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5d2cc6d5195112d/Desktop/"/>
    </mc:Choice>
  </mc:AlternateContent>
  <xr:revisionPtr revIDLastSave="95" documentId="8_{49AE8138-D908-46A2-9939-24C0B7F49629}" xr6:coauthVersionLast="47" xr6:coauthVersionMax="47" xr10:uidLastSave="{4CFA6D23-EFA7-4505-9BFC-6FB84B6EAF46}"/>
  <bookViews>
    <workbookView xWindow="-120" yWindow="-120" windowWidth="29040" windowHeight="15720" xr2:uid="{00000000-000D-0000-FFFF-FFFF00000000}"/>
  </bookViews>
  <sheets>
    <sheet name="Simulation" sheetId="2" r:id="rId1"/>
    <sheet name="SourceData" sheetId="1" r:id="rId2"/>
  </sheets>
  <definedNames>
    <definedName name="Pitchness.PitchExpress.ExcelAddIn.TemplateNo">1</definedName>
    <definedName name="Pitchness.PitchExpress.ExcelAddIn.WorkBookId">19575591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2" l="1"/>
  <c r="B28" i="2"/>
  <c r="B27" i="2"/>
  <c r="B26" i="2"/>
  <c r="B25" i="2"/>
  <c r="T7" i="2"/>
  <c r="T18" i="2" s="1"/>
  <c r="S7" i="2"/>
  <c r="S18" i="2" s="1"/>
  <c r="R7" i="2"/>
  <c r="R18" i="2" s="1"/>
  <c r="Q7" i="2"/>
  <c r="Q18" i="2" s="1"/>
  <c r="P7" i="2"/>
  <c r="P18" i="2" s="1"/>
  <c r="O7" i="2"/>
  <c r="O18" i="2" s="1"/>
  <c r="N7" i="2"/>
  <c r="N18" i="2" s="1"/>
  <c r="M7" i="2"/>
  <c r="M18" i="2" s="1"/>
  <c r="L7" i="2"/>
  <c r="L18" i="2" s="1"/>
  <c r="K7" i="2"/>
  <c r="K18" i="2" s="1"/>
  <c r="J7" i="2"/>
  <c r="J18" i="2" s="1"/>
  <c r="I7" i="2"/>
  <c r="I18" i="2" s="1"/>
  <c r="H7" i="2"/>
  <c r="H18" i="2" s="1"/>
  <c r="G7" i="2"/>
  <c r="G18" i="2" s="1"/>
  <c r="F7" i="2"/>
  <c r="F18" i="2" s="1"/>
  <c r="E7" i="2"/>
  <c r="E18" i="2" s="1"/>
  <c r="D7" i="2"/>
  <c r="D18" i="2" s="1"/>
  <c r="C7" i="2"/>
  <c r="C18" i="2" s="1"/>
  <c r="C29" i="2" s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AT717" i="1" s="1"/>
  <c r="Y717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AP710" i="1"/>
  <c r="AO710" i="1"/>
  <c r="AN710" i="1"/>
  <c r="AM710" i="1"/>
  <c r="AL710" i="1"/>
  <c r="BF710" i="1" s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AT721" i="1" s="1"/>
  <c r="Y721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AP678" i="1"/>
  <c r="AO678" i="1"/>
  <c r="AN678" i="1"/>
  <c r="AM678" i="1"/>
  <c r="AL678" i="1"/>
  <c r="BF678" i="1" s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AT673" i="1" s="1"/>
  <c r="Y67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AP638" i="1"/>
  <c r="AO638" i="1"/>
  <c r="BI638" i="1" s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AT638" i="1" s="1"/>
  <c r="Y638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AP667" i="1"/>
  <c r="AO667" i="1"/>
  <c r="BI667" i="1" s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AP634" i="1"/>
  <c r="AO634" i="1"/>
  <c r="AN634" i="1"/>
  <c r="AM634" i="1"/>
  <c r="AL634" i="1"/>
  <c r="AK634" i="1"/>
  <c r="AJ634" i="1"/>
  <c r="AI634" i="1"/>
  <c r="BC634" i="1" s="1"/>
  <c r="AH634" i="1"/>
  <c r="AG634" i="1"/>
  <c r="AF634" i="1"/>
  <c r="AE634" i="1"/>
  <c r="AD634" i="1"/>
  <c r="AC634" i="1"/>
  <c r="AB634" i="1"/>
  <c r="AA634" i="1"/>
  <c r="Z634" i="1"/>
  <c r="Y634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AP624" i="1"/>
  <c r="AO624" i="1"/>
  <c r="BI624" i="1" s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AP651" i="1"/>
  <c r="AO651" i="1"/>
  <c r="BI651" i="1" s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AP640" i="1"/>
  <c r="AO640" i="1"/>
  <c r="BI640" i="1" s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AP630" i="1"/>
  <c r="AO630" i="1"/>
  <c r="BI630" i="1" s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AP625" i="1"/>
  <c r="AO625" i="1"/>
  <c r="AN625" i="1"/>
  <c r="AM625" i="1"/>
  <c r="AL625" i="1"/>
  <c r="AK625" i="1"/>
  <c r="AJ625" i="1"/>
  <c r="AI625" i="1"/>
  <c r="BC625" i="1" s="1"/>
  <c r="AH625" i="1"/>
  <c r="AG625" i="1"/>
  <c r="AF625" i="1"/>
  <c r="AE625" i="1"/>
  <c r="AD625" i="1"/>
  <c r="AC625" i="1"/>
  <c r="AB625" i="1"/>
  <c r="AA625" i="1"/>
  <c r="Z625" i="1"/>
  <c r="Y62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AP617" i="1"/>
  <c r="AO617" i="1"/>
  <c r="AN617" i="1"/>
  <c r="AM617" i="1"/>
  <c r="AL617" i="1"/>
  <c r="AK617" i="1"/>
  <c r="AJ617" i="1"/>
  <c r="BD617" i="1" s="1"/>
  <c r="AI617" i="1"/>
  <c r="AH617" i="1"/>
  <c r="AG617" i="1"/>
  <c r="AF617" i="1"/>
  <c r="BB617" i="1" s="1"/>
  <c r="AE617" i="1"/>
  <c r="AD617" i="1"/>
  <c r="AC617" i="1"/>
  <c r="AB617" i="1"/>
  <c r="AA617" i="1"/>
  <c r="Z617" i="1"/>
  <c r="Y617" i="1"/>
  <c r="AP580" i="1"/>
  <c r="AO580" i="1"/>
  <c r="BI580" i="1" s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AP610" i="1"/>
  <c r="AO610" i="1"/>
  <c r="BI610" i="1" s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AP619" i="1"/>
  <c r="AO619" i="1"/>
  <c r="AN619" i="1"/>
  <c r="AM619" i="1"/>
  <c r="AL619" i="1"/>
  <c r="AK619" i="1"/>
  <c r="AJ619" i="1"/>
  <c r="AI619" i="1"/>
  <c r="AH619" i="1"/>
  <c r="AG619" i="1"/>
  <c r="AF619" i="1"/>
  <c r="BB619" i="1" s="1"/>
  <c r="AE619" i="1"/>
  <c r="AD619" i="1"/>
  <c r="AC619" i="1"/>
  <c r="AB619" i="1"/>
  <c r="AA619" i="1"/>
  <c r="Z619" i="1"/>
  <c r="Y619" i="1"/>
  <c r="AP635" i="1"/>
  <c r="AO635" i="1"/>
  <c r="AN635" i="1"/>
  <c r="AM635" i="1"/>
  <c r="AL635" i="1"/>
  <c r="BF635" i="1" s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AT635" i="1" s="1"/>
  <c r="Y635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AP573" i="1"/>
  <c r="AO573" i="1"/>
  <c r="BI573" i="1" s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AP593" i="1"/>
  <c r="AO593" i="1"/>
  <c r="AN593" i="1"/>
  <c r="AM593" i="1"/>
  <c r="AL593" i="1"/>
  <c r="AK593" i="1"/>
  <c r="AJ593" i="1"/>
  <c r="AI593" i="1"/>
  <c r="AH593" i="1"/>
  <c r="AG593" i="1"/>
  <c r="AF593" i="1"/>
  <c r="BB593" i="1" s="1"/>
  <c r="AE593" i="1"/>
  <c r="AD593" i="1"/>
  <c r="AC593" i="1"/>
  <c r="AB593" i="1"/>
  <c r="AA593" i="1"/>
  <c r="Z593" i="1"/>
  <c r="Y593" i="1"/>
  <c r="AP614" i="1"/>
  <c r="AO614" i="1"/>
  <c r="AN614" i="1"/>
  <c r="AM614" i="1"/>
  <c r="AL614" i="1"/>
  <c r="BF614" i="1" s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AT614" i="1" s="1"/>
  <c r="Y614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AP595" i="1"/>
  <c r="AO595" i="1"/>
  <c r="BI595" i="1" s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AP596" i="1"/>
  <c r="AO596" i="1"/>
  <c r="AN596" i="1"/>
  <c r="AM596" i="1"/>
  <c r="AL596" i="1"/>
  <c r="AK596" i="1"/>
  <c r="AJ596" i="1"/>
  <c r="AI596" i="1"/>
  <c r="AH596" i="1"/>
  <c r="AG596" i="1"/>
  <c r="AF596" i="1"/>
  <c r="BB596" i="1" s="1"/>
  <c r="AE596" i="1"/>
  <c r="AD596" i="1"/>
  <c r="AC596" i="1"/>
  <c r="AB596" i="1"/>
  <c r="AA596" i="1"/>
  <c r="Z596" i="1"/>
  <c r="Y596" i="1"/>
  <c r="AP594" i="1"/>
  <c r="AO594" i="1"/>
  <c r="BI594" i="1" s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AP570" i="1"/>
  <c r="AO570" i="1"/>
  <c r="AN570" i="1"/>
  <c r="AM570" i="1"/>
  <c r="AL570" i="1"/>
  <c r="AK570" i="1"/>
  <c r="AJ570" i="1"/>
  <c r="AI570" i="1"/>
  <c r="BC570" i="1" s="1"/>
  <c r="AH570" i="1"/>
  <c r="AG570" i="1"/>
  <c r="AF570" i="1"/>
  <c r="AE570" i="1"/>
  <c r="AD570" i="1"/>
  <c r="AC570" i="1"/>
  <c r="AB570" i="1"/>
  <c r="AA570" i="1"/>
  <c r="Z570" i="1"/>
  <c r="Y570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AP598" i="1"/>
  <c r="AO598" i="1"/>
  <c r="AN598" i="1"/>
  <c r="AM598" i="1"/>
  <c r="AL598" i="1"/>
  <c r="AK598" i="1"/>
  <c r="AJ598" i="1"/>
  <c r="AI598" i="1"/>
  <c r="BC598" i="1" s="1"/>
  <c r="AH598" i="1"/>
  <c r="AG598" i="1"/>
  <c r="AF598" i="1"/>
  <c r="AE598" i="1"/>
  <c r="AD598" i="1"/>
  <c r="AC598" i="1"/>
  <c r="AB598" i="1"/>
  <c r="AA598" i="1"/>
  <c r="Z598" i="1"/>
  <c r="Y598" i="1"/>
  <c r="AP592" i="1"/>
  <c r="AO592" i="1"/>
  <c r="AN592" i="1"/>
  <c r="AM592" i="1"/>
  <c r="AL592" i="1"/>
  <c r="BF592" i="1" s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AT592" i="1" s="1"/>
  <c r="Y592" i="1"/>
  <c r="AP576" i="1"/>
  <c r="AO576" i="1"/>
  <c r="AN576" i="1"/>
  <c r="AM576" i="1"/>
  <c r="AL576" i="1"/>
  <c r="AK576" i="1"/>
  <c r="AJ576" i="1"/>
  <c r="AI576" i="1"/>
  <c r="AH576" i="1"/>
  <c r="AG576" i="1"/>
  <c r="AF576" i="1"/>
  <c r="BB576" i="1" s="1"/>
  <c r="AE576" i="1"/>
  <c r="AD576" i="1"/>
  <c r="AC576" i="1"/>
  <c r="AB576" i="1"/>
  <c r="AA576" i="1"/>
  <c r="Z576" i="1"/>
  <c r="Y576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X590" i="1" s="1"/>
  <c r="AC590" i="1"/>
  <c r="AB590" i="1"/>
  <c r="AA590" i="1"/>
  <c r="Z590" i="1"/>
  <c r="Y590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AP591" i="1"/>
  <c r="AO591" i="1"/>
  <c r="BI591" i="1" s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AP583" i="1"/>
  <c r="AO583" i="1"/>
  <c r="AN583" i="1"/>
  <c r="AM583" i="1"/>
  <c r="AL583" i="1"/>
  <c r="AK583" i="1"/>
  <c r="AJ583" i="1"/>
  <c r="AI583" i="1"/>
  <c r="AH583" i="1"/>
  <c r="AG583" i="1"/>
  <c r="AF583" i="1"/>
  <c r="BB583" i="1" s="1"/>
  <c r="AE583" i="1"/>
  <c r="AD583" i="1"/>
  <c r="AC583" i="1"/>
  <c r="AB583" i="1"/>
  <c r="AA583" i="1"/>
  <c r="Z583" i="1"/>
  <c r="Y583" i="1"/>
  <c r="AP569" i="1"/>
  <c r="AO569" i="1"/>
  <c r="AN569" i="1"/>
  <c r="AM569" i="1"/>
  <c r="AL569" i="1"/>
  <c r="BF569" i="1" s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AT569" i="1" s="1"/>
  <c r="Y569" i="1"/>
  <c r="AP606" i="1"/>
  <c r="AO606" i="1"/>
  <c r="AN606" i="1"/>
  <c r="AM606" i="1"/>
  <c r="AL606" i="1"/>
  <c r="AK606" i="1"/>
  <c r="AJ606" i="1"/>
  <c r="BD606" i="1" s="1"/>
  <c r="AI606" i="1"/>
  <c r="AH606" i="1"/>
  <c r="AG606" i="1"/>
  <c r="AF606" i="1"/>
  <c r="AE606" i="1"/>
  <c r="AD606" i="1"/>
  <c r="AC606" i="1"/>
  <c r="AB606" i="1"/>
  <c r="AA606" i="1"/>
  <c r="Z606" i="1"/>
  <c r="Y606" i="1"/>
  <c r="AP600" i="1"/>
  <c r="AO600" i="1"/>
  <c r="AN600" i="1"/>
  <c r="AM600" i="1"/>
  <c r="AL600" i="1"/>
  <c r="BF600" i="1" s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AT600" i="1" s="1"/>
  <c r="Y600" i="1"/>
  <c r="AP585" i="1"/>
  <c r="AO585" i="1"/>
  <c r="AN585" i="1"/>
  <c r="AM585" i="1"/>
  <c r="AL585" i="1"/>
  <c r="AK585" i="1"/>
  <c r="AJ585" i="1"/>
  <c r="AI585" i="1"/>
  <c r="BC585" i="1" s="1"/>
  <c r="AH585" i="1"/>
  <c r="AG585" i="1"/>
  <c r="AF585" i="1"/>
  <c r="AE585" i="1"/>
  <c r="AD585" i="1"/>
  <c r="AC585" i="1"/>
  <c r="AB585" i="1"/>
  <c r="AA585" i="1"/>
  <c r="Z585" i="1"/>
  <c r="Y585" i="1"/>
  <c r="AP579" i="1"/>
  <c r="AO579" i="1"/>
  <c r="AN579" i="1"/>
  <c r="AM579" i="1"/>
  <c r="AL579" i="1"/>
  <c r="BF579" i="1" s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AT579" i="1" s="1"/>
  <c r="Y579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AP586" i="1"/>
  <c r="AO586" i="1"/>
  <c r="BI586" i="1" s="1"/>
  <c r="AN586" i="1"/>
  <c r="AM586" i="1"/>
  <c r="AL586" i="1"/>
  <c r="BF586" i="1" s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AT586" i="1" s="1"/>
  <c r="Y586" i="1"/>
  <c r="AP588" i="1"/>
  <c r="AO588" i="1"/>
  <c r="AN588" i="1"/>
  <c r="AM588" i="1"/>
  <c r="AL588" i="1"/>
  <c r="AK588" i="1"/>
  <c r="AJ588" i="1"/>
  <c r="AI588" i="1"/>
  <c r="BC588" i="1" s="1"/>
  <c r="AH588" i="1"/>
  <c r="AG588" i="1"/>
  <c r="AF588" i="1"/>
  <c r="AE588" i="1"/>
  <c r="AD588" i="1"/>
  <c r="AC588" i="1"/>
  <c r="AB588" i="1"/>
  <c r="AA588" i="1"/>
  <c r="Z588" i="1"/>
  <c r="Y588" i="1"/>
  <c r="AP584" i="1"/>
  <c r="AO584" i="1"/>
  <c r="AN584" i="1"/>
  <c r="AM584" i="1"/>
  <c r="AL584" i="1"/>
  <c r="BF584" i="1" s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AT584" i="1" s="1"/>
  <c r="Y584" i="1"/>
  <c r="AP578" i="1"/>
  <c r="AO578" i="1"/>
  <c r="AN578" i="1"/>
  <c r="AM578" i="1"/>
  <c r="AL578" i="1"/>
  <c r="AK578" i="1"/>
  <c r="AJ578" i="1"/>
  <c r="AI578" i="1"/>
  <c r="BC578" i="1" s="1"/>
  <c r="AH578" i="1"/>
  <c r="AG578" i="1"/>
  <c r="AF578" i="1"/>
  <c r="BB578" i="1" s="1"/>
  <c r="AE578" i="1"/>
  <c r="AD578" i="1"/>
  <c r="AC578" i="1"/>
  <c r="AB578" i="1"/>
  <c r="AA578" i="1"/>
  <c r="Z578" i="1"/>
  <c r="Y578" i="1"/>
  <c r="AP558" i="1"/>
  <c r="AO558" i="1"/>
  <c r="BI558" i="1" s="1"/>
  <c r="AN558" i="1"/>
  <c r="AM558" i="1"/>
  <c r="AL558" i="1"/>
  <c r="BF558" i="1" s="1"/>
  <c r="AK558" i="1"/>
  <c r="AJ558" i="1"/>
  <c r="AI558" i="1"/>
  <c r="AH558" i="1"/>
  <c r="AG558" i="1"/>
  <c r="AF558" i="1"/>
  <c r="AE558" i="1"/>
  <c r="AD558" i="1"/>
  <c r="AX558" i="1" s="1"/>
  <c r="AC558" i="1"/>
  <c r="AB558" i="1"/>
  <c r="AA558" i="1"/>
  <c r="Z558" i="1"/>
  <c r="AT558" i="1" s="1"/>
  <c r="Y558" i="1"/>
  <c r="AP613" i="1"/>
  <c r="AO613" i="1"/>
  <c r="AN613" i="1"/>
  <c r="AM613" i="1"/>
  <c r="AL613" i="1"/>
  <c r="AK613" i="1"/>
  <c r="AJ613" i="1"/>
  <c r="AI613" i="1"/>
  <c r="BC613" i="1" s="1"/>
  <c r="AH613" i="1"/>
  <c r="AG613" i="1"/>
  <c r="AF613" i="1"/>
  <c r="BB613" i="1" s="1"/>
  <c r="AE613" i="1"/>
  <c r="AD613" i="1"/>
  <c r="AX613" i="1" s="1"/>
  <c r="AC613" i="1"/>
  <c r="AB613" i="1"/>
  <c r="AA613" i="1"/>
  <c r="Z613" i="1"/>
  <c r="Y613" i="1"/>
  <c r="AP567" i="1"/>
  <c r="AO567" i="1"/>
  <c r="BI567" i="1" s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AP574" i="1"/>
  <c r="AO574" i="1"/>
  <c r="AN574" i="1"/>
  <c r="AM574" i="1"/>
  <c r="AL574" i="1"/>
  <c r="AK574" i="1"/>
  <c r="AJ574" i="1"/>
  <c r="AI574" i="1"/>
  <c r="BC574" i="1" s="1"/>
  <c r="AH574" i="1"/>
  <c r="AG574" i="1"/>
  <c r="AF574" i="1"/>
  <c r="BB574" i="1" s="1"/>
  <c r="AE574" i="1"/>
  <c r="AD574" i="1"/>
  <c r="AC574" i="1"/>
  <c r="AB574" i="1"/>
  <c r="AA574" i="1"/>
  <c r="Z574" i="1"/>
  <c r="Y574" i="1"/>
  <c r="AP571" i="1"/>
  <c r="AO571" i="1"/>
  <c r="AN571" i="1"/>
  <c r="AM571" i="1"/>
  <c r="AL571" i="1"/>
  <c r="BF571" i="1" s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AT571" i="1" s="1"/>
  <c r="Y571" i="1"/>
  <c r="AP550" i="1"/>
  <c r="AO550" i="1"/>
  <c r="AN550" i="1"/>
  <c r="AM550" i="1"/>
  <c r="AL550" i="1"/>
  <c r="AK550" i="1"/>
  <c r="AJ550" i="1"/>
  <c r="AI550" i="1"/>
  <c r="AH550" i="1"/>
  <c r="AG550" i="1"/>
  <c r="AF550" i="1"/>
  <c r="BB550" i="1" s="1"/>
  <c r="AE550" i="1"/>
  <c r="AD550" i="1"/>
  <c r="AC550" i="1"/>
  <c r="AB550" i="1"/>
  <c r="AA550" i="1"/>
  <c r="Z550" i="1"/>
  <c r="Y550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AP542" i="1"/>
  <c r="AO542" i="1"/>
  <c r="AN542" i="1"/>
  <c r="AM542" i="1"/>
  <c r="AL542" i="1"/>
  <c r="BF542" i="1" s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AT542" i="1" s="1"/>
  <c r="Y542" i="1"/>
  <c r="AP582" i="1"/>
  <c r="AO582" i="1"/>
  <c r="AN582" i="1"/>
  <c r="AM582" i="1"/>
  <c r="AL582" i="1"/>
  <c r="AK582" i="1"/>
  <c r="AJ582" i="1"/>
  <c r="AI582" i="1"/>
  <c r="BC582" i="1" s="1"/>
  <c r="AH582" i="1"/>
  <c r="AG582" i="1"/>
  <c r="AF582" i="1"/>
  <c r="BB582" i="1" s="1"/>
  <c r="AE582" i="1"/>
  <c r="AD582" i="1"/>
  <c r="AC582" i="1"/>
  <c r="AB582" i="1"/>
  <c r="AA582" i="1"/>
  <c r="Z582" i="1"/>
  <c r="Y582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AP551" i="1"/>
  <c r="AO551" i="1"/>
  <c r="AN551" i="1"/>
  <c r="AM551" i="1"/>
  <c r="AL551" i="1"/>
  <c r="AK551" i="1"/>
  <c r="AJ551" i="1"/>
  <c r="AI551" i="1"/>
  <c r="BC551" i="1" s="1"/>
  <c r="AH551" i="1"/>
  <c r="AG551" i="1"/>
  <c r="AF551" i="1"/>
  <c r="AE551" i="1"/>
  <c r="AD551" i="1"/>
  <c r="AC551" i="1"/>
  <c r="AB551" i="1"/>
  <c r="AA551" i="1"/>
  <c r="Z551" i="1"/>
  <c r="Y551" i="1"/>
  <c r="AP566" i="1"/>
  <c r="AO566" i="1"/>
  <c r="BI566" i="1" s="1"/>
  <c r="AN566" i="1"/>
  <c r="AM566" i="1"/>
  <c r="AL566" i="1"/>
  <c r="BF566" i="1" s="1"/>
  <c r="AK566" i="1"/>
  <c r="AJ566" i="1"/>
  <c r="AI566" i="1"/>
  <c r="AH566" i="1"/>
  <c r="AG566" i="1"/>
  <c r="AF566" i="1"/>
  <c r="AE566" i="1"/>
  <c r="AD566" i="1"/>
  <c r="AX566" i="1" s="1"/>
  <c r="AC566" i="1"/>
  <c r="AB566" i="1"/>
  <c r="AA566" i="1"/>
  <c r="Z566" i="1"/>
  <c r="AT566" i="1" s="1"/>
  <c r="Y566" i="1"/>
  <c r="AP561" i="1"/>
  <c r="AO561" i="1"/>
  <c r="AN561" i="1"/>
  <c r="AM561" i="1"/>
  <c r="AL561" i="1"/>
  <c r="AK561" i="1"/>
  <c r="AJ561" i="1"/>
  <c r="AI561" i="1"/>
  <c r="BC561" i="1" s="1"/>
  <c r="AH561" i="1"/>
  <c r="AG561" i="1"/>
  <c r="AF561" i="1"/>
  <c r="BB561" i="1" s="1"/>
  <c r="AE561" i="1"/>
  <c r="AD561" i="1"/>
  <c r="AC561" i="1"/>
  <c r="AB561" i="1"/>
  <c r="AA561" i="1"/>
  <c r="Z561" i="1"/>
  <c r="Y561" i="1"/>
  <c r="AP531" i="1"/>
  <c r="AO531" i="1"/>
  <c r="AN531" i="1"/>
  <c r="AM531" i="1"/>
  <c r="AL531" i="1"/>
  <c r="BF531" i="1" s="1"/>
  <c r="AK531" i="1"/>
  <c r="AJ531" i="1"/>
  <c r="AI531" i="1"/>
  <c r="AH531" i="1"/>
  <c r="AG531" i="1"/>
  <c r="AF531" i="1"/>
  <c r="AE531" i="1"/>
  <c r="AD531" i="1"/>
  <c r="AX531" i="1" s="1"/>
  <c r="AC531" i="1"/>
  <c r="AB531" i="1"/>
  <c r="AA531" i="1"/>
  <c r="Z531" i="1"/>
  <c r="AT531" i="1" s="1"/>
  <c r="Y531" i="1"/>
  <c r="AP556" i="1"/>
  <c r="AO556" i="1"/>
  <c r="AN556" i="1"/>
  <c r="AM556" i="1"/>
  <c r="AL556" i="1"/>
  <c r="AK556" i="1"/>
  <c r="AJ556" i="1"/>
  <c r="BD556" i="1" s="1"/>
  <c r="AI556" i="1"/>
  <c r="BC556" i="1" s="1"/>
  <c r="AH556" i="1"/>
  <c r="AG556" i="1"/>
  <c r="AF556" i="1"/>
  <c r="AE556" i="1"/>
  <c r="AD556" i="1"/>
  <c r="AC556" i="1"/>
  <c r="AB556" i="1"/>
  <c r="AA556" i="1"/>
  <c r="Z556" i="1"/>
  <c r="Y556" i="1"/>
  <c r="AP532" i="1"/>
  <c r="AO532" i="1"/>
  <c r="AN532" i="1"/>
  <c r="AM532" i="1"/>
  <c r="AL532" i="1"/>
  <c r="BF532" i="1" s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AT532" i="1" s="1"/>
  <c r="Y532" i="1"/>
  <c r="AP536" i="1"/>
  <c r="AO536" i="1"/>
  <c r="AN536" i="1"/>
  <c r="AM536" i="1"/>
  <c r="AL536" i="1"/>
  <c r="AK536" i="1"/>
  <c r="AJ536" i="1"/>
  <c r="AI536" i="1"/>
  <c r="AH536" i="1"/>
  <c r="AG536" i="1"/>
  <c r="AF536" i="1"/>
  <c r="BB536" i="1" s="1"/>
  <c r="AE536" i="1"/>
  <c r="AD536" i="1"/>
  <c r="AC536" i="1"/>
  <c r="AB536" i="1"/>
  <c r="AA536" i="1"/>
  <c r="Z536" i="1"/>
  <c r="Y536" i="1"/>
  <c r="AP564" i="1"/>
  <c r="AO564" i="1"/>
  <c r="AN564" i="1"/>
  <c r="AM564" i="1"/>
  <c r="AL564" i="1"/>
  <c r="AK564" i="1"/>
  <c r="AJ564" i="1"/>
  <c r="AI564" i="1"/>
  <c r="AH564" i="1"/>
  <c r="AG564" i="1"/>
  <c r="AF564" i="1"/>
  <c r="BB564" i="1" s="1"/>
  <c r="AE564" i="1"/>
  <c r="AD564" i="1"/>
  <c r="AC564" i="1"/>
  <c r="AW564" i="1" s="1"/>
  <c r="AB564" i="1"/>
  <c r="AA564" i="1"/>
  <c r="Z564" i="1"/>
  <c r="Y564" i="1"/>
  <c r="AP526" i="1"/>
  <c r="AO526" i="1"/>
  <c r="AN526" i="1"/>
  <c r="AM526" i="1"/>
  <c r="AL526" i="1"/>
  <c r="BF526" i="1" s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AT526" i="1" s="1"/>
  <c r="Y526" i="1"/>
  <c r="AP553" i="1"/>
  <c r="AO553" i="1"/>
  <c r="BI553" i="1" s="1"/>
  <c r="AN553" i="1"/>
  <c r="AM553" i="1"/>
  <c r="AL553" i="1"/>
  <c r="AK553" i="1"/>
  <c r="AJ553" i="1"/>
  <c r="AI553" i="1"/>
  <c r="AH553" i="1"/>
  <c r="AG553" i="1"/>
  <c r="AF553" i="1"/>
  <c r="AE553" i="1"/>
  <c r="AD553" i="1"/>
  <c r="AX553" i="1" s="1"/>
  <c r="AC553" i="1"/>
  <c r="AW553" i="1" s="1"/>
  <c r="AB553" i="1"/>
  <c r="AA553" i="1"/>
  <c r="Z553" i="1"/>
  <c r="Y553" i="1"/>
  <c r="AP560" i="1"/>
  <c r="AO560" i="1"/>
  <c r="AN560" i="1"/>
  <c r="AM560" i="1"/>
  <c r="AL560" i="1"/>
  <c r="AK560" i="1"/>
  <c r="AJ560" i="1"/>
  <c r="BD560" i="1" s="1"/>
  <c r="AI560" i="1"/>
  <c r="BC560" i="1" s="1"/>
  <c r="AH560" i="1"/>
  <c r="AG560" i="1"/>
  <c r="AF560" i="1"/>
  <c r="AE560" i="1"/>
  <c r="AD560" i="1"/>
  <c r="AC560" i="1"/>
  <c r="AB560" i="1"/>
  <c r="AA560" i="1"/>
  <c r="Z560" i="1"/>
  <c r="Y560" i="1"/>
  <c r="AP546" i="1"/>
  <c r="AO546" i="1"/>
  <c r="AN546" i="1"/>
  <c r="AM546" i="1"/>
  <c r="AL546" i="1"/>
  <c r="AK546" i="1"/>
  <c r="AJ546" i="1"/>
  <c r="AI546" i="1"/>
  <c r="AH546" i="1"/>
  <c r="AG546" i="1"/>
  <c r="AF546" i="1"/>
  <c r="BB546" i="1" s="1"/>
  <c r="AE546" i="1"/>
  <c r="AD546" i="1"/>
  <c r="AC546" i="1"/>
  <c r="AB546" i="1"/>
  <c r="AA546" i="1"/>
  <c r="Z546" i="1"/>
  <c r="Y546" i="1"/>
  <c r="AP545" i="1"/>
  <c r="AO545" i="1"/>
  <c r="AN545" i="1"/>
  <c r="AM545" i="1"/>
  <c r="AL545" i="1"/>
  <c r="BF545" i="1" s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AT545" i="1" s="1"/>
  <c r="Y545" i="1"/>
  <c r="AP547" i="1"/>
  <c r="AO547" i="1"/>
  <c r="AN547" i="1"/>
  <c r="AM547" i="1"/>
  <c r="AL547" i="1"/>
  <c r="AK547" i="1"/>
  <c r="AJ547" i="1"/>
  <c r="AI547" i="1"/>
  <c r="AH547" i="1"/>
  <c r="AG547" i="1"/>
  <c r="AF547" i="1"/>
  <c r="BB547" i="1" s="1"/>
  <c r="AE547" i="1"/>
  <c r="AD547" i="1"/>
  <c r="AC547" i="1"/>
  <c r="AW547" i="1" s="1"/>
  <c r="AB547" i="1"/>
  <c r="AA547" i="1"/>
  <c r="Z547" i="1"/>
  <c r="Y547" i="1"/>
  <c r="AP544" i="1"/>
  <c r="AO544" i="1"/>
  <c r="AN544" i="1"/>
  <c r="AM544" i="1"/>
  <c r="AL544" i="1"/>
  <c r="BF544" i="1" s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AT544" i="1" s="1"/>
  <c r="Y544" i="1"/>
  <c r="AP548" i="1"/>
  <c r="AO548" i="1"/>
  <c r="BI548" i="1" s="1"/>
  <c r="AN548" i="1"/>
  <c r="AM548" i="1"/>
  <c r="AL548" i="1"/>
  <c r="AK548" i="1"/>
  <c r="AJ548" i="1"/>
  <c r="AI548" i="1"/>
  <c r="AH548" i="1"/>
  <c r="AG548" i="1"/>
  <c r="AF548" i="1"/>
  <c r="AE548" i="1"/>
  <c r="AD548" i="1"/>
  <c r="AX548" i="1" s="1"/>
  <c r="AC548" i="1"/>
  <c r="AW548" i="1" s="1"/>
  <c r="AB548" i="1"/>
  <c r="AA548" i="1"/>
  <c r="Z548" i="1"/>
  <c r="Y548" i="1"/>
  <c r="AP587" i="1"/>
  <c r="AO587" i="1"/>
  <c r="AN587" i="1"/>
  <c r="AM587" i="1"/>
  <c r="AL587" i="1"/>
  <c r="BF587" i="1" s="1"/>
  <c r="AK587" i="1"/>
  <c r="AJ587" i="1"/>
  <c r="BD587" i="1" s="1"/>
  <c r="AI587" i="1"/>
  <c r="BC587" i="1" s="1"/>
  <c r="AH587" i="1"/>
  <c r="AG587" i="1"/>
  <c r="AF587" i="1"/>
  <c r="AE587" i="1"/>
  <c r="AD587" i="1"/>
  <c r="AC587" i="1"/>
  <c r="AB587" i="1"/>
  <c r="AA587" i="1"/>
  <c r="Z587" i="1"/>
  <c r="AT587" i="1" s="1"/>
  <c r="Y587" i="1"/>
  <c r="AP577" i="1"/>
  <c r="AO577" i="1"/>
  <c r="BI577" i="1" s="1"/>
  <c r="AN577" i="1"/>
  <c r="AM577" i="1"/>
  <c r="AL577" i="1"/>
  <c r="AK577" i="1"/>
  <c r="AJ577" i="1"/>
  <c r="AI577" i="1"/>
  <c r="AH577" i="1"/>
  <c r="AZ577" i="1" s="1"/>
  <c r="AG577" i="1"/>
  <c r="AF577" i="1"/>
  <c r="AE577" i="1"/>
  <c r="AD577" i="1"/>
  <c r="AX577" i="1" s="1"/>
  <c r="AC577" i="1"/>
  <c r="AW577" i="1" s="1"/>
  <c r="AB577" i="1"/>
  <c r="AA577" i="1"/>
  <c r="Z577" i="1"/>
  <c r="Y577" i="1"/>
  <c r="AP565" i="1"/>
  <c r="AO565" i="1"/>
  <c r="AN565" i="1"/>
  <c r="AM565" i="1"/>
  <c r="AL565" i="1"/>
  <c r="BF565" i="1" s="1"/>
  <c r="AK565" i="1"/>
  <c r="AJ565" i="1"/>
  <c r="BD565" i="1" s="1"/>
  <c r="AI565" i="1"/>
  <c r="BC565" i="1" s="1"/>
  <c r="AH565" i="1"/>
  <c r="AG565" i="1"/>
  <c r="AF565" i="1"/>
  <c r="AE565" i="1"/>
  <c r="AD565" i="1"/>
  <c r="AC565" i="1"/>
  <c r="AB565" i="1"/>
  <c r="AA565" i="1"/>
  <c r="Z565" i="1"/>
  <c r="AT565" i="1" s="1"/>
  <c r="Y565" i="1"/>
  <c r="AP572" i="1"/>
  <c r="AO572" i="1"/>
  <c r="BI572" i="1" s="1"/>
  <c r="AN572" i="1"/>
  <c r="AM572" i="1"/>
  <c r="AL572" i="1"/>
  <c r="AK572" i="1"/>
  <c r="AJ572" i="1"/>
  <c r="AI572" i="1"/>
  <c r="AH572" i="1"/>
  <c r="AG572" i="1"/>
  <c r="AF572" i="1"/>
  <c r="BB572" i="1" s="1"/>
  <c r="AE572" i="1"/>
  <c r="AD572" i="1"/>
  <c r="AX572" i="1" s="1"/>
  <c r="AC572" i="1"/>
  <c r="AW572" i="1" s="1"/>
  <c r="AB572" i="1"/>
  <c r="AA572" i="1"/>
  <c r="Z572" i="1"/>
  <c r="Y572" i="1"/>
  <c r="AP563" i="1"/>
  <c r="AO563" i="1"/>
  <c r="BI563" i="1" s="1"/>
  <c r="AN563" i="1"/>
  <c r="AM563" i="1"/>
  <c r="AL563" i="1"/>
  <c r="BF563" i="1" s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AP502" i="1"/>
  <c r="AO502" i="1"/>
  <c r="BI502" i="1" s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W502" i="1" s="1"/>
  <c r="AB502" i="1"/>
  <c r="AA502" i="1"/>
  <c r="Z502" i="1"/>
  <c r="Y502" i="1"/>
  <c r="AP554" i="1"/>
  <c r="AO554" i="1"/>
  <c r="AN554" i="1"/>
  <c r="AM554" i="1"/>
  <c r="AL554" i="1"/>
  <c r="BF554" i="1" s="1"/>
  <c r="AK554" i="1"/>
  <c r="AJ554" i="1"/>
  <c r="BD554" i="1" s="1"/>
  <c r="AI554" i="1"/>
  <c r="AH554" i="1"/>
  <c r="AG554" i="1"/>
  <c r="AF554" i="1"/>
  <c r="AE554" i="1"/>
  <c r="AD554" i="1"/>
  <c r="AC554" i="1"/>
  <c r="AB554" i="1"/>
  <c r="AA554" i="1"/>
  <c r="Z554" i="1"/>
  <c r="AT554" i="1" s="1"/>
  <c r="Y554" i="1"/>
  <c r="AP538" i="1"/>
  <c r="AO538" i="1"/>
  <c r="BI538" i="1" s="1"/>
  <c r="AN538" i="1"/>
  <c r="AM538" i="1"/>
  <c r="AL538" i="1"/>
  <c r="AK538" i="1"/>
  <c r="AJ538" i="1"/>
  <c r="AI538" i="1"/>
  <c r="AH538" i="1"/>
  <c r="AG538" i="1"/>
  <c r="AF538" i="1"/>
  <c r="BB538" i="1" s="1"/>
  <c r="AE538" i="1"/>
  <c r="AD538" i="1"/>
  <c r="AX538" i="1" s="1"/>
  <c r="AC538" i="1"/>
  <c r="AB538" i="1"/>
  <c r="AA538" i="1"/>
  <c r="Z538" i="1"/>
  <c r="Y538" i="1"/>
  <c r="AP557" i="1"/>
  <c r="AO557" i="1"/>
  <c r="AN557" i="1"/>
  <c r="AM557" i="1"/>
  <c r="AL557" i="1"/>
  <c r="AK557" i="1"/>
  <c r="AJ557" i="1"/>
  <c r="AI557" i="1"/>
  <c r="BC557" i="1" s="1"/>
  <c r="AH557" i="1"/>
  <c r="AG557" i="1"/>
  <c r="AF557" i="1"/>
  <c r="AE557" i="1"/>
  <c r="AD557" i="1"/>
  <c r="AC557" i="1"/>
  <c r="AB557" i="1"/>
  <c r="AA557" i="1"/>
  <c r="Z557" i="1"/>
  <c r="Y557" i="1"/>
  <c r="AP485" i="1"/>
  <c r="AO485" i="1"/>
  <c r="AN485" i="1"/>
  <c r="AM485" i="1"/>
  <c r="AL485" i="1"/>
  <c r="AK485" i="1"/>
  <c r="AJ485" i="1"/>
  <c r="AI485" i="1"/>
  <c r="AH485" i="1"/>
  <c r="AG485" i="1"/>
  <c r="AF485" i="1"/>
  <c r="BB485" i="1" s="1"/>
  <c r="AE485" i="1"/>
  <c r="AD485" i="1"/>
  <c r="AC485" i="1"/>
  <c r="AB485" i="1"/>
  <c r="AA485" i="1"/>
  <c r="Z485" i="1"/>
  <c r="Y485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AP562" i="1"/>
  <c r="AO562" i="1"/>
  <c r="BI562" i="1" s="1"/>
  <c r="AN562" i="1"/>
  <c r="AM562" i="1"/>
  <c r="AL562" i="1"/>
  <c r="AK562" i="1"/>
  <c r="AJ562" i="1"/>
  <c r="AI562" i="1"/>
  <c r="AH562" i="1"/>
  <c r="AG562" i="1"/>
  <c r="AF562" i="1"/>
  <c r="BB562" i="1" s="1"/>
  <c r="AE562" i="1"/>
  <c r="AD562" i="1"/>
  <c r="AC562" i="1"/>
  <c r="AB562" i="1"/>
  <c r="AA562" i="1"/>
  <c r="Z562" i="1"/>
  <c r="Y562" i="1"/>
  <c r="AP534" i="1"/>
  <c r="AO534" i="1"/>
  <c r="AN534" i="1"/>
  <c r="AM534" i="1"/>
  <c r="AL534" i="1"/>
  <c r="BF534" i="1" s="1"/>
  <c r="AK534" i="1"/>
  <c r="AJ534" i="1"/>
  <c r="AI534" i="1"/>
  <c r="BC534" i="1" s="1"/>
  <c r="AH534" i="1"/>
  <c r="AG534" i="1"/>
  <c r="AF534" i="1"/>
  <c r="AE534" i="1"/>
  <c r="AD534" i="1"/>
  <c r="AC534" i="1"/>
  <c r="AB534" i="1"/>
  <c r="AA534" i="1"/>
  <c r="Z534" i="1"/>
  <c r="AT534" i="1" s="1"/>
  <c r="Y534" i="1"/>
  <c r="AP504" i="1"/>
  <c r="AO504" i="1"/>
  <c r="BI504" i="1" s="1"/>
  <c r="AN504" i="1"/>
  <c r="AM504" i="1"/>
  <c r="AL504" i="1"/>
  <c r="AK504" i="1"/>
  <c r="AJ504" i="1"/>
  <c r="AI504" i="1"/>
  <c r="AH504" i="1"/>
  <c r="AG504" i="1"/>
  <c r="AF504" i="1"/>
  <c r="AE504" i="1"/>
  <c r="AD504" i="1"/>
  <c r="AX504" i="1" s="1"/>
  <c r="AC504" i="1"/>
  <c r="AB504" i="1"/>
  <c r="AA504" i="1"/>
  <c r="Z504" i="1"/>
  <c r="Y504" i="1"/>
  <c r="AP530" i="1"/>
  <c r="AO530" i="1"/>
  <c r="AN530" i="1"/>
  <c r="AM530" i="1"/>
  <c r="AL530" i="1"/>
  <c r="BF530" i="1" s="1"/>
  <c r="AK530" i="1"/>
  <c r="AJ530" i="1"/>
  <c r="AI530" i="1"/>
  <c r="BC530" i="1" s="1"/>
  <c r="AH530" i="1"/>
  <c r="AG530" i="1"/>
  <c r="AF530" i="1"/>
  <c r="AE530" i="1"/>
  <c r="AD530" i="1"/>
  <c r="AC530" i="1"/>
  <c r="AB530" i="1"/>
  <c r="AA530" i="1"/>
  <c r="Z530" i="1"/>
  <c r="AT530" i="1" s="1"/>
  <c r="Y530" i="1"/>
  <c r="AP513" i="1"/>
  <c r="AO513" i="1"/>
  <c r="BI513" i="1" s="1"/>
  <c r="AN513" i="1"/>
  <c r="AM513" i="1"/>
  <c r="AL513" i="1"/>
  <c r="AK513" i="1"/>
  <c r="AJ513" i="1"/>
  <c r="AI513" i="1"/>
  <c r="AH513" i="1"/>
  <c r="AG513" i="1"/>
  <c r="AF513" i="1"/>
  <c r="BB513" i="1" s="1"/>
  <c r="AE513" i="1"/>
  <c r="AD513" i="1"/>
  <c r="AC513" i="1"/>
  <c r="AW513" i="1" s="1"/>
  <c r="AB513" i="1"/>
  <c r="AA513" i="1"/>
  <c r="Z513" i="1"/>
  <c r="Y513" i="1"/>
  <c r="AP528" i="1"/>
  <c r="AO528" i="1"/>
  <c r="AN528" i="1"/>
  <c r="AM528" i="1"/>
  <c r="AL528" i="1"/>
  <c r="BF528" i="1" s="1"/>
  <c r="AK528" i="1"/>
  <c r="AJ528" i="1"/>
  <c r="BD528" i="1" s="1"/>
  <c r="AI528" i="1"/>
  <c r="BC528" i="1" s="1"/>
  <c r="AH528" i="1"/>
  <c r="AG528" i="1"/>
  <c r="AF528" i="1"/>
  <c r="AE528" i="1"/>
  <c r="AD528" i="1"/>
  <c r="AC528" i="1"/>
  <c r="AB528" i="1"/>
  <c r="AA528" i="1"/>
  <c r="Z528" i="1"/>
  <c r="Y528" i="1"/>
  <c r="AP529" i="1"/>
  <c r="AO529" i="1"/>
  <c r="BI529" i="1" s="1"/>
  <c r="AN529" i="1"/>
  <c r="AM529" i="1"/>
  <c r="AL529" i="1"/>
  <c r="AK529" i="1"/>
  <c r="AJ529" i="1"/>
  <c r="AI529" i="1"/>
  <c r="AH529" i="1"/>
  <c r="AG529" i="1"/>
  <c r="AF529" i="1"/>
  <c r="BB529" i="1" s="1"/>
  <c r="AE529" i="1"/>
  <c r="AD529" i="1"/>
  <c r="AX529" i="1" s="1"/>
  <c r="AC529" i="1"/>
  <c r="AB529" i="1"/>
  <c r="AA529" i="1"/>
  <c r="Z529" i="1"/>
  <c r="Y529" i="1"/>
  <c r="AP535" i="1"/>
  <c r="AO535" i="1"/>
  <c r="AN535" i="1"/>
  <c r="AM535" i="1"/>
  <c r="AL535" i="1"/>
  <c r="AK535" i="1"/>
  <c r="AJ535" i="1"/>
  <c r="AI535" i="1"/>
  <c r="BC535" i="1" s="1"/>
  <c r="AH535" i="1"/>
  <c r="AG535" i="1"/>
  <c r="AF535" i="1"/>
  <c r="AE535" i="1"/>
  <c r="AD535" i="1"/>
  <c r="AC535" i="1"/>
  <c r="AB535" i="1"/>
  <c r="AA535" i="1"/>
  <c r="Z535" i="1"/>
  <c r="Y535" i="1"/>
  <c r="AP525" i="1"/>
  <c r="AO525" i="1"/>
  <c r="BI525" i="1" s="1"/>
  <c r="AN525" i="1"/>
  <c r="AM525" i="1"/>
  <c r="AL525" i="1"/>
  <c r="AK525" i="1"/>
  <c r="AJ525" i="1"/>
  <c r="AI525" i="1"/>
  <c r="AH525" i="1"/>
  <c r="AG525" i="1"/>
  <c r="AF525" i="1"/>
  <c r="BB525" i="1" s="1"/>
  <c r="AE525" i="1"/>
  <c r="AD525" i="1"/>
  <c r="AX525" i="1" s="1"/>
  <c r="AC525" i="1"/>
  <c r="AW525" i="1" s="1"/>
  <c r="AB525" i="1"/>
  <c r="AA525" i="1"/>
  <c r="Z525" i="1"/>
  <c r="Y525" i="1"/>
  <c r="AP508" i="1"/>
  <c r="AO508" i="1"/>
  <c r="AN508" i="1"/>
  <c r="AM508" i="1"/>
  <c r="AL508" i="1"/>
  <c r="BF508" i="1" s="1"/>
  <c r="AK508" i="1"/>
  <c r="AJ508" i="1"/>
  <c r="BD508" i="1" s="1"/>
  <c r="AI508" i="1"/>
  <c r="BC508" i="1" s="1"/>
  <c r="AH508" i="1"/>
  <c r="AG508" i="1"/>
  <c r="AF508" i="1"/>
  <c r="AE508" i="1"/>
  <c r="AD508" i="1"/>
  <c r="AC508" i="1"/>
  <c r="AB508" i="1"/>
  <c r="AA508" i="1"/>
  <c r="Z508" i="1"/>
  <c r="AT508" i="1" s="1"/>
  <c r="Y508" i="1"/>
  <c r="AP495" i="1"/>
  <c r="AO495" i="1"/>
  <c r="BI495" i="1" s="1"/>
  <c r="AN495" i="1"/>
  <c r="AM495" i="1"/>
  <c r="AL495" i="1"/>
  <c r="AK495" i="1"/>
  <c r="AJ495" i="1"/>
  <c r="AI495" i="1"/>
  <c r="AH495" i="1"/>
  <c r="AG495" i="1"/>
  <c r="AF495" i="1"/>
  <c r="AE495" i="1"/>
  <c r="AD495" i="1"/>
  <c r="AX495" i="1" s="1"/>
  <c r="AC495" i="1"/>
  <c r="AW495" i="1" s="1"/>
  <c r="AB495" i="1"/>
  <c r="AA495" i="1"/>
  <c r="Z495" i="1"/>
  <c r="Y495" i="1"/>
  <c r="AP515" i="1"/>
  <c r="AO515" i="1"/>
  <c r="AN515" i="1"/>
  <c r="AM515" i="1"/>
  <c r="AL515" i="1"/>
  <c r="AK515" i="1"/>
  <c r="AJ515" i="1"/>
  <c r="BD515" i="1" s="1"/>
  <c r="AI515" i="1"/>
  <c r="BC515" i="1" s="1"/>
  <c r="AH515" i="1"/>
  <c r="AG515" i="1"/>
  <c r="AF515" i="1"/>
  <c r="AE515" i="1"/>
  <c r="AD515" i="1"/>
  <c r="AC515" i="1"/>
  <c r="AB515" i="1"/>
  <c r="AA515" i="1"/>
  <c r="Z515" i="1"/>
  <c r="AT515" i="1" s="1"/>
  <c r="Y515" i="1"/>
  <c r="AP481" i="1"/>
  <c r="AO481" i="1"/>
  <c r="BI481" i="1" s="1"/>
  <c r="AN481" i="1"/>
  <c r="AM481" i="1"/>
  <c r="AL481" i="1"/>
  <c r="AK481" i="1"/>
  <c r="AJ481" i="1"/>
  <c r="AI481" i="1"/>
  <c r="AH481" i="1"/>
  <c r="AG481" i="1"/>
  <c r="AF481" i="1"/>
  <c r="BB481" i="1" s="1"/>
  <c r="AE481" i="1"/>
  <c r="AD481" i="1"/>
  <c r="AX481" i="1" s="1"/>
  <c r="AC481" i="1"/>
  <c r="AW481" i="1" s="1"/>
  <c r="AB481" i="1"/>
  <c r="AA481" i="1"/>
  <c r="Z481" i="1"/>
  <c r="Y481" i="1"/>
  <c r="AP519" i="1"/>
  <c r="AO519" i="1"/>
  <c r="AN519" i="1"/>
  <c r="AM519" i="1"/>
  <c r="AL519" i="1"/>
  <c r="BF519" i="1" s="1"/>
  <c r="AK519" i="1"/>
  <c r="AJ519" i="1"/>
  <c r="AI519" i="1"/>
  <c r="BC519" i="1" s="1"/>
  <c r="AH519" i="1"/>
  <c r="AG519" i="1"/>
  <c r="AF519" i="1"/>
  <c r="AE519" i="1"/>
  <c r="AD519" i="1"/>
  <c r="AC519" i="1"/>
  <c r="AB519" i="1"/>
  <c r="AA519" i="1"/>
  <c r="Z519" i="1"/>
  <c r="AT519" i="1" s="1"/>
  <c r="Y519" i="1"/>
  <c r="AP514" i="1"/>
  <c r="AO514" i="1"/>
  <c r="BI514" i="1" s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W514" i="1" s="1"/>
  <c r="AB514" i="1"/>
  <c r="AA514" i="1"/>
  <c r="Z514" i="1"/>
  <c r="Y514" i="1"/>
  <c r="AP511" i="1"/>
  <c r="AO511" i="1"/>
  <c r="AN511" i="1"/>
  <c r="AM511" i="1"/>
  <c r="AL511" i="1"/>
  <c r="AK511" i="1"/>
  <c r="AJ511" i="1"/>
  <c r="AI511" i="1"/>
  <c r="BC511" i="1" s="1"/>
  <c r="AH511" i="1"/>
  <c r="AG511" i="1"/>
  <c r="AF511" i="1"/>
  <c r="AE511" i="1"/>
  <c r="AD511" i="1"/>
  <c r="AC511" i="1"/>
  <c r="AB511" i="1"/>
  <c r="AA511" i="1"/>
  <c r="Z511" i="1"/>
  <c r="Y511" i="1"/>
  <c r="AP527" i="1"/>
  <c r="AO527" i="1"/>
  <c r="BI527" i="1" s="1"/>
  <c r="AN527" i="1"/>
  <c r="AM527" i="1"/>
  <c r="AL527" i="1"/>
  <c r="AK527" i="1"/>
  <c r="AJ527" i="1"/>
  <c r="AI527" i="1"/>
  <c r="AH527" i="1"/>
  <c r="AG527" i="1"/>
  <c r="AF527" i="1"/>
  <c r="BB527" i="1" s="1"/>
  <c r="AE527" i="1"/>
  <c r="AD527" i="1"/>
  <c r="AX527" i="1" s="1"/>
  <c r="AC527" i="1"/>
  <c r="AW527" i="1" s="1"/>
  <c r="AB527" i="1"/>
  <c r="AA527" i="1"/>
  <c r="Z527" i="1"/>
  <c r="Y527" i="1"/>
  <c r="AP520" i="1"/>
  <c r="AO520" i="1"/>
  <c r="AN520" i="1"/>
  <c r="AM520" i="1"/>
  <c r="AL520" i="1"/>
  <c r="BF520" i="1" s="1"/>
  <c r="AK520" i="1"/>
  <c r="AJ520" i="1"/>
  <c r="AI520" i="1"/>
  <c r="BC520" i="1" s="1"/>
  <c r="AH520" i="1"/>
  <c r="AG520" i="1"/>
  <c r="AF520" i="1"/>
  <c r="AE520" i="1"/>
  <c r="AD520" i="1"/>
  <c r="AC520" i="1"/>
  <c r="AB520" i="1"/>
  <c r="AA520" i="1"/>
  <c r="Z520" i="1"/>
  <c r="AT520" i="1" s="1"/>
  <c r="Y520" i="1"/>
  <c r="AP516" i="1"/>
  <c r="AO516" i="1"/>
  <c r="BI516" i="1" s="1"/>
  <c r="AN516" i="1"/>
  <c r="AM516" i="1"/>
  <c r="AL516" i="1"/>
  <c r="AK516" i="1"/>
  <c r="AJ516" i="1"/>
  <c r="AI516" i="1"/>
  <c r="AH516" i="1"/>
  <c r="AG516" i="1"/>
  <c r="AF516" i="1"/>
  <c r="BB516" i="1" s="1"/>
  <c r="AE516" i="1"/>
  <c r="AD516" i="1"/>
  <c r="AX516" i="1" s="1"/>
  <c r="AC516" i="1"/>
  <c r="AW516" i="1" s="1"/>
  <c r="AB516" i="1"/>
  <c r="AA516" i="1"/>
  <c r="Z516" i="1"/>
  <c r="Y516" i="1"/>
  <c r="AP512" i="1"/>
  <c r="AO512" i="1"/>
  <c r="AN512" i="1"/>
  <c r="AM512" i="1"/>
  <c r="AL512" i="1"/>
  <c r="AK512" i="1"/>
  <c r="AJ512" i="1"/>
  <c r="BD512" i="1" s="1"/>
  <c r="AI512" i="1"/>
  <c r="BC512" i="1" s="1"/>
  <c r="AH512" i="1"/>
  <c r="AG512" i="1"/>
  <c r="AF512" i="1"/>
  <c r="AE512" i="1"/>
  <c r="AD512" i="1"/>
  <c r="AC512" i="1"/>
  <c r="AB512" i="1"/>
  <c r="AA512" i="1"/>
  <c r="Z512" i="1"/>
  <c r="Y512" i="1"/>
  <c r="AP523" i="1"/>
  <c r="AO523" i="1"/>
  <c r="AN523" i="1"/>
  <c r="AM523" i="1"/>
  <c r="AL523" i="1"/>
  <c r="AK523" i="1"/>
  <c r="AJ523" i="1"/>
  <c r="AI523" i="1"/>
  <c r="AH523" i="1"/>
  <c r="AG523" i="1"/>
  <c r="AF523" i="1"/>
  <c r="BB523" i="1" s="1"/>
  <c r="AE523" i="1"/>
  <c r="AD523" i="1"/>
  <c r="AX523" i="1" s="1"/>
  <c r="AC523" i="1"/>
  <c r="AB523" i="1"/>
  <c r="AA523" i="1"/>
  <c r="Z523" i="1"/>
  <c r="Y523" i="1"/>
  <c r="AP517" i="1"/>
  <c r="AO517" i="1"/>
  <c r="AN517" i="1"/>
  <c r="AM517" i="1"/>
  <c r="AL517" i="1"/>
  <c r="BF517" i="1" s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AT517" i="1" s="1"/>
  <c r="Y517" i="1"/>
  <c r="AP524" i="1"/>
  <c r="AO524" i="1"/>
  <c r="BI524" i="1" s="1"/>
  <c r="AN524" i="1"/>
  <c r="AM524" i="1"/>
  <c r="AL524" i="1"/>
  <c r="AK524" i="1"/>
  <c r="AJ524" i="1"/>
  <c r="AI524" i="1"/>
  <c r="AH524" i="1"/>
  <c r="AG524" i="1"/>
  <c r="AF524" i="1"/>
  <c r="BB524" i="1" s="1"/>
  <c r="AE524" i="1"/>
  <c r="AD524" i="1"/>
  <c r="AX524" i="1" s="1"/>
  <c r="AC524" i="1"/>
  <c r="AW524" i="1" s="1"/>
  <c r="AB524" i="1"/>
  <c r="AA524" i="1"/>
  <c r="Z524" i="1"/>
  <c r="Y524" i="1"/>
  <c r="AP543" i="1"/>
  <c r="AO543" i="1"/>
  <c r="AN543" i="1"/>
  <c r="AM543" i="1"/>
  <c r="AL543" i="1"/>
  <c r="BF543" i="1" s="1"/>
  <c r="AK543" i="1"/>
  <c r="AJ543" i="1"/>
  <c r="BD543" i="1" s="1"/>
  <c r="AI543" i="1"/>
  <c r="AH543" i="1"/>
  <c r="AG543" i="1"/>
  <c r="AF543" i="1"/>
  <c r="AE543" i="1"/>
  <c r="AD543" i="1"/>
  <c r="AC543" i="1"/>
  <c r="AB543" i="1"/>
  <c r="AA543" i="1"/>
  <c r="Z543" i="1"/>
  <c r="AT543" i="1" s="1"/>
  <c r="Y543" i="1"/>
  <c r="AP537" i="1"/>
  <c r="AO537" i="1"/>
  <c r="BI537" i="1" s="1"/>
  <c r="AN537" i="1"/>
  <c r="AM537" i="1"/>
  <c r="AL537" i="1"/>
  <c r="AK537" i="1"/>
  <c r="AJ537" i="1"/>
  <c r="AI537" i="1"/>
  <c r="AH537" i="1"/>
  <c r="AG537" i="1"/>
  <c r="AF537" i="1"/>
  <c r="BB537" i="1" s="1"/>
  <c r="AE537" i="1"/>
  <c r="AD537" i="1"/>
  <c r="AC537" i="1"/>
  <c r="AW537" i="1" s="1"/>
  <c r="AB537" i="1"/>
  <c r="AA537" i="1"/>
  <c r="Z537" i="1"/>
  <c r="Y537" i="1"/>
  <c r="AP497" i="1"/>
  <c r="AO497" i="1"/>
  <c r="AN497" i="1"/>
  <c r="AM497" i="1"/>
  <c r="AL497" i="1"/>
  <c r="BF497" i="1" s="1"/>
  <c r="AK497" i="1"/>
  <c r="AJ497" i="1"/>
  <c r="AI497" i="1"/>
  <c r="BC497" i="1" s="1"/>
  <c r="AH497" i="1"/>
  <c r="AG497" i="1"/>
  <c r="AF497" i="1"/>
  <c r="AE497" i="1"/>
  <c r="AD497" i="1"/>
  <c r="AC497" i="1"/>
  <c r="AB497" i="1"/>
  <c r="AA497" i="1"/>
  <c r="Z497" i="1"/>
  <c r="AT497" i="1" s="1"/>
  <c r="Y497" i="1"/>
  <c r="AP505" i="1"/>
  <c r="AO505" i="1"/>
  <c r="BI505" i="1" s="1"/>
  <c r="AN505" i="1"/>
  <c r="AM505" i="1"/>
  <c r="AL505" i="1"/>
  <c r="AK505" i="1"/>
  <c r="AJ505" i="1"/>
  <c r="AI505" i="1"/>
  <c r="AH505" i="1"/>
  <c r="AG505" i="1"/>
  <c r="AF505" i="1"/>
  <c r="AE505" i="1"/>
  <c r="AD505" i="1"/>
  <c r="AX505" i="1" s="1"/>
  <c r="AC505" i="1"/>
  <c r="AW505" i="1" s="1"/>
  <c r="AB505" i="1"/>
  <c r="AA505" i="1"/>
  <c r="Z505" i="1"/>
  <c r="Y505" i="1"/>
  <c r="AP540" i="1"/>
  <c r="AO540" i="1"/>
  <c r="AN540" i="1"/>
  <c r="AM540" i="1"/>
  <c r="AL540" i="1"/>
  <c r="BF540" i="1" s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AT540" i="1" s="1"/>
  <c r="Y540" i="1"/>
  <c r="AP521" i="1"/>
  <c r="AO521" i="1"/>
  <c r="BI521" i="1" s="1"/>
  <c r="AN521" i="1"/>
  <c r="AM521" i="1"/>
  <c r="AL521" i="1"/>
  <c r="AK521" i="1"/>
  <c r="AJ521" i="1"/>
  <c r="AI521" i="1"/>
  <c r="AH521" i="1"/>
  <c r="AG521" i="1"/>
  <c r="AF521" i="1"/>
  <c r="BB521" i="1" s="1"/>
  <c r="AE521" i="1"/>
  <c r="AD521" i="1"/>
  <c r="AX521" i="1" s="1"/>
  <c r="AC521" i="1"/>
  <c r="AW521" i="1" s="1"/>
  <c r="AB521" i="1"/>
  <c r="AA521" i="1"/>
  <c r="Z521" i="1"/>
  <c r="Y521" i="1"/>
  <c r="AP510" i="1"/>
  <c r="AO510" i="1"/>
  <c r="AN510" i="1"/>
  <c r="AM510" i="1"/>
  <c r="AL510" i="1"/>
  <c r="BF510" i="1" s="1"/>
  <c r="AK510" i="1"/>
  <c r="AJ510" i="1"/>
  <c r="BD510" i="1" s="1"/>
  <c r="AI510" i="1"/>
  <c r="BC510" i="1" s="1"/>
  <c r="AH510" i="1"/>
  <c r="AG510" i="1"/>
  <c r="AF510" i="1"/>
  <c r="AE510" i="1"/>
  <c r="AD510" i="1"/>
  <c r="AC510" i="1"/>
  <c r="AB510" i="1"/>
  <c r="AA510" i="1"/>
  <c r="Z510" i="1"/>
  <c r="AT510" i="1" s="1"/>
  <c r="Y510" i="1"/>
  <c r="AP507" i="1"/>
  <c r="AO507" i="1"/>
  <c r="BI507" i="1" s="1"/>
  <c r="AN507" i="1"/>
  <c r="AM507" i="1"/>
  <c r="AL507" i="1"/>
  <c r="AK507" i="1"/>
  <c r="AJ507" i="1"/>
  <c r="AI507" i="1"/>
  <c r="AH507" i="1"/>
  <c r="AG507" i="1"/>
  <c r="AF507" i="1"/>
  <c r="BB507" i="1" s="1"/>
  <c r="AE507" i="1"/>
  <c r="AD507" i="1"/>
  <c r="AX507" i="1" s="1"/>
  <c r="AC507" i="1"/>
  <c r="AB507" i="1"/>
  <c r="AA507" i="1"/>
  <c r="Z507" i="1"/>
  <c r="Y507" i="1"/>
  <c r="AP533" i="1"/>
  <c r="AO533" i="1"/>
  <c r="AN533" i="1"/>
  <c r="AM533" i="1"/>
  <c r="AL533" i="1"/>
  <c r="AK533" i="1"/>
  <c r="AJ533" i="1"/>
  <c r="BD533" i="1" s="1"/>
  <c r="AI533" i="1"/>
  <c r="AH533" i="1"/>
  <c r="AG533" i="1"/>
  <c r="AF533" i="1"/>
  <c r="AE533" i="1"/>
  <c r="AD533" i="1"/>
  <c r="AC533" i="1"/>
  <c r="AB533" i="1"/>
  <c r="AA533" i="1"/>
  <c r="Z533" i="1"/>
  <c r="Y533" i="1"/>
  <c r="AP500" i="1"/>
  <c r="AO500" i="1"/>
  <c r="BI500" i="1" s="1"/>
  <c r="AN500" i="1"/>
  <c r="AM500" i="1"/>
  <c r="AL500" i="1"/>
  <c r="AK500" i="1"/>
  <c r="AJ500" i="1"/>
  <c r="AI500" i="1"/>
  <c r="AH500" i="1"/>
  <c r="AG500" i="1"/>
  <c r="AF500" i="1"/>
  <c r="BB500" i="1" s="1"/>
  <c r="AE500" i="1"/>
  <c r="AD500" i="1"/>
  <c r="AX500" i="1" s="1"/>
  <c r="AC500" i="1"/>
  <c r="AW500" i="1" s="1"/>
  <c r="AB500" i="1"/>
  <c r="AA500" i="1"/>
  <c r="Z500" i="1"/>
  <c r="Y500" i="1"/>
  <c r="AP499" i="1"/>
  <c r="AO499" i="1"/>
  <c r="AN499" i="1"/>
  <c r="AM499" i="1"/>
  <c r="AL499" i="1"/>
  <c r="BF499" i="1" s="1"/>
  <c r="AK499" i="1"/>
  <c r="AJ499" i="1"/>
  <c r="AI499" i="1"/>
  <c r="BC499" i="1" s="1"/>
  <c r="AH499" i="1"/>
  <c r="AG499" i="1"/>
  <c r="AF499" i="1"/>
  <c r="AE499" i="1"/>
  <c r="AD499" i="1"/>
  <c r="AC499" i="1"/>
  <c r="AB499" i="1"/>
  <c r="AA499" i="1"/>
  <c r="Z499" i="1"/>
  <c r="AT499" i="1" s="1"/>
  <c r="Y499" i="1"/>
  <c r="AP522" i="1"/>
  <c r="AO522" i="1"/>
  <c r="BI522" i="1" s="1"/>
  <c r="AN522" i="1"/>
  <c r="AM522" i="1"/>
  <c r="AL522" i="1"/>
  <c r="AK522" i="1"/>
  <c r="AJ522" i="1"/>
  <c r="AI522" i="1"/>
  <c r="AH522" i="1"/>
  <c r="AG522" i="1"/>
  <c r="AF522" i="1"/>
  <c r="BB522" i="1" s="1"/>
  <c r="AE522" i="1"/>
  <c r="AD522" i="1"/>
  <c r="AX522" i="1" s="1"/>
  <c r="AC522" i="1"/>
  <c r="AB522" i="1"/>
  <c r="AA522" i="1"/>
  <c r="Z522" i="1"/>
  <c r="Y522" i="1"/>
  <c r="AP549" i="1"/>
  <c r="AO549" i="1"/>
  <c r="AN549" i="1"/>
  <c r="AM549" i="1"/>
  <c r="AL549" i="1"/>
  <c r="AK549" i="1"/>
  <c r="AJ549" i="1"/>
  <c r="BD549" i="1" s="1"/>
  <c r="AI549" i="1"/>
  <c r="BC549" i="1" s="1"/>
  <c r="AH549" i="1"/>
  <c r="AG549" i="1"/>
  <c r="AF549" i="1"/>
  <c r="AE549" i="1"/>
  <c r="AD549" i="1"/>
  <c r="AC549" i="1"/>
  <c r="AB549" i="1"/>
  <c r="AA549" i="1"/>
  <c r="Z549" i="1"/>
  <c r="Y549" i="1"/>
  <c r="AP518" i="1"/>
  <c r="AO518" i="1"/>
  <c r="BI518" i="1" s="1"/>
  <c r="AN518" i="1"/>
  <c r="AM518" i="1"/>
  <c r="AL518" i="1"/>
  <c r="AK518" i="1"/>
  <c r="AJ518" i="1"/>
  <c r="AI518" i="1"/>
  <c r="AH518" i="1"/>
  <c r="AG518" i="1"/>
  <c r="AF518" i="1"/>
  <c r="BB518" i="1" s="1"/>
  <c r="AE518" i="1"/>
  <c r="AD518" i="1"/>
  <c r="AX518" i="1" s="1"/>
  <c r="AC518" i="1"/>
  <c r="AW518" i="1" s="1"/>
  <c r="AB518" i="1"/>
  <c r="AA518" i="1"/>
  <c r="Z518" i="1"/>
  <c r="Y518" i="1"/>
  <c r="AP509" i="1"/>
  <c r="AO509" i="1"/>
  <c r="AN509" i="1"/>
  <c r="AM509" i="1"/>
  <c r="AL509" i="1"/>
  <c r="BF509" i="1" s="1"/>
  <c r="AK509" i="1"/>
  <c r="AJ509" i="1"/>
  <c r="AI509" i="1"/>
  <c r="BC509" i="1" s="1"/>
  <c r="AH509" i="1"/>
  <c r="AG509" i="1"/>
  <c r="AF509" i="1"/>
  <c r="AE509" i="1"/>
  <c r="AD509" i="1"/>
  <c r="AC509" i="1"/>
  <c r="AB509" i="1"/>
  <c r="AA509" i="1"/>
  <c r="Z509" i="1"/>
  <c r="AT509" i="1" s="1"/>
  <c r="Y509" i="1"/>
  <c r="AP494" i="1"/>
  <c r="AO494" i="1"/>
  <c r="BI494" i="1" s="1"/>
  <c r="AN494" i="1"/>
  <c r="AM494" i="1"/>
  <c r="AL494" i="1"/>
  <c r="AK494" i="1"/>
  <c r="AJ494" i="1"/>
  <c r="AI494" i="1"/>
  <c r="AH494" i="1"/>
  <c r="AG494" i="1"/>
  <c r="AF494" i="1"/>
  <c r="BB494" i="1" s="1"/>
  <c r="AE494" i="1"/>
  <c r="AD494" i="1"/>
  <c r="AX494" i="1" s="1"/>
  <c r="AC494" i="1"/>
  <c r="AW494" i="1" s="1"/>
  <c r="AB494" i="1"/>
  <c r="AA494" i="1"/>
  <c r="Z494" i="1"/>
  <c r="Y494" i="1"/>
  <c r="AP501" i="1"/>
  <c r="AO501" i="1"/>
  <c r="AN501" i="1"/>
  <c r="AM501" i="1"/>
  <c r="AL501" i="1"/>
  <c r="AK501" i="1"/>
  <c r="AJ501" i="1"/>
  <c r="BD501" i="1" s="1"/>
  <c r="AI501" i="1"/>
  <c r="BC501" i="1" s="1"/>
  <c r="AH501" i="1"/>
  <c r="AG501" i="1"/>
  <c r="AF501" i="1"/>
  <c r="AE501" i="1"/>
  <c r="AD501" i="1"/>
  <c r="AC501" i="1"/>
  <c r="AB501" i="1"/>
  <c r="AA501" i="1"/>
  <c r="Z501" i="1"/>
  <c r="AT501" i="1" s="1"/>
  <c r="Y501" i="1"/>
  <c r="AP503" i="1"/>
  <c r="AO503" i="1"/>
  <c r="BI503" i="1" s="1"/>
  <c r="AN503" i="1"/>
  <c r="AM503" i="1"/>
  <c r="AL503" i="1"/>
  <c r="AK503" i="1"/>
  <c r="AJ503" i="1"/>
  <c r="AI503" i="1"/>
  <c r="AH503" i="1"/>
  <c r="AG503" i="1"/>
  <c r="AF503" i="1"/>
  <c r="BB503" i="1" s="1"/>
  <c r="AE503" i="1"/>
  <c r="AD503" i="1"/>
  <c r="AC503" i="1"/>
  <c r="AW503" i="1" s="1"/>
  <c r="AB503" i="1"/>
  <c r="AA503" i="1"/>
  <c r="Z503" i="1"/>
  <c r="Y503" i="1"/>
  <c r="AP484" i="1"/>
  <c r="AO484" i="1"/>
  <c r="AN484" i="1"/>
  <c r="AM484" i="1"/>
  <c r="AL484" i="1"/>
  <c r="BF484" i="1" s="1"/>
  <c r="AK484" i="1"/>
  <c r="AJ484" i="1"/>
  <c r="BD484" i="1" s="1"/>
  <c r="AI484" i="1"/>
  <c r="AH484" i="1"/>
  <c r="AG484" i="1"/>
  <c r="AF484" i="1"/>
  <c r="AE484" i="1"/>
  <c r="AD484" i="1"/>
  <c r="AC484" i="1"/>
  <c r="AB484" i="1"/>
  <c r="AA484" i="1"/>
  <c r="Z484" i="1"/>
  <c r="AT484" i="1" s="1"/>
  <c r="Y484" i="1"/>
  <c r="AP496" i="1"/>
  <c r="AO496" i="1"/>
  <c r="BI496" i="1" s="1"/>
  <c r="AN496" i="1"/>
  <c r="AM496" i="1"/>
  <c r="AL496" i="1"/>
  <c r="AK496" i="1"/>
  <c r="AJ496" i="1"/>
  <c r="AI496" i="1"/>
  <c r="AH496" i="1"/>
  <c r="AG496" i="1"/>
  <c r="AF496" i="1"/>
  <c r="AE496" i="1"/>
  <c r="AD496" i="1"/>
  <c r="AX496" i="1" s="1"/>
  <c r="AC496" i="1"/>
  <c r="AW496" i="1" s="1"/>
  <c r="AB496" i="1"/>
  <c r="AA496" i="1"/>
  <c r="Z496" i="1"/>
  <c r="Y496" i="1"/>
  <c r="AP492" i="1"/>
  <c r="AO492" i="1"/>
  <c r="AN492" i="1"/>
  <c r="AM492" i="1"/>
  <c r="AL492" i="1"/>
  <c r="BF492" i="1" s="1"/>
  <c r="AK492" i="1"/>
  <c r="AJ492" i="1"/>
  <c r="BD492" i="1" s="1"/>
  <c r="AI492" i="1"/>
  <c r="BC492" i="1" s="1"/>
  <c r="AH492" i="1"/>
  <c r="AG492" i="1"/>
  <c r="AF492" i="1"/>
  <c r="AE492" i="1"/>
  <c r="AD492" i="1"/>
  <c r="AC492" i="1"/>
  <c r="AB492" i="1"/>
  <c r="AA492" i="1"/>
  <c r="Z492" i="1"/>
  <c r="AT492" i="1" s="1"/>
  <c r="Y492" i="1"/>
  <c r="AP480" i="1"/>
  <c r="AO480" i="1"/>
  <c r="BI480" i="1" s="1"/>
  <c r="AN480" i="1"/>
  <c r="AM480" i="1"/>
  <c r="AL480" i="1"/>
  <c r="AK480" i="1"/>
  <c r="AJ480" i="1"/>
  <c r="AI480" i="1"/>
  <c r="AH480" i="1"/>
  <c r="AG480" i="1"/>
  <c r="AF480" i="1"/>
  <c r="BB480" i="1" s="1"/>
  <c r="AE480" i="1"/>
  <c r="AD480" i="1"/>
  <c r="AX480" i="1" s="1"/>
  <c r="AC480" i="1"/>
  <c r="AW480" i="1" s="1"/>
  <c r="AB480" i="1"/>
  <c r="AA480" i="1"/>
  <c r="Z480" i="1"/>
  <c r="Y480" i="1"/>
  <c r="AP506" i="1"/>
  <c r="AO506" i="1"/>
  <c r="AN506" i="1"/>
  <c r="AM506" i="1"/>
  <c r="AL506" i="1"/>
  <c r="BF506" i="1" s="1"/>
  <c r="AK506" i="1"/>
  <c r="AJ506" i="1"/>
  <c r="AI506" i="1"/>
  <c r="BC506" i="1" s="1"/>
  <c r="AH506" i="1"/>
  <c r="AG506" i="1"/>
  <c r="AF506" i="1"/>
  <c r="AE506" i="1"/>
  <c r="AD506" i="1"/>
  <c r="AC506" i="1"/>
  <c r="AB506" i="1"/>
  <c r="AA506" i="1"/>
  <c r="Z506" i="1"/>
  <c r="AT506" i="1" s="1"/>
  <c r="Y506" i="1"/>
  <c r="AP487" i="1"/>
  <c r="AO487" i="1"/>
  <c r="BI487" i="1" s="1"/>
  <c r="AN487" i="1"/>
  <c r="AM487" i="1"/>
  <c r="AL487" i="1"/>
  <c r="AK487" i="1"/>
  <c r="AJ487" i="1"/>
  <c r="AI487" i="1"/>
  <c r="AH487" i="1"/>
  <c r="AG487" i="1"/>
  <c r="AF487" i="1"/>
  <c r="BB487" i="1" s="1"/>
  <c r="AE487" i="1"/>
  <c r="AD487" i="1"/>
  <c r="AX487" i="1" s="1"/>
  <c r="AC487" i="1"/>
  <c r="AW487" i="1" s="1"/>
  <c r="AB487" i="1"/>
  <c r="AA487" i="1"/>
  <c r="Z487" i="1"/>
  <c r="Y487" i="1"/>
  <c r="AP465" i="1"/>
  <c r="AO465" i="1"/>
  <c r="AN465" i="1"/>
  <c r="AM465" i="1"/>
  <c r="AL465" i="1"/>
  <c r="BF465" i="1" s="1"/>
  <c r="AK465" i="1"/>
  <c r="AJ465" i="1"/>
  <c r="AI465" i="1"/>
  <c r="BC465" i="1" s="1"/>
  <c r="AH465" i="1"/>
  <c r="AG465" i="1"/>
  <c r="AF465" i="1"/>
  <c r="AE465" i="1"/>
  <c r="AD465" i="1"/>
  <c r="AC465" i="1"/>
  <c r="AB465" i="1"/>
  <c r="AA465" i="1"/>
  <c r="Z465" i="1"/>
  <c r="AT465" i="1" s="1"/>
  <c r="Y465" i="1"/>
  <c r="AP475" i="1"/>
  <c r="AO475" i="1"/>
  <c r="BI475" i="1" s="1"/>
  <c r="AN475" i="1"/>
  <c r="AM475" i="1"/>
  <c r="AL475" i="1"/>
  <c r="AK475" i="1"/>
  <c r="AJ475" i="1"/>
  <c r="AI475" i="1"/>
  <c r="AH475" i="1"/>
  <c r="AG475" i="1"/>
  <c r="AF475" i="1"/>
  <c r="BB475" i="1" s="1"/>
  <c r="AE475" i="1"/>
  <c r="AD475" i="1"/>
  <c r="AC475" i="1"/>
  <c r="AW475" i="1" s="1"/>
  <c r="AB475" i="1"/>
  <c r="AA475" i="1"/>
  <c r="Z475" i="1"/>
  <c r="Y475" i="1"/>
  <c r="AP467" i="1"/>
  <c r="AO467" i="1"/>
  <c r="AN467" i="1"/>
  <c r="AM467" i="1"/>
  <c r="AL467" i="1"/>
  <c r="BF467" i="1" s="1"/>
  <c r="AK467" i="1"/>
  <c r="AJ467" i="1"/>
  <c r="BD467" i="1" s="1"/>
  <c r="AI467" i="1"/>
  <c r="BC467" i="1" s="1"/>
  <c r="AH467" i="1"/>
  <c r="AG467" i="1"/>
  <c r="AF467" i="1"/>
  <c r="AE467" i="1"/>
  <c r="AD467" i="1"/>
  <c r="AC467" i="1"/>
  <c r="AB467" i="1"/>
  <c r="AA467" i="1"/>
  <c r="Z467" i="1"/>
  <c r="AT467" i="1" s="1"/>
  <c r="Y467" i="1"/>
  <c r="AP473" i="1"/>
  <c r="AO473" i="1"/>
  <c r="BI473" i="1" s="1"/>
  <c r="AN473" i="1"/>
  <c r="AM473" i="1"/>
  <c r="AL473" i="1"/>
  <c r="AK473" i="1"/>
  <c r="AJ473" i="1"/>
  <c r="AI473" i="1"/>
  <c r="AH473" i="1"/>
  <c r="AG473" i="1"/>
  <c r="AF473" i="1"/>
  <c r="BB473" i="1" s="1"/>
  <c r="AE473" i="1"/>
  <c r="AD473" i="1"/>
  <c r="AX473" i="1" s="1"/>
  <c r="AC473" i="1"/>
  <c r="AW473" i="1" s="1"/>
  <c r="AB473" i="1"/>
  <c r="AA473" i="1"/>
  <c r="Z473" i="1"/>
  <c r="Y473" i="1"/>
  <c r="AP490" i="1"/>
  <c r="AO490" i="1"/>
  <c r="AN490" i="1"/>
  <c r="AM490" i="1"/>
  <c r="AL490" i="1"/>
  <c r="AK490" i="1"/>
  <c r="AJ490" i="1"/>
  <c r="BD490" i="1" s="1"/>
  <c r="AI490" i="1"/>
  <c r="BC490" i="1" s="1"/>
  <c r="AH490" i="1"/>
  <c r="AG490" i="1"/>
  <c r="AF490" i="1"/>
  <c r="AE490" i="1"/>
  <c r="AD490" i="1"/>
  <c r="AC490" i="1"/>
  <c r="AB490" i="1"/>
  <c r="AA490" i="1"/>
  <c r="Z490" i="1"/>
  <c r="Y490" i="1"/>
  <c r="AP479" i="1"/>
  <c r="AO479" i="1"/>
  <c r="BI479" i="1" s="1"/>
  <c r="AN479" i="1"/>
  <c r="AM479" i="1"/>
  <c r="AL479" i="1"/>
  <c r="AK479" i="1"/>
  <c r="AJ479" i="1"/>
  <c r="AI479" i="1"/>
  <c r="AH479" i="1"/>
  <c r="AG479" i="1"/>
  <c r="AF479" i="1"/>
  <c r="BB479" i="1" s="1"/>
  <c r="AE479" i="1"/>
  <c r="AD479" i="1"/>
  <c r="AX479" i="1" s="1"/>
  <c r="AC479" i="1"/>
  <c r="AW479" i="1" s="1"/>
  <c r="AB479" i="1"/>
  <c r="AA479" i="1"/>
  <c r="Z479" i="1"/>
  <c r="Y479" i="1"/>
  <c r="AP469" i="1"/>
  <c r="AO469" i="1"/>
  <c r="AN469" i="1"/>
  <c r="AM469" i="1"/>
  <c r="AL469" i="1"/>
  <c r="BF469" i="1" s="1"/>
  <c r="AK469" i="1"/>
  <c r="AJ469" i="1"/>
  <c r="BD469" i="1" s="1"/>
  <c r="AI469" i="1"/>
  <c r="BC469" i="1" s="1"/>
  <c r="AH469" i="1"/>
  <c r="AG469" i="1"/>
  <c r="AF469" i="1"/>
  <c r="AE469" i="1"/>
  <c r="AD469" i="1"/>
  <c r="AC469" i="1"/>
  <c r="AB469" i="1"/>
  <c r="AA469" i="1"/>
  <c r="Z469" i="1"/>
  <c r="AT469" i="1" s="1"/>
  <c r="Y469" i="1"/>
  <c r="AP458" i="1"/>
  <c r="AO458" i="1"/>
  <c r="BI458" i="1" s="1"/>
  <c r="AN458" i="1"/>
  <c r="AM458" i="1"/>
  <c r="AL458" i="1"/>
  <c r="AK458" i="1"/>
  <c r="AJ458" i="1"/>
  <c r="AI458" i="1"/>
  <c r="AH458" i="1"/>
  <c r="AG458" i="1"/>
  <c r="AF458" i="1"/>
  <c r="BB458" i="1" s="1"/>
  <c r="AE458" i="1"/>
  <c r="AD458" i="1"/>
  <c r="AX458" i="1" s="1"/>
  <c r="AC458" i="1"/>
  <c r="AW458" i="1" s="1"/>
  <c r="AB458" i="1"/>
  <c r="AA458" i="1"/>
  <c r="Z458" i="1"/>
  <c r="Y458" i="1"/>
  <c r="AP483" i="1"/>
  <c r="AO483" i="1"/>
  <c r="AN483" i="1"/>
  <c r="AM483" i="1"/>
  <c r="AL483" i="1"/>
  <c r="BF483" i="1" s="1"/>
  <c r="AK483" i="1"/>
  <c r="AJ483" i="1"/>
  <c r="BD483" i="1" s="1"/>
  <c r="AI483" i="1"/>
  <c r="BC483" i="1" s="1"/>
  <c r="AH483" i="1"/>
  <c r="AG483" i="1"/>
  <c r="AF483" i="1"/>
  <c r="AE483" i="1"/>
  <c r="AD483" i="1"/>
  <c r="AC483" i="1"/>
  <c r="AB483" i="1"/>
  <c r="AA483" i="1"/>
  <c r="Z483" i="1"/>
  <c r="AT483" i="1" s="1"/>
  <c r="Y483" i="1"/>
  <c r="AP486" i="1"/>
  <c r="AO486" i="1"/>
  <c r="BI486" i="1" s="1"/>
  <c r="AN486" i="1"/>
  <c r="AM486" i="1"/>
  <c r="AL486" i="1"/>
  <c r="AK486" i="1"/>
  <c r="AJ486" i="1"/>
  <c r="AI486" i="1"/>
  <c r="AH486" i="1"/>
  <c r="AG486" i="1"/>
  <c r="AF486" i="1"/>
  <c r="BB486" i="1" s="1"/>
  <c r="AE486" i="1"/>
  <c r="AD486" i="1"/>
  <c r="AX486" i="1" s="1"/>
  <c r="AC486" i="1"/>
  <c r="AW486" i="1" s="1"/>
  <c r="AB486" i="1"/>
  <c r="AA486" i="1"/>
  <c r="Z486" i="1"/>
  <c r="Y486" i="1"/>
  <c r="AP478" i="1"/>
  <c r="AO478" i="1"/>
  <c r="AN478" i="1"/>
  <c r="AM478" i="1"/>
  <c r="AL478" i="1"/>
  <c r="AK478" i="1"/>
  <c r="AJ478" i="1"/>
  <c r="BD478" i="1" s="1"/>
  <c r="AI478" i="1"/>
  <c r="BC478" i="1" s="1"/>
  <c r="AH478" i="1"/>
  <c r="AG478" i="1"/>
  <c r="AF478" i="1"/>
  <c r="AE478" i="1"/>
  <c r="AD478" i="1"/>
  <c r="AC478" i="1"/>
  <c r="AB478" i="1"/>
  <c r="AA478" i="1"/>
  <c r="Z478" i="1"/>
  <c r="Y478" i="1"/>
  <c r="AP471" i="1"/>
  <c r="AO471" i="1"/>
  <c r="BI471" i="1" s="1"/>
  <c r="AN471" i="1"/>
  <c r="AM471" i="1"/>
  <c r="AL471" i="1"/>
  <c r="AK471" i="1"/>
  <c r="AJ471" i="1"/>
  <c r="AI471" i="1"/>
  <c r="AH471" i="1"/>
  <c r="AG471" i="1"/>
  <c r="AF471" i="1"/>
  <c r="BB471" i="1" s="1"/>
  <c r="AE471" i="1"/>
  <c r="AD471" i="1"/>
  <c r="AC471" i="1"/>
  <c r="AW471" i="1" s="1"/>
  <c r="AB471" i="1"/>
  <c r="AA471" i="1"/>
  <c r="Z471" i="1"/>
  <c r="Y471" i="1"/>
  <c r="AP461" i="1"/>
  <c r="AO461" i="1"/>
  <c r="AN461" i="1"/>
  <c r="AM461" i="1"/>
  <c r="AL461" i="1"/>
  <c r="BF461" i="1" s="1"/>
  <c r="AK461" i="1"/>
  <c r="AJ461" i="1"/>
  <c r="AI461" i="1"/>
  <c r="BC461" i="1" s="1"/>
  <c r="AH461" i="1"/>
  <c r="AG461" i="1"/>
  <c r="AF461" i="1"/>
  <c r="AE461" i="1"/>
  <c r="AD461" i="1"/>
  <c r="AC461" i="1"/>
  <c r="AB461" i="1"/>
  <c r="AA461" i="1"/>
  <c r="Z461" i="1"/>
  <c r="AT461" i="1" s="1"/>
  <c r="Y461" i="1"/>
  <c r="AP474" i="1"/>
  <c r="AO474" i="1"/>
  <c r="AN474" i="1"/>
  <c r="AM474" i="1"/>
  <c r="AL474" i="1"/>
  <c r="AK474" i="1"/>
  <c r="AJ474" i="1"/>
  <c r="AI474" i="1"/>
  <c r="AH474" i="1"/>
  <c r="AG474" i="1"/>
  <c r="AF474" i="1"/>
  <c r="BB474" i="1" s="1"/>
  <c r="AE474" i="1"/>
  <c r="AD474" i="1"/>
  <c r="AC474" i="1"/>
  <c r="AW474" i="1" s="1"/>
  <c r="AB474" i="1"/>
  <c r="AA474" i="1"/>
  <c r="Z474" i="1"/>
  <c r="Y474" i="1"/>
  <c r="AP470" i="1"/>
  <c r="AO470" i="1"/>
  <c r="AN470" i="1"/>
  <c r="AM470" i="1"/>
  <c r="AL470" i="1"/>
  <c r="BF470" i="1" s="1"/>
  <c r="AK470" i="1"/>
  <c r="AJ470" i="1"/>
  <c r="BD470" i="1" s="1"/>
  <c r="AI470" i="1"/>
  <c r="BC470" i="1" s="1"/>
  <c r="AH470" i="1"/>
  <c r="AG470" i="1"/>
  <c r="AF470" i="1"/>
  <c r="AE470" i="1"/>
  <c r="AD470" i="1"/>
  <c r="AC470" i="1"/>
  <c r="AB470" i="1"/>
  <c r="AA470" i="1"/>
  <c r="Z470" i="1"/>
  <c r="AT470" i="1" s="1"/>
  <c r="Y470" i="1"/>
  <c r="AP455" i="1"/>
  <c r="AO455" i="1"/>
  <c r="AN455" i="1"/>
  <c r="AM455" i="1"/>
  <c r="AL455" i="1"/>
  <c r="AK455" i="1"/>
  <c r="AJ455" i="1"/>
  <c r="AI455" i="1"/>
  <c r="AH455" i="1"/>
  <c r="AZ455" i="1" s="1"/>
  <c r="AG455" i="1"/>
  <c r="AF455" i="1"/>
  <c r="BB455" i="1" s="1"/>
  <c r="AE455" i="1"/>
  <c r="AD455" i="1"/>
  <c r="AX455" i="1" s="1"/>
  <c r="AC455" i="1"/>
  <c r="AB455" i="1"/>
  <c r="AA455" i="1"/>
  <c r="Z455" i="1"/>
  <c r="Y455" i="1"/>
  <c r="AP472" i="1"/>
  <c r="AO472" i="1"/>
  <c r="AN472" i="1"/>
  <c r="AM472" i="1"/>
  <c r="AL472" i="1"/>
  <c r="BF472" i="1" s="1"/>
  <c r="AK472" i="1"/>
  <c r="AJ472" i="1"/>
  <c r="BD472" i="1" s="1"/>
  <c r="AI472" i="1"/>
  <c r="BC472" i="1" s="1"/>
  <c r="AH472" i="1"/>
  <c r="AG472" i="1"/>
  <c r="AF472" i="1"/>
  <c r="AE472" i="1"/>
  <c r="AD472" i="1"/>
  <c r="AC472" i="1"/>
  <c r="AB472" i="1"/>
  <c r="AA472" i="1"/>
  <c r="Z472" i="1"/>
  <c r="AT472" i="1" s="1"/>
  <c r="Y472" i="1"/>
  <c r="AP468" i="1"/>
  <c r="BJ468" i="1" s="1"/>
  <c r="AO468" i="1"/>
  <c r="BI468" i="1" s="1"/>
  <c r="AN468" i="1"/>
  <c r="AM468" i="1"/>
  <c r="AL468" i="1"/>
  <c r="AK468" i="1"/>
  <c r="AJ468" i="1"/>
  <c r="AI468" i="1"/>
  <c r="AH468" i="1"/>
  <c r="AZ468" i="1" s="1"/>
  <c r="AG468" i="1"/>
  <c r="AF468" i="1"/>
  <c r="BB468" i="1" s="1"/>
  <c r="AE468" i="1"/>
  <c r="AD468" i="1"/>
  <c r="AX468" i="1" s="1"/>
  <c r="AC468" i="1"/>
  <c r="AW468" i="1" s="1"/>
  <c r="AB468" i="1"/>
  <c r="AA468" i="1"/>
  <c r="Z468" i="1"/>
  <c r="Y468" i="1"/>
  <c r="AP489" i="1"/>
  <c r="AO489" i="1"/>
  <c r="BI489" i="1" s="1"/>
  <c r="AN489" i="1"/>
  <c r="AM489" i="1"/>
  <c r="AL489" i="1"/>
  <c r="BF489" i="1" s="1"/>
  <c r="AK489" i="1"/>
  <c r="AJ489" i="1"/>
  <c r="BD489" i="1" s="1"/>
  <c r="AI489" i="1"/>
  <c r="BC489" i="1" s="1"/>
  <c r="AH489" i="1"/>
  <c r="AG489" i="1"/>
  <c r="AF489" i="1"/>
  <c r="AE489" i="1"/>
  <c r="AD489" i="1"/>
  <c r="AC489" i="1"/>
  <c r="AB489" i="1"/>
  <c r="AA489" i="1"/>
  <c r="Z489" i="1"/>
  <c r="AT489" i="1" s="1"/>
  <c r="Y489" i="1"/>
  <c r="AP463" i="1"/>
  <c r="AO463" i="1"/>
  <c r="BI463" i="1" s="1"/>
  <c r="AN463" i="1"/>
  <c r="AM463" i="1"/>
  <c r="AL463" i="1"/>
  <c r="AK463" i="1"/>
  <c r="AJ463" i="1"/>
  <c r="AI463" i="1"/>
  <c r="AH463" i="1"/>
  <c r="AG463" i="1"/>
  <c r="AF463" i="1"/>
  <c r="AE463" i="1"/>
  <c r="AD463" i="1"/>
  <c r="AX463" i="1" s="1"/>
  <c r="AC463" i="1"/>
  <c r="AW463" i="1" s="1"/>
  <c r="AB463" i="1"/>
  <c r="AA463" i="1"/>
  <c r="Z463" i="1"/>
  <c r="Y463" i="1"/>
  <c r="AP460" i="1"/>
  <c r="AO460" i="1"/>
  <c r="AN460" i="1"/>
  <c r="AM460" i="1"/>
  <c r="AL460" i="1"/>
  <c r="BF460" i="1" s="1"/>
  <c r="AK460" i="1"/>
  <c r="AJ460" i="1"/>
  <c r="BD460" i="1" s="1"/>
  <c r="AI460" i="1"/>
  <c r="BC460" i="1" s="1"/>
  <c r="AH460" i="1"/>
  <c r="AG460" i="1"/>
  <c r="AF460" i="1"/>
  <c r="AE460" i="1"/>
  <c r="AD460" i="1"/>
  <c r="AC460" i="1"/>
  <c r="AB460" i="1"/>
  <c r="AA460" i="1"/>
  <c r="Z460" i="1"/>
  <c r="AT460" i="1" s="1"/>
  <c r="Y460" i="1"/>
  <c r="AP445" i="1"/>
  <c r="BJ445" i="1" s="1"/>
  <c r="AO445" i="1"/>
  <c r="BI445" i="1" s="1"/>
  <c r="AN445" i="1"/>
  <c r="AM445" i="1"/>
  <c r="AL445" i="1"/>
  <c r="AK445" i="1"/>
  <c r="AJ445" i="1"/>
  <c r="AI445" i="1"/>
  <c r="AH445" i="1"/>
  <c r="AG445" i="1"/>
  <c r="AF445" i="1"/>
  <c r="BB445" i="1" s="1"/>
  <c r="AE445" i="1"/>
  <c r="AD445" i="1"/>
  <c r="AX445" i="1" s="1"/>
  <c r="AC445" i="1"/>
  <c r="AB445" i="1"/>
  <c r="AA445" i="1"/>
  <c r="Z445" i="1"/>
  <c r="Y445" i="1"/>
  <c r="AP456" i="1"/>
  <c r="AO456" i="1"/>
  <c r="AN456" i="1"/>
  <c r="AM456" i="1"/>
  <c r="AL456" i="1"/>
  <c r="BF456" i="1" s="1"/>
  <c r="AK456" i="1"/>
  <c r="AJ456" i="1"/>
  <c r="BD456" i="1" s="1"/>
  <c r="AI456" i="1"/>
  <c r="BC456" i="1" s="1"/>
  <c r="AH456" i="1"/>
  <c r="AG456" i="1"/>
  <c r="AF456" i="1"/>
  <c r="AE456" i="1"/>
  <c r="AD456" i="1"/>
  <c r="AC456" i="1"/>
  <c r="AB456" i="1"/>
  <c r="AA456" i="1"/>
  <c r="Z456" i="1"/>
  <c r="AT456" i="1" s="1"/>
  <c r="Y456" i="1"/>
  <c r="AP482" i="1"/>
  <c r="AO482" i="1"/>
  <c r="BI482" i="1" s="1"/>
  <c r="AN482" i="1"/>
  <c r="AM482" i="1"/>
  <c r="AL482" i="1"/>
  <c r="AK482" i="1"/>
  <c r="AJ482" i="1"/>
  <c r="AI482" i="1"/>
  <c r="AH482" i="1"/>
  <c r="AG482" i="1"/>
  <c r="AF482" i="1"/>
  <c r="BB482" i="1" s="1"/>
  <c r="AE482" i="1"/>
  <c r="AD482" i="1"/>
  <c r="AX482" i="1" s="1"/>
  <c r="AC482" i="1"/>
  <c r="AW482" i="1" s="1"/>
  <c r="AB482" i="1"/>
  <c r="AA482" i="1"/>
  <c r="Z482" i="1"/>
  <c r="Y482" i="1"/>
  <c r="AP466" i="1"/>
  <c r="AO466" i="1"/>
  <c r="AN466" i="1"/>
  <c r="AM466" i="1"/>
  <c r="AL466" i="1"/>
  <c r="BF466" i="1" s="1"/>
  <c r="AK466" i="1"/>
  <c r="AJ466" i="1"/>
  <c r="BD466" i="1" s="1"/>
  <c r="AI466" i="1"/>
  <c r="BC466" i="1" s="1"/>
  <c r="AH466" i="1"/>
  <c r="AG466" i="1"/>
  <c r="AF466" i="1"/>
  <c r="AE466" i="1"/>
  <c r="AD466" i="1"/>
  <c r="AC466" i="1"/>
  <c r="AB466" i="1"/>
  <c r="AA466" i="1"/>
  <c r="Z466" i="1"/>
  <c r="AT466" i="1" s="1"/>
  <c r="Y466" i="1"/>
  <c r="AP462" i="1"/>
  <c r="BJ462" i="1" s="1"/>
  <c r="AO462" i="1"/>
  <c r="BI462" i="1" s="1"/>
  <c r="AN462" i="1"/>
  <c r="AM462" i="1"/>
  <c r="AL462" i="1"/>
  <c r="AK462" i="1"/>
  <c r="AJ462" i="1"/>
  <c r="AI462" i="1"/>
  <c r="AH462" i="1"/>
  <c r="AG462" i="1"/>
  <c r="AF462" i="1"/>
  <c r="BB462" i="1" s="1"/>
  <c r="AE462" i="1"/>
  <c r="AD462" i="1"/>
  <c r="AX462" i="1" s="1"/>
  <c r="AC462" i="1"/>
  <c r="AW462" i="1" s="1"/>
  <c r="AB462" i="1"/>
  <c r="AA462" i="1"/>
  <c r="Z462" i="1"/>
  <c r="Y462" i="1"/>
  <c r="AP454" i="1"/>
  <c r="AO454" i="1"/>
  <c r="AN454" i="1"/>
  <c r="AM454" i="1"/>
  <c r="AL454" i="1"/>
  <c r="BF454" i="1" s="1"/>
  <c r="AK454" i="1"/>
  <c r="AJ454" i="1"/>
  <c r="BD454" i="1" s="1"/>
  <c r="AI454" i="1"/>
  <c r="BC454" i="1" s="1"/>
  <c r="AH454" i="1"/>
  <c r="AG454" i="1"/>
  <c r="AF454" i="1"/>
  <c r="AE454" i="1"/>
  <c r="AD454" i="1"/>
  <c r="AC454" i="1"/>
  <c r="AB454" i="1"/>
  <c r="AA454" i="1"/>
  <c r="Z454" i="1"/>
  <c r="AT454" i="1" s="1"/>
  <c r="Y454" i="1"/>
  <c r="AP452" i="1"/>
  <c r="AO452" i="1"/>
  <c r="BI452" i="1" s="1"/>
  <c r="AN452" i="1"/>
  <c r="AM452" i="1"/>
  <c r="AL452" i="1"/>
  <c r="AK452" i="1"/>
  <c r="AJ452" i="1"/>
  <c r="AI452" i="1"/>
  <c r="AH452" i="1"/>
  <c r="AG452" i="1"/>
  <c r="AF452" i="1"/>
  <c r="BB452" i="1" s="1"/>
  <c r="AE452" i="1"/>
  <c r="AD452" i="1"/>
  <c r="AC452" i="1"/>
  <c r="AW452" i="1" s="1"/>
  <c r="AB452" i="1"/>
  <c r="AA452" i="1"/>
  <c r="Z452" i="1"/>
  <c r="Y452" i="1"/>
  <c r="AP464" i="1"/>
  <c r="AO464" i="1"/>
  <c r="AN464" i="1"/>
  <c r="AM464" i="1"/>
  <c r="AL464" i="1"/>
  <c r="BF464" i="1" s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AT464" i="1" s="1"/>
  <c r="Y464" i="1"/>
  <c r="AP435" i="1"/>
  <c r="AO435" i="1"/>
  <c r="AN435" i="1"/>
  <c r="AM435" i="1"/>
  <c r="AL435" i="1"/>
  <c r="AK435" i="1"/>
  <c r="AJ435" i="1"/>
  <c r="AI435" i="1"/>
  <c r="AH435" i="1"/>
  <c r="AG435" i="1"/>
  <c r="AF435" i="1"/>
  <c r="BB435" i="1" s="1"/>
  <c r="AE435" i="1"/>
  <c r="AD435" i="1"/>
  <c r="AX435" i="1" s="1"/>
  <c r="AC435" i="1"/>
  <c r="AB435" i="1"/>
  <c r="AA435" i="1"/>
  <c r="Z435" i="1"/>
  <c r="Y435" i="1"/>
  <c r="AP453" i="1"/>
  <c r="AO453" i="1"/>
  <c r="AN453" i="1"/>
  <c r="AM453" i="1"/>
  <c r="AL453" i="1"/>
  <c r="AK453" i="1"/>
  <c r="AJ453" i="1"/>
  <c r="AI453" i="1"/>
  <c r="BC453" i="1" s="1"/>
  <c r="AH453" i="1"/>
  <c r="AG453" i="1"/>
  <c r="AF453" i="1"/>
  <c r="AE453" i="1"/>
  <c r="AD453" i="1"/>
  <c r="AC453" i="1"/>
  <c r="AB453" i="1"/>
  <c r="AA453" i="1"/>
  <c r="Z453" i="1"/>
  <c r="Y453" i="1"/>
  <c r="AP459" i="1"/>
  <c r="AO459" i="1"/>
  <c r="BI459" i="1" s="1"/>
  <c r="AN459" i="1"/>
  <c r="AM459" i="1"/>
  <c r="AL459" i="1"/>
  <c r="AK459" i="1"/>
  <c r="AJ459" i="1"/>
  <c r="AI459" i="1"/>
  <c r="AH459" i="1"/>
  <c r="AG459" i="1"/>
  <c r="AF459" i="1"/>
  <c r="BB459" i="1" s="1"/>
  <c r="AE459" i="1"/>
  <c r="AD459" i="1"/>
  <c r="AX459" i="1" s="1"/>
  <c r="AC459" i="1"/>
  <c r="AW459" i="1" s="1"/>
  <c r="AB459" i="1"/>
  <c r="AA459" i="1"/>
  <c r="Z459" i="1"/>
  <c r="Y459" i="1"/>
  <c r="AP488" i="1"/>
  <c r="AO488" i="1"/>
  <c r="AN488" i="1"/>
  <c r="AM488" i="1"/>
  <c r="AL488" i="1"/>
  <c r="BF488" i="1" s="1"/>
  <c r="AK488" i="1"/>
  <c r="AJ488" i="1"/>
  <c r="BD488" i="1" s="1"/>
  <c r="AI488" i="1"/>
  <c r="BC488" i="1" s="1"/>
  <c r="AH488" i="1"/>
  <c r="AG488" i="1"/>
  <c r="AF488" i="1"/>
  <c r="AE488" i="1"/>
  <c r="AD488" i="1"/>
  <c r="AC488" i="1"/>
  <c r="AB488" i="1"/>
  <c r="AA488" i="1"/>
  <c r="Z488" i="1"/>
  <c r="AT488" i="1" s="1"/>
  <c r="Y488" i="1"/>
  <c r="AP491" i="1"/>
  <c r="AO491" i="1"/>
  <c r="BI491" i="1" s="1"/>
  <c r="AN491" i="1"/>
  <c r="AM491" i="1"/>
  <c r="AL491" i="1"/>
  <c r="AK491" i="1"/>
  <c r="AJ491" i="1"/>
  <c r="AI491" i="1"/>
  <c r="AH491" i="1"/>
  <c r="AG491" i="1"/>
  <c r="AF491" i="1"/>
  <c r="AE491" i="1"/>
  <c r="AD491" i="1"/>
  <c r="AX491" i="1" s="1"/>
  <c r="AC491" i="1"/>
  <c r="AW491" i="1" s="1"/>
  <c r="AB491" i="1"/>
  <c r="AA491" i="1"/>
  <c r="Z491" i="1"/>
  <c r="Y491" i="1"/>
  <c r="AP457" i="1"/>
  <c r="AO457" i="1"/>
  <c r="AN457" i="1"/>
  <c r="AM457" i="1"/>
  <c r="AL457" i="1"/>
  <c r="BF457" i="1" s="1"/>
  <c r="AK457" i="1"/>
  <c r="AJ457" i="1"/>
  <c r="BD457" i="1" s="1"/>
  <c r="AI457" i="1"/>
  <c r="BC457" i="1" s="1"/>
  <c r="AH457" i="1"/>
  <c r="AG457" i="1"/>
  <c r="AF457" i="1"/>
  <c r="AE457" i="1"/>
  <c r="AD457" i="1"/>
  <c r="AC457" i="1"/>
  <c r="AB457" i="1"/>
  <c r="AA457" i="1"/>
  <c r="Z457" i="1"/>
  <c r="AT457" i="1" s="1"/>
  <c r="Y457" i="1"/>
  <c r="AP476" i="1"/>
  <c r="AO476" i="1"/>
  <c r="BI476" i="1" s="1"/>
  <c r="AN476" i="1"/>
  <c r="AM476" i="1"/>
  <c r="AL476" i="1"/>
  <c r="AK476" i="1"/>
  <c r="AJ476" i="1"/>
  <c r="AI476" i="1"/>
  <c r="AH476" i="1"/>
  <c r="AG476" i="1"/>
  <c r="AF476" i="1"/>
  <c r="BB476" i="1" s="1"/>
  <c r="AE476" i="1"/>
  <c r="AD476" i="1"/>
  <c r="AX476" i="1" s="1"/>
  <c r="AC476" i="1"/>
  <c r="AW476" i="1" s="1"/>
  <c r="AB476" i="1"/>
  <c r="AA476" i="1"/>
  <c r="Z476" i="1"/>
  <c r="Y476" i="1"/>
  <c r="AP477" i="1"/>
  <c r="AO477" i="1"/>
  <c r="AN477" i="1"/>
  <c r="AM477" i="1"/>
  <c r="AL477" i="1"/>
  <c r="BF477" i="1" s="1"/>
  <c r="AK477" i="1"/>
  <c r="AJ477" i="1"/>
  <c r="BD477" i="1" s="1"/>
  <c r="AI477" i="1"/>
  <c r="BC477" i="1" s="1"/>
  <c r="AH477" i="1"/>
  <c r="AG477" i="1"/>
  <c r="AF477" i="1"/>
  <c r="AE477" i="1"/>
  <c r="AD477" i="1"/>
  <c r="AC477" i="1"/>
  <c r="AB477" i="1"/>
  <c r="AA477" i="1"/>
  <c r="Z477" i="1"/>
  <c r="AT477" i="1" s="1"/>
  <c r="Y477" i="1"/>
  <c r="AP444" i="1"/>
  <c r="AO444" i="1"/>
  <c r="BI444" i="1" s="1"/>
  <c r="AN444" i="1"/>
  <c r="AM444" i="1"/>
  <c r="AL444" i="1"/>
  <c r="AK444" i="1"/>
  <c r="AJ444" i="1"/>
  <c r="AI444" i="1"/>
  <c r="AH444" i="1"/>
  <c r="AG444" i="1"/>
  <c r="AF444" i="1"/>
  <c r="BB444" i="1" s="1"/>
  <c r="AE444" i="1"/>
  <c r="AD444" i="1"/>
  <c r="AX444" i="1" s="1"/>
  <c r="AC444" i="1"/>
  <c r="AW444" i="1" s="1"/>
  <c r="AB444" i="1"/>
  <c r="AA444" i="1"/>
  <c r="Z444" i="1"/>
  <c r="Y444" i="1"/>
  <c r="AP449" i="1"/>
  <c r="AO449" i="1"/>
  <c r="AN449" i="1"/>
  <c r="AM449" i="1"/>
  <c r="AL449" i="1"/>
  <c r="BF449" i="1" s="1"/>
  <c r="AK449" i="1"/>
  <c r="AJ449" i="1"/>
  <c r="BD449" i="1" s="1"/>
  <c r="AI449" i="1"/>
  <c r="BC449" i="1" s="1"/>
  <c r="AH449" i="1"/>
  <c r="AG449" i="1"/>
  <c r="AF449" i="1"/>
  <c r="AE449" i="1"/>
  <c r="AD449" i="1"/>
  <c r="AC449" i="1"/>
  <c r="AB449" i="1"/>
  <c r="AA449" i="1"/>
  <c r="Z449" i="1"/>
  <c r="AT449" i="1" s="1"/>
  <c r="Y449" i="1"/>
  <c r="AP428" i="1"/>
  <c r="AO428" i="1"/>
  <c r="BI428" i="1" s="1"/>
  <c r="AN428" i="1"/>
  <c r="AM428" i="1"/>
  <c r="AL428" i="1"/>
  <c r="AK428" i="1"/>
  <c r="AJ428" i="1"/>
  <c r="AI428" i="1"/>
  <c r="AH428" i="1"/>
  <c r="AG428" i="1"/>
  <c r="AF428" i="1"/>
  <c r="BB428" i="1" s="1"/>
  <c r="AE428" i="1"/>
  <c r="AD428" i="1"/>
  <c r="AX428" i="1" s="1"/>
  <c r="AC428" i="1"/>
  <c r="AW428" i="1" s="1"/>
  <c r="AB428" i="1"/>
  <c r="AA428" i="1"/>
  <c r="Z428" i="1"/>
  <c r="Y428" i="1"/>
  <c r="AP447" i="1"/>
  <c r="AO447" i="1"/>
  <c r="AN447" i="1"/>
  <c r="AM447" i="1"/>
  <c r="AL447" i="1"/>
  <c r="BF447" i="1" s="1"/>
  <c r="AK447" i="1"/>
  <c r="AJ447" i="1"/>
  <c r="BD447" i="1" s="1"/>
  <c r="AI447" i="1"/>
  <c r="BC447" i="1" s="1"/>
  <c r="AH447" i="1"/>
  <c r="AG447" i="1"/>
  <c r="AF447" i="1"/>
  <c r="AE447" i="1"/>
  <c r="AD447" i="1"/>
  <c r="AC447" i="1"/>
  <c r="AB447" i="1"/>
  <c r="AA447" i="1"/>
  <c r="Z447" i="1"/>
  <c r="AT447" i="1" s="1"/>
  <c r="Y447" i="1"/>
  <c r="AP443" i="1"/>
  <c r="AO443" i="1"/>
  <c r="BI443" i="1" s="1"/>
  <c r="AN443" i="1"/>
  <c r="AM443" i="1"/>
  <c r="AL443" i="1"/>
  <c r="AK443" i="1"/>
  <c r="AJ443" i="1"/>
  <c r="AI443" i="1"/>
  <c r="AH443" i="1"/>
  <c r="AG443" i="1"/>
  <c r="AF443" i="1"/>
  <c r="BB443" i="1" s="1"/>
  <c r="AE443" i="1"/>
  <c r="AD443" i="1"/>
  <c r="AX443" i="1" s="1"/>
  <c r="AC443" i="1"/>
  <c r="AW443" i="1" s="1"/>
  <c r="AB443" i="1"/>
  <c r="AA443" i="1"/>
  <c r="Z443" i="1"/>
  <c r="Y443" i="1"/>
  <c r="AP450" i="1"/>
  <c r="AO450" i="1"/>
  <c r="AN450" i="1"/>
  <c r="AM450" i="1"/>
  <c r="AL450" i="1"/>
  <c r="BF450" i="1" s="1"/>
  <c r="AK450" i="1"/>
  <c r="AJ450" i="1"/>
  <c r="BD450" i="1" s="1"/>
  <c r="AI450" i="1"/>
  <c r="BC450" i="1" s="1"/>
  <c r="AH450" i="1"/>
  <c r="AG450" i="1"/>
  <c r="AF450" i="1"/>
  <c r="AE450" i="1"/>
  <c r="AD450" i="1"/>
  <c r="AC450" i="1"/>
  <c r="AB450" i="1"/>
  <c r="AA450" i="1"/>
  <c r="Z450" i="1"/>
  <c r="AT450" i="1" s="1"/>
  <c r="Y450" i="1"/>
  <c r="AP446" i="1"/>
  <c r="AO446" i="1"/>
  <c r="BI446" i="1" s="1"/>
  <c r="AN446" i="1"/>
  <c r="AM446" i="1"/>
  <c r="AL446" i="1"/>
  <c r="AK446" i="1"/>
  <c r="AJ446" i="1"/>
  <c r="AI446" i="1"/>
  <c r="AH446" i="1"/>
  <c r="AG446" i="1"/>
  <c r="AF446" i="1"/>
  <c r="BB446" i="1" s="1"/>
  <c r="AE446" i="1"/>
  <c r="AD446" i="1"/>
  <c r="AX446" i="1" s="1"/>
  <c r="AC446" i="1"/>
  <c r="AW446" i="1" s="1"/>
  <c r="AB446" i="1"/>
  <c r="AA446" i="1"/>
  <c r="Z446" i="1"/>
  <c r="Y446" i="1"/>
  <c r="AP425" i="1"/>
  <c r="AO425" i="1"/>
  <c r="AN425" i="1"/>
  <c r="AM425" i="1"/>
  <c r="AL425" i="1"/>
  <c r="BF425" i="1" s="1"/>
  <c r="AK425" i="1"/>
  <c r="AJ425" i="1"/>
  <c r="BD425" i="1" s="1"/>
  <c r="AI425" i="1"/>
  <c r="BC425" i="1" s="1"/>
  <c r="AH425" i="1"/>
  <c r="AG425" i="1"/>
  <c r="AF425" i="1"/>
  <c r="AE425" i="1"/>
  <c r="AD425" i="1"/>
  <c r="AC425" i="1"/>
  <c r="AB425" i="1"/>
  <c r="AA425" i="1"/>
  <c r="Z425" i="1"/>
  <c r="AT425" i="1" s="1"/>
  <c r="Y425" i="1"/>
  <c r="AP437" i="1"/>
  <c r="AO437" i="1"/>
  <c r="BI437" i="1" s="1"/>
  <c r="AN437" i="1"/>
  <c r="AM437" i="1"/>
  <c r="AL437" i="1"/>
  <c r="AK437" i="1"/>
  <c r="AJ437" i="1"/>
  <c r="AI437" i="1"/>
  <c r="AH437" i="1"/>
  <c r="AG437" i="1"/>
  <c r="AF437" i="1"/>
  <c r="BB437" i="1" s="1"/>
  <c r="AE437" i="1"/>
  <c r="AD437" i="1"/>
  <c r="AX437" i="1" s="1"/>
  <c r="AC437" i="1"/>
  <c r="AW437" i="1" s="1"/>
  <c r="AB437" i="1"/>
  <c r="AA437" i="1"/>
  <c r="Z437" i="1"/>
  <c r="Y437" i="1"/>
  <c r="AP434" i="1"/>
  <c r="AO434" i="1"/>
  <c r="AN434" i="1"/>
  <c r="AM434" i="1"/>
  <c r="AL434" i="1"/>
  <c r="BF434" i="1" s="1"/>
  <c r="AK434" i="1"/>
  <c r="AJ434" i="1"/>
  <c r="BD434" i="1" s="1"/>
  <c r="AI434" i="1"/>
  <c r="BC434" i="1" s="1"/>
  <c r="AH434" i="1"/>
  <c r="AG434" i="1"/>
  <c r="AF434" i="1"/>
  <c r="AE434" i="1"/>
  <c r="AD434" i="1"/>
  <c r="AC434" i="1"/>
  <c r="AB434" i="1"/>
  <c r="AA434" i="1"/>
  <c r="Z434" i="1"/>
  <c r="AT434" i="1" s="1"/>
  <c r="Y434" i="1"/>
  <c r="AP442" i="1"/>
  <c r="AO442" i="1"/>
  <c r="BI442" i="1" s="1"/>
  <c r="AN442" i="1"/>
  <c r="AM442" i="1"/>
  <c r="AL442" i="1"/>
  <c r="AK442" i="1"/>
  <c r="AJ442" i="1"/>
  <c r="AI442" i="1"/>
  <c r="AH442" i="1"/>
  <c r="AG442" i="1"/>
  <c r="AF442" i="1"/>
  <c r="BB442" i="1" s="1"/>
  <c r="AE442" i="1"/>
  <c r="AD442" i="1"/>
  <c r="AX442" i="1" s="1"/>
  <c r="AC442" i="1"/>
  <c r="AW442" i="1" s="1"/>
  <c r="AB442" i="1"/>
  <c r="AV442" i="1" s="1"/>
  <c r="AA442" i="1"/>
  <c r="Z442" i="1"/>
  <c r="Y442" i="1"/>
  <c r="AP439" i="1"/>
  <c r="AO439" i="1"/>
  <c r="AN439" i="1"/>
  <c r="AM439" i="1"/>
  <c r="AL439" i="1"/>
  <c r="BF439" i="1" s="1"/>
  <c r="AK439" i="1"/>
  <c r="AJ439" i="1"/>
  <c r="BD439" i="1" s="1"/>
  <c r="AI439" i="1"/>
  <c r="AH439" i="1"/>
  <c r="AG439" i="1"/>
  <c r="AF439" i="1"/>
  <c r="AE439" i="1"/>
  <c r="AD439" i="1"/>
  <c r="AC439" i="1"/>
  <c r="AB439" i="1"/>
  <c r="AA439" i="1"/>
  <c r="Z439" i="1"/>
  <c r="AT439" i="1" s="1"/>
  <c r="Y439" i="1"/>
  <c r="AP448" i="1"/>
  <c r="BJ448" i="1" s="1"/>
  <c r="AO448" i="1"/>
  <c r="BI448" i="1" s="1"/>
  <c r="AN448" i="1"/>
  <c r="AM448" i="1"/>
  <c r="AL448" i="1"/>
  <c r="AK448" i="1"/>
  <c r="AJ448" i="1"/>
  <c r="AI448" i="1"/>
  <c r="AH448" i="1"/>
  <c r="AG448" i="1"/>
  <c r="AF448" i="1"/>
  <c r="BB448" i="1" s="1"/>
  <c r="AE448" i="1"/>
  <c r="AD448" i="1"/>
  <c r="AX448" i="1" s="1"/>
  <c r="AC448" i="1"/>
  <c r="AW448" i="1" s="1"/>
  <c r="AB448" i="1"/>
  <c r="AA448" i="1"/>
  <c r="Z448" i="1"/>
  <c r="Y448" i="1"/>
  <c r="AP436" i="1"/>
  <c r="AO436" i="1"/>
  <c r="AN436" i="1"/>
  <c r="AM436" i="1"/>
  <c r="AL436" i="1"/>
  <c r="BF436" i="1" s="1"/>
  <c r="AK436" i="1"/>
  <c r="AJ436" i="1"/>
  <c r="AI436" i="1"/>
  <c r="BC436" i="1" s="1"/>
  <c r="AH436" i="1"/>
  <c r="AG436" i="1"/>
  <c r="AF436" i="1"/>
  <c r="AE436" i="1"/>
  <c r="AD436" i="1"/>
  <c r="AC436" i="1"/>
  <c r="AB436" i="1"/>
  <c r="AA436" i="1"/>
  <c r="Z436" i="1"/>
  <c r="AT436" i="1" s="1"/>
  <c r="Y436" i="1"/>
  <c r="AP431" i="1"/>
  <c r="AO431" i="1"/>
  <c r="BI431" i="1" s="1"/>
  <c r="AN431" i="1"/>
  <c r="AM431" i="1"/>
  <c r="AL431" i="1"/>
  <c r="AK431" i="1"/>
  <c r="AJ431" i="1"/>
  <c r="AI431" i="1"/>
  <c r="AH431" i="1"/>
  <c r="AG431" i="1"/>
  <c r="AF431" i="1"/>
  <c r="BB431" i="1" s="1"/>
  <c r="AE431" i="1"/>
  <c r="AD431" i="1"/>
  <c r="AC431" i="1"/>
  <c r="AB431" i="1"/>
  <c r="AA431" i="1"/>
  <c r="Z431" i="1"/>
  <c r="Y431" i="1"/>
  <c r="AP440" i="1"/>
  <c r="AO440" i="1"/>
  <c r="AN440" i="1"/>
  <c r="AM440" i="1"/>
  <c r="AL440" i="1"/>
  <c r="BF440" i="1" s="1"/>
  <c r="AK440" i="1"/>
  <c r="AJ440" i="1"/>
  <c r="AI440" i="1"/>
  <c r="BC440" i="1" s="1"/>
  <c r="AH440" i="1"/>
  <c r="AG440" i="1"/>
  <c r="AF440" i="1"/>
  <c r="AE440" i="1"/>
  <c r="AD440" i="1"/>
  <c r="AC440" i="1"/>
  <c r="AB440" i="1"/>
  <c r="AA440" i="1"/>
  <c r="Z440" i="1"/>
  <c r="AT440" i="1" s="1"/>
  <c r="Y440" i="1"/>
  <c r="AP451" i="1"/>
  <c r="AO451" i="1"/>
  <c r="BI451" i="1" s="1"/>
  <c r="AN451" i="1"/>
  <c r="AM451" i="1"/>
  <c r="AL451" i="1"/>
  <c r="AK451" i="1"/>
  <c r="AJ451" i="1"/>
  <c r="AI451" i="1"/>
  <c r="AH451" i="1"/>
  <c r="AG451" i="1"/>
  <c r="AF451" i="1"/>
  <c r="BB451" i="1" s="1"/>
  <c r="AE451" i="1"/>
  <c r="AD451" i="1"/>
  <c r="AX451" i="1" s="1"/>
  <c r="AC451" i="1"/>
  <c r="AW451" i="1" s="1"/>
  <c r="AB451" i="1"/>
  <c r="AA451" i="1"/>
  <c r="Z451" i="1"/>
  <c r="Y451" i="1"/>
  <c r="AP433" i="1"/>
  <c r="AO433" i="1"/>
  <c r="AN433" i="1"/>
  <c r="AM433" i="1"/>
  <c r="AL433" i="1"/>
  <c r="BF433" i="1" s="1"/>
  <c r="AK433" i="1"/>
  <c r="AJ433" i="1"/>
  <c r="BD433" i="1" s="1"/>
  <c r="AI433" i="1"/>
  <c r="BC433" i="1" s="1"/>
  <c r="AH433" i="1"/>
  <c r="AG433" i="1"/>
  <c r="AF433" i="1"/>
  <c r="AE433" i="1"/>
  <c r="AD433" i="1"/>
  <c r="AC433" i="1"/>
  <c r="AB433" i="1"/>
  <c r="AA433" i="1"/>
  <c r="Z433" i="1"/>
  <c r="AT433" i="1" s="1"/>
  <c r="Y433" i="1"/>
  <c r="AP432" i="1"/>
  <c r="AO432" i="1"/>
  <c r="BI432" i="1" s="1"/>
  <c r="AN432" i="1"/>
  <c r="AM432" i="1"/>
  <c r="AL432" i="1"/>
  <c r="AK432" i="1"/>
  <c r="AJ432" i="1"/>
  <c r="AI432" i="1"/>
  <c r="AH432" i="1"/>
  <c r="AG432" i="1"/>
  <c r="AF432" i="1"/>
  <c r="BB432" i="1" s="1"/>
  <c r="AE432" i="1"/>
  <c r="AD432" i="1"/>
  <c r="AX432" i="1" s="1"/>
  <c r="AC432" i="1"/>
  <c r="AW432" i="1" s="1"/>
  <c r="AB432" i="1"/>
  <c r="AA432" i="1"/>
  <c r="Z432" i="1"/>
  <c r="Y432" i="1"/>
  <c r="AP420" i="1"/>
  <c r="AO420" i="1"/>
  <c r="AN420" i="1"/>
  <c r="AM420" i="1"/>
  <c r="AL420" i="1"/>
  <c r="BF420" i="1" s="1"/>
  <c r="AK420" i="1"/>
  <c r="AJ420" i="1"/>
  <c r="BD420" i="1" s="1"/>
  <c r="AI420" i="1"/>
  <c r="BC420" i="1" s="1"/>
  <c r="AH420" i="1"/>
  <c r="AG420" i="1"/>
  <c r="AF420" i="1"/>
  <c r="AE420" i="1"/>
  <c r="AD420" i="1"/>
  <c r="AC420" i="1"/>
  <c r="AB420" i="1"/>
  <c r="AA420" i="1"/>
  <c r="Z420" i="1"/>
  <c r="AT420" i="1" s="1"/>
  <c r="Y420" i="1"/>
  <c r="AP438" i="1"/>
  <c r="AO438" i="1"/>
  <c r="BI438" i="1" s="1"/>
  <c r="AN438" i="1"/>
  <c r="AM438" i="1"/>
  <c r="AL438" i="1"/>
  <c r="AK438" i="1"/>
  <c r="AJ438" i="1"/>
  <c r="AI438" i="1"/>
  <c r="AH438" i="1"/>
  <c r="AG438" i="1"/>
  <c r="AF438" i="1"/>
  <c r="BB438" i="1" s="1"/>
  <c r="AE438" i="1"/>
  <c r="AD438" i="1"/>
  <c r="AX438" i="1" s="1"/>
  <c r="AC438" i="1"/>
  <c r="AB438" i="1"/>
  <c r="AA438" i="1"/>
  <c r="Z438" i="1"/>
  <c r="Y438" i="1"/>
  <c r="AP441" i="1"/>
  <c r="AO441" i="1"/>
  <c r="AN441" i="1"/>
  <c r="AM441" i="1"/>
  <c r="AL441" i="1"/>
  <c r="BF441" i="1" s="1"/>
  <c r="AK441" i="1"/>
  <c r="AJ441" i="1"/>
  <c r="BD441" i="1" s="1"/>
  <c r="AI441" i="1"/>
  <c r="AH441" i="1"/>
  <c r="AG441" i="1"/>
  <c r="AF441" i="1"/>
  <c r="AE441" i="1"/>
  <c r="AD441" i="1"/>
  <c r="AC441" i="1"/>
  <c r="AB441" i="1"/>
  <c r="AA441" i="1"/>
  <c r="Z441" i="1"/>
  <c r="AT441" i="1" s="1"/>
  <c r="Y441" i="1"/>
  <c r="AP426" i="1"/>
  <c r="AO426" i="1"/>
  <c r="BI426" i="1" s="1"/>
  <c r="AN426" i="1"/>
  <c r="AM426" i="1"/>
  <c r="AL426" i="1"/>
  <c r="AK426" i="1"/>
  <c r="AJ426" i="1"/>
  <c r="AI426" i="1"/>
  <c r="AH426" i="1"/>
  <c r="AG426" i="1"/>
  <c r="AF426" i="1"/>
  <c r="BB426" i="1" s="1"/>
  <c r="AE426" i="1"/>
  <c r="AD426" i="1"/>
  <c r="AX426" i="1" s="1"/>
  <c r="AC426" i="1"/>
  <c r="AW426" i="1" s="1"/>
  <c r="AB426" i="1"/>
  <c r="AV426" i="1" s="1"/>
  <c r="AA426" i="1"/>
  <c r="Z426" i="1"/>
  <c r="Y426" i="1"/>
  <c r="AP427" i="1"/>
  <c r="AO427" i="1"/>
  <c r="AN427" i="1"/>
  <c r="AM427" i="1"/>
  <c r="AL427" i="1"/>
  <c r="BF427" i="1" s="1"/>
  <c r="AK427" i="1"/>
  <c r="AJ427" i="1"/>
  <c r="BD427" i="1" s="1"/>
  <c r="AI427" i="1"/>
  <c r="BC427" i="1" s="1"/>
  <c r="AH427" i="1"/>
  <c r="AG427" i="1"/>
  <c r="AF427" i="1"/>
  <c r="AE427" i="1"/>
  <c r="AD427" i="1"/>
  <c r="AC427" i="1"/>
  <c r="AB427" i="1"/>
  <c r="AA427" i="1"/>
  <c r="Z427" i="1"/>
  <c r="AT427" i="1" s="1"/>
  <c r="Y427" i="1"/>
  <c r="AP429" i="1"/>
  <c r="AO429" i="1"/>
  <c r="BI429" i="1" s="1"/>
  <c r="AN429" i="1"/>
  <c r="AM429" i="1"/>
  <c r="AL429" i="1"/>
  <c r="AK429" i="1"/>
  <c r="AJ429" i="1"/>
  <c r="AI429" i="1"/>
  <c r="AH429" i="1"/>
  <c r="AG429" i="1"/>
  <c r="AF429" i="1"/>
  <c r="BB429" i="1" s="1"/>
  <c r="AE429" i="1"/>
  <c r="AD429" i="1"/>
  <c r="AX429" i="1" s="1"/>
  <c r="AC429" i="1"/>
  <c r="AW429" i="1" s="1"/>
  <c r="AB429" i="1"/>
  <c r="AA429" i="1"/>
  <c r="Z429" i="1"/>
  <c r="Y429" i="1"/>
  <c r="AP413" i="1"/>
  <c r="AO413" i="1"/>
  <c r="AN413" i="1"/>
  <c r="AM413" i="1"/>
  <c r="AL413" i="1"/>
  <c r="BF413" i="1" s="1"/>
  <c r="AK413" i="1"/>
  <c r="AJ413" i="1"/>
  <c r="BD413" i="1" s="1"/>
  <c r="AI413" i="1"/>
  <c r="BC413" i="1" s="1"/>
  <c r="AH413" i="1"/>
  <c r="AG413" i="1"/>
  <c r="AF413" i="1"/>
  <c r="AE413" i="1"/>
  <c r="AD413" i="1"/>
  <c r="AC413" i="1"/>
  <c r="AB413" i="1"/>
  <c r="AA413" i="1"/>
  <c r="Z413" i="1"/>
  <c r="AT413" i="1" s="1"/>
  <c r="Y413" i="1"/>
  <c r="AP421" i="1"/>
  <c r="AO421" i="1"/>
  <c r="BI421" i="1" s="1"/>
  <c r="AN421" i="1"/>
  <c r="AM421" i="1"/>
  <c r="AL421" i="1"/>
  <c r="AK421" i="1"/>
  <c r="AJ421" i="1"/>
  <c r="AI421" i="1"/>
  <c r="AH421" i="1"/>
  <c r="AG421" i="1"/>
  <c r="AF421" i="1"/>
  <c r="BB421" i="1" s="1"/>
  <c r="AE421" i="1"/>
  <c r="AD421" i="1"/>
  <c r="AX421" i="1" s="1"/>
  <c r="AC421" i="1"/>
  <c r="AW421" i="1" s="1"/>
  <c r="AB421" i="1"/>
  <c r="AA421" i="1"/>
  <c r="Z421" i="1"/>
  <c r="Y421" i="1"/>
  <c r="AP430" i="1"/>
  <c r="AO430" i="1"/>
  <c r="AN430" i="1"/>
  <c r="AM430" i="1"/>
  <c r="AL430" i="1"/>
  <c r="AK430" i="1"/>
  <c r="AJ430" i="1"/>
  <c r="BD430" i="1" s="1"/>
  <c r="AI430" i="1"/>
  <c r="BC430" i="1" s="1"/>
  <c r="AH430" i="1"/>
  <c r="AG430" i="1"/>
  <c r="AF430" i="1"/>
  <c r="AE430" i="1"/>
  <c r="AD430" i="1"/>
  <c r="AX430" i="1" s="1"/>
  <c r="AC430" i="1"/>
  <c r="AB430" i="1"/>
  <c r="AA430" i="1"/>
  <c r="Z430" i="1"/>
  <c r="Y430" i="1"/>
  <c r="AP424" i="1"/>
  <c r="AO424" i="1"/>
  <c r="BI424" i="1" s="1"/>
  <c r="AN424" i="1"/>
  <c r="AM424" i="1"/>
  <c r="AL424" i="1"/>
  <c r="AK424" i="1"/>
  <c r="AJ424" i="1"/>
  <c r="AI424" i="1"/>
  <c r="AH424" i="1"/>
  <c r="AG424" i="1"/>
  <c r="AF424" i="1"/>
  <c r="BB424" i="1" s="1"/>
  <c r="AE424" i="1"/>
  <c r="AD424" i="1"/>
  <c r="AX424" i="1" s="1"/>
  <c r="AC424" i="1"/>
  <c r="AW424" i="1" s="1"/>
  <c r="AB424" i="1"/>
  <c r="AA424" i="1"/>
  <c r="Z424" i="1"/>
  <c r="Y424" i="1"/>
  <c r="AP416" i="1"/>
  <c r="AO416" i="1"/>
  <c r="AN416" i="1"/>
  <c r="AM416" i="1"/>
  <c r="AL416" i="1"/>
  <c r="BF416" i="1" s="1"/>
  <c r="AK416" i="1"/>
  <c r="AJ416" i="1"/>
  <c r="BD416" i="1" s="1"/>
  <c r="AI416" i="1"/>
  <c r="BC416" i="1" s="1"/>
  <c r="AH416" i="1"/>
  <c r="AG416" i="1"/>
  <c r="AF416" i="1"/>
  <c r="AE416" i="1"/>
  <c r="AD416" i="1"/>
  <c r="AC416" i="1"/>
  <c r="AB416" i="1"/>
  <c r="AA416" i="1"/>
  <c r="Z416" i="1"/>
  <c r="AT416" i="1" s="1"/>
  <c r="Y416" i="1"/>
  <c r="AP498" i="1"/>
  <c r="BJ498" i="1" s="1"/>
  <c r="AO498" i="1"/>
  <c r="BI498" i="1" s="1"/>
  <c r="AN498" i="1"/>
  <c r="AM498" i="1"/>
  <c r="AL498" i="1"/>
  <c r="AK498" i="1"/>
  <c r="AJ498" i="1"/>
  <c r="AI498" i="1"/>
  <c r="AH498" i="1"/>
  <c r="AG498" i="1"/>
  <c r="AF498" i="1"/>
  <c r="AE498" i="1"/>
  <c r="AD498" i="1"/>
  <c r="AX498" i="1" s="1"/>
  <c r="AC498" i="1"/>
  <c r="AW498" i="1" s="1"/>
  <c r="AB498" i="1"/>
  <c r="AA498" i="1"/>
  <c r="Z498" i="1"/>
  <c r="Y498" i="1"/>
  <c r="AP419" i="1"/>
  <c r="AO419" i="1"/>
  <c r="AN419" i="1"/>
  <c r="AM419" i="1"/>
  <c r="AL419" i="1"/>
  <c r="BF419" i="1" s="1"/>
  <c r="AK419" i="1"/>
  <c r="AJ419" i="1"/>
  <c r="BD419" i="1" s="1"/>
  <c r="AI419" i="1"/>
  <c r="BC419" i="1" s="1"/>
  <c r="AH419" i="1"/>
  <c r="AG419" i="1"/>
  <c r="AF419" i="1"/>
  <c r="AE419" i="1"/>
  <c r="AD419" i="1"/>
  <c r="AX419" i="1" s="1"/>
  <c r="AC419" i="1"/>
  <c r="AB419" i="1"/>
  <c r="AA419" i="1"/>
  <c r="Z419" i="1"/>
  <c r="AT419" i="1" s="1"/>
  <c r="Y419" i="1"/>
  <c r="AP423" i="1"/>
  <c r="AO423" i="1"/>
  <c r="BI423" i="1" s="1"/>
  <c r="AN423" i="1"/>
  <c r="AM423" i="1"/>
  <c r="AL423" i="1"/>
  <c r="AK423" i="1"/>
  <c r="AJ423" i="1"/>
  <c r="AI423" i="1"/>
  <c r="AH423" i="1"/>
  <c r="AG423" i="1"/>
  <c r="AF423" i="1"/>
  <c r="BB423" i="1" s="1"/>
  <c r="AE423" i="1"/>
  <c r="AD423" i="1"/>
  <c r="AX423" i="1" s="1"/>
  <c r="AC423" i="1"/>
  <c r="AW423" i="1" s="1"/>
  <c r="AB423" i="1"/>
  <c r="AA423" i="1"/>
  <c r="Z423" i="1"/>
  <c r="Y423" i="1"/>
  <c r="AP407" i="1"/>
  <c r="AO407" i="1"/>
  <c r="AN407" i="1"/>
  <c r="AM407" i="1"/>
  <c r="AL407" i="1"/>
  <c r="BF407" i="1" s="1"/>
  <c r="AK407" i="1"/>
  <c r="AJ407" i="1"/>
  <c r="BD407" i="1" s="1"/>
  <c r="AI407" i="1"/>
  <c r="BC407" i="1" s="1"/>
  <c r="AH407" i="1"/>
  <c r="AG407" i="1"/>
  <c r="AF407" i="1"/>
  <c r="AE407" i="1"/>
  <c r="AD407" i="1"/>
  <c r="AC407" i="1"/>
  <c r="AB407" i="1"/>
  <c r="AA407" i="1"/>
  <c r="Z407" i="1"/>
  <c r="AT407" i="1" s="1"/>
  <c r="Y407" i="1"/>
  <c r="AP417" i="1"/>
  <c r="AO417" i="1"/>
  <c r="BI417" i="1" s="1"/>
  <c r="AN417" i="1"/>
  <c r="AM417" i="1"/>
  <c r="AL417" i="1"/>
  <c r="AK417" i="1"/>
  <c r="AJ417" i="1"/>
  <c r="AI417" i="1"/>
  <c r="AH417" i="1"/>
  <c r="AG417" i="1"/>
  <c r="AF417" i="1"/>
  <c r="BB417" i="1" s="1"/>
  <c r="AE417" i="1"/>
  <c r="AD417" i="1"/>
  <c r="AX417" i="1" s="1"/>
  <c r="AC417" i="1"/>
  <c r="AW417" i="1" s="1"/>
  <c r="AB417" i="1"/>
  <c r="AA417" i="1"/>
  <c r="Z417" i="1"/>
  <c r="Y417" i="1"/>
  <c r="AP422" i="1"/>
  <c r="AO422" i="1"/>
  <c r="AN422" i="1"/>
  <c r="AM422" i="1"/>
  <c r="AL422" i="1"/>
  <c r="BF422" i="1" s="1"/>
  <c r="AK422" i="1"/>
  <c r="AJ422" i="1"/>
  <c r="BD422" i="1" s="1"/>
  <c r="AI422" i="1"/>
  <c r="BC422" i="1" s="1"/>
  <c r="AH422" i="1"/>
  <c r="AG422" i="1"/>
  <c r="AF422" i="1"/>
  <c r="AE422" i="1"/>
  <c r="AD422" i="1"/>
  <c r="AC422" i="1"/>
  <c r="AB422" i="1"/>
  <c r="AA422" i="1"/>
  <c r="Z422" i="1"/>
  <c r="AT422" i="1" s="1"/>
  <c r="Y422" i="1"/>
  <c r="AP383" i="1"/>
  <c r="AO383" i="1"/>
  <c r="BI383" i="1" s="1"/>
  <c r="AN383" i="1"/>
  <c r="AM383" i="1"/>
  <c r="AL383" i="1"/>
  <c r="AK383" i="1"/>
  <c r="AJ383" i="1"/>
  <c r="AI383" i="1"/>
  <c r="AH383" i="1"/>
  <c r="AG383" i="1"/>
  <c r="AF383" i="1"/>
  <c r="BB383" i="1" s="1"/>
  <c r="AE383" i="1"/>
  <c r="AD383" i="1"/>
  <c r="AX383" i="1" s="1"/>
  <c r="AC383" i="1"/>
  <c r="AW383" i="1" s="1"/>
  <c r="AB383" i="1"/>
  <c r="AA383" i="1"/>
  <c r="Z383" i="1"/>
  <c r="Y383" i="1"/>
  <c r="AP414" i="1"/>
  <c r="AO414" i="1"/>
  <c r="AN414" i="1"/>
  <c r="AM414" i="1"/>
  <c r="AL414" i="1"/>
  <c r="BF414" i="1" s="1"/>
  <c r="AK414" i="1"/>
  <c r="AJ414" i="1"/>
  <c r="AI414" i="1"/>
  <c r="BC414" i="1" s="1"/>
  <c r="AH414" i="1"/>
  <c r="AG414" i="1"/>
  <c r="AF414" i="1"/>
  <c r="AE414" i="1"/>
  <c r="AD414" i="1"/>
  <c r="AC414" i="1"/>
  <c r="AB414" i="1"/>
  <c r="AA414" i="1"/>
  <c r="Z414" i="1"/>
  <c r="AT414" i="1" s="1"/>
  <c r="Y414" i="1"/>
  <c r="AP405" i="1"/>
  <c r="AO405" i="1"/>
  <c r="BI405" i="1" s="1"/>
  <c r="AN405" i="1"/>
  <c r="AM405" i="1"/>
  <c r="AL405" i="1"/>
  <c r="AK405" i="1"/>
  <c r="AJ405" i="1"/>
  <c r="AI405" i="1"/>
  <c r="AH405" i="1"/>
  <c r="AG405" i="1"/>
  <c r="AF405" i="1"/>
  <c r="BB405" i="1" s="1"/>
  <c r="AE405" i="1"/>
  <c r="AD405" i="1"/>
  <c r="AX405" i="1" s="1"/>
  <c r="AC405" i="1"/>
  <c r="AW405" i="1" s="1"/>
  <c r="AB405" i="1"/>
  <c r="AA405" i="1"/>
  <c r="Z405" i="1"/>
  <c r="Y405" i="1"/>
  <c r="AP404" i="1"/>
  <c r="AO404" i="1"/>
  <c r="AN404" i="1"/>
  <c r="AM404" i="1"/>
  <c r="AL404" i="1"/>
  <c r="BF404" i="1" s="1"/>
  <c r="AK404" i="1"/>
  <c r="AJ404" i="1"/>
  <c r="BD404" i="1" s="1"/>
  <c r="AI404" i="1"/>
  <c r="BC404" i="1" s="1"/>
  <c r="AH404" i="1"/>
  <c r="AG404" i="1"/>
  <c r="AF404" i="1"/>
  <c r="AE404" i="1"/>
  <c r="AD404" i="1"/>
  <c r="AC404" i="1"/>
  <c r="AB404" i="1"/>
  <c r="AA404" i="1"/>
  <c r="Z404" i="1"/>
  <c r="AT404" i="1" s="1"/>
  <c r="Y404" i="1"/>
  <c r="AP408" i="1"/>
  <c r="AO408" i="1"/>
  <c r="BI408" i="1" s="1"/>
  <c r="AN408" i="1"/>
  <c r="AM408" i="1"/>
  <c r="AL408" i="1"/>
  <c r="AK408" i="1"/>
  <c r="AJ408" i="1"/>
  <c r="AI408" i="1"/>
  <c r="AH408" i="1"/>
  <c r="AG408" i="1"/>
  <c r="AF408" i="1"/>
  <c r="BB408" i="1" s="1"/>
  <c r="AE408" i="1"/>
  <c r="AD408" i="1"/>
  <c r="AX408" i="1" s="1"/>
  <c r="AC408" i="1"/>
  <c r="AW408" i="1" s="1"/>
  <c r="AB408" i="1"/>
  <c r="AA408" i="1"/>
  <c r="Z408" i="1"/>
  <c r="Y408" i="1"/>
  <c r="AP411" i="1"/>
  <c r="AO411" i="1"/>
  <c r="AN411" i="1"/>
  <c r="AM411" i="1"/>
  <c r="AL411" i="1"/>
  <c r="AK411" i="1"/>
  <c r="AJ411" i="1"/>
  <c r="BD411" i="1" s="1"/>
  <c r="AI411" i="1"/>
  <c r="BC411" i="1" s="1"/>
  <c r="AH411" i="1"/>
  <c r="AG411" i="1"/>
  <c r="AF411" i="1"/>
  <c r="AE411" i="1"/>
  <c r="AD411" i="1"/>
  <c r="AX411" i="1" s="1"/>
  <c r="AC411" i="1"/>
  <c r="AB411" i="1"/>
  <c r="AA411" i="1"/>
  <c r="Z411" i="1"/>
  <c r="Y411" i="1"/>
  <c r="AP394" i="1"/>
  <c r="AO394" i="1"/>
  <c r="BI394" i="1" s="1"/>
  <c r="AN394" i="1"/>
  <c r="AM394" i="1"/>
  <c r="AL394" i="1"/>
  <c r="AK394" i="1"/>
  <c r="AJ394" i="1"/>
  <c r="AI394" i="1"/>
  <c r="AH394" i="1"/>
  <c r="AG394" i="1"/>
  <c r="AF394" i="1"/>
  <c r="BB394" i="1" s="1"/>
  <c r="AE394" i="1"/>
  <c r="AD394" i="1"/>
  <c r="AX394" i="1" s="1"/>
  <c r="AC394" i="1"/>
  <c r="AW394" i="1" s="1"/>
  <c r="AB394" i="1"/>
  <c r="AA394" i="1"/>
  <c r="Z394" i="1"/>
  <c r="Y394" i="1"/>
  <c r="AP398" i="1"/>
  <c r="AO398" i="1"/>
  <c r="AN398" i="1"/>
  <c r="AM398" i="1"/>
  <c r="AL398" i="1"/>
  <c r="BF398" i="1" s="1"/>
  <c r="AK398" i="1"/>
  <c r="AJ398" i="1"/>
  <c r="BD398" i="1" s="1"/>
  <c r="AI398" i="1"/>
  <c r="BC398" i="1" s="1"/>
  <c r="AH398" i="1"/>
  <c r="AG398" i="1"/>
  <c r="AF398" i="1"/>
  <c r="AE398" i="1"/>
  <c r="AD398" i="1"/>
  <c r="AC398" i="1"/>
  <c r="AB398" i="1"/>
  <c r="AA398" i="1"/>
  <c r="Z398" i="1"/>
  <c r="AT398" i="1" s="1"/>
  <c r="Y398" i="1"/>
  <c r="AP396" i="1"/>
  <c r="AO396" i="1"/>
  <c r="BI396" i="1" s="1"/>
  <c r="AN396" i="1"/>
  <c r="AM396" i="1"/>
  <c r="AL396" i="1"/>
  <c r="AK396" i="1"/>
  <c r="AJ396" i="1"/>
  <c r="AI396" i="1"/>
  <c r="AH396" i="1"/>
  <c r="AG396" i="1"/>
  <c r="AF396" i="1"/>
  <c r="BB396" i="1" s="1"/>
  <c r="AE396" i="1"/>
  <c r="AD396" i="1"/>
  <c r="AX396" i="1" s="1"/>
  <c r="AC396" i="1"/>
  <c r="AW396" i="1" s="1"/>
  <c r="AB396" i="1"/>
  <c r="AA396" i="1"/>
  <c r="Z396" i="1"/>
  <c r="Y396" i="1"/>
  <c r="AP395" i="1"/>
  <c r="AO395" i="1"/>
  <c r="AN395" i="1"/>
  <c r="AM395" i="1"/>
  <c r="AL395" i="1"/>
  <c r="BF395" i="1" s="1"/>
  <c r="AK395" i="1"/>
  <c r="AJ395" i="1"/>
  <c r="BD395" i="1" s="1"/>
  <c r="AI395" i="1"/>
  <c r="BC395" i="1" s="1"/>
  <c r="AH395" i="1"/>
  <c r="AG395" i="1"/>
  <c r="AF395" i="1"/>
  <c r="AE395" i="1"/>
  <c r="AD395" i="1"/>
  <c r="AC395" i="1"/>
  <c r="AB395" i="1"/>
  <c r="AA395" i="1"/>
  <c r="Z395" i="1"/>
  <c r="AT395" i="1" s="1"/>
  <c r="Y395" i="1"/>
  <c r="AP410" i="1"/>
  <c r="BJ410" i="1" s="1"/>
  <c r="AO410" i="1"/>
  <c r="BI410" i="1" s="1"/>
  <c r="AN410" i="1"/>
  <c r="AM410" i="1"/>
  <c r="AL410" i="1"/>
  <c r="AK410" i="1"/>
  <c r="AJ410" i="1"/>
  <c r="AI410" i="1"/>
  <c r="AH410" i="1"/>
  <c r="AG410" i="1"/>
  <c r="AF410" i="1"/>
  <c r="BB410" i="1" s="1"/>
  <c r="AE410" i="1"/>
  <c r="AD410" i="1"/>
  <c r="AX410" i="1" s="1"/>
  <c r="AC410" i="1"/>
  <c r="AW410" i="1" s="1"/>
  <c r="AB410" i="1"/>
  <c r="AA410" i="1"/>
  <c r="Z410" i="1"/>
  <c r="Y410" i="1"/>
  <c r="AP412" i="1"/>
  <c r="AO412" i="1"/>
  <c r="BI412" i="1" s="1"/>
  <c r="AN412" i="1"/>
  <c r="AM412" i="1"/>
  <c r="AL412" i="1"/>
  <c r="BF412" i="1" s="1"/>
  <c r="AK412" i="1"/>
  <c r="AJ412" i="1"/>
  <c r="BD412" i="1" s="1"/>
  <c r="AI412" i="1"/>
  <c r="BC412" i="1" s="1"/>
  <c r="AH412" i="1"/>
  <c r="AG412" i="1"/>
  <c r="AF412" i="1"/>
  <c r="AE412" i="1"/>
  <c r="AD412" i="1"/>
  <c r="AC412" i="1"/>
  <c r="AB412" i="1"/>
  <c r="AA412" i="1"/>
  <c r="Z412" i="1"/>
  <c r="AT412" i="1" s="1"/>
  <c r="Y412" i="1"/>
  <c r="AP402" i="1"/>
  <c r="BJ402" i="1" s="1"/>
  <c r="AO402" i="1"/>
  <c r="BI402" i="1" s="1"/>
  <c r="AN402" i="1"/>
  <c r="AM402" i="1"/>
  <c r="AL402" i="1"/>
  <c r="AK402" i="1"/>
  <c r="AJ402" i="1"/>
  <c r="AI402" i="1"/>
  <c r="AH402" i="1"/>
  <c r="AG402" i="1"/>
  <c r="AF402" i="1"/>
  <c r="BB402" i="1" s="1"/>
  <c r="AE402" i="1"/>
  <c r="AD402" i="1"/>
  <c r="AX402" i="1" s="1"/>
  <c r="AC402" i="1"/>
  <c r="AW402" i="1" s="1"/>
  <c r="AB402" i="1"/>
  <c r="AA402" i="1"/>
  <c r="Z402" i="1"/>
  <c r="Y402" i="1"/>
  <c r="AP399" i="1"/>
  <c r="AO399" i="1"/>
  <c r="AN399" i="1"/>
  <c r="AM399" i="1"/>
  <c r="AL399" i="1"/>
  <c r="BF399" i="1" s="1"/>
  <c r="AK399" i="1"/>
  <c r="AJ399" i="1"/>
  <c r="BD399" i="1" s="1"/>
  <c r="AI399" i="1"/>
  <c r="BC399" i="1" s="1"/>
  <c r="AH399" i="1"/>
  <c r="AG399" i="1"/>
  <c r="AF399" i="1"/>
  <c r="AE399" i="1"/>
  <c r="AD399" i="1"/>
  <c r="AC399" i="1"/>
  <c r="AB399" i="1"/>
  <c r="AA399" i="1"/>
  <c r="Z399" i="1"/>
  <c r="AT399" i="1" s="1"/>
  <c r="Y399" i="1"/>
  <c r="AP415" i="1"/>
  <c r="BJ415" i="1" s="1"/>
  <c r="AO415" i="1"/>
  <c r="BI415" i="1" s="1"/>
  <c r="AN415" i="1"/>
  <c r="AM415" i="1"/>
  <c r="AL415" i="1"/>
  <c r="AK415" i="1"/>
  <c r="AJ415" i="1"/>
  <c r="AI415" i="1"/>
  <c r="AH415" i="1"/>
  <c r="AZ415" i="1" s="1"/>
  <c r="AG415" i="1"/>
  <c r="AF415" i="1"/>
  <c r="BB415" i="1" s="1"/>
  <c r="AE415" i="1"/>
  <c r="AD415" i="1"/>
  <c r="AX415" i="1" s="1"/>
  <c r="AC415" i="1"/>
  <c r="AW415" i="1" s="1"/>
  <c r="AB415" i="1"/>
  <c r="AA415" i="1"/>
  <c r="Z415" i="1"/>
  <c r="Y415" i="1"/>
  <c r="AP367" i="1"/>
  <c r="AO367" i="1"/>
  <c r="AN367" i="1"/>
  <c r="AM367" i="1"/>
  <c r="AL367" i="1"/>
  <c r="BF367" i="1" s="1"/>
  <c r="AK367" i="1"/>
  <c r="AJ367" i="1"/>
  <c r="BD367" i="1" s="1"/>
  <c r="AI367" i="1"/>
  <c r="BC367" i="1" s="1"/>
  <c r="AH367" i="1"/>
  <c r="AG367" i="1"/>
  <c r="AF367" i="1"/>
  <c r="AE367" i="1"/>
  <c r="AD367" i="1"/>
  <c r="AC367" i="1"/>
  <c r="AB367" i="1"/>
  <c r="AA367" i="1"/>
  <c r="Z367" i="1"/>
  <c r="AT367" i="1" s="1"/>
  <c r="Y367" i="1"/>
  <c r="AP409" i="1"/>
  <c r="BJ409" i="1" s="1"/>
  <c r="AO409" i="1"/>
  <c r="BI409" i="1" s="1"/>
  <c r="AN409" i="1"/>
  <c r="AM409" i="1"/>
  <c r="AL409" i="1"/>
  <c r="AK409" i="1"/>
  <c r="AJ409" i="1"/>
  <c r="AI409" i="1"/>
  <c r="AH409" i="1"/>
  <c r="AG409" i="1"/>
  <c r="AF409" i="1"/>
  <c r="AE409" i="1"/>
  <c r="AD409" i="1"/>
  <c r="AX409" i="1" s="1"/>
  <c r="AC409" i="1"/>
  <c r="AW409" i="1" s="1"/>
  <c r="AB409" i="1"/>
  <c r="AA409" i="1"/>
  <c r="Z409" i="1"/>
  <c r="Y409" i="1"/>
  <c r="AP392" i="1"/>
  <c r="AO392" i="1"/>
  <c r="BI392" i="1" s="1"/>
  <c r="AN392" i="1"/>
  <c r="AM392" i="1"/>
  <c r="AL392" i="1"/>
  <c r="BF392" i="1" s="1"/>
  <c r="AK392" i="1"/>
  <c r="AJ392" i="1"/>
  <c r="BD392" i="1" s="1"/>
  <c r="AI392" i="1"/>
  <c r="BC392" i="1" s="1"/>
  <c r="AH392" i="1"/>
  <c r="AG392" i="1"/>
  <c r="AF392" i="1"/>
  <c r="AE392" i="1"/>
  <c r="AD392" i="1"/>
  <c r="AC392" i="1"/>
  <c r="AB392" i="1"/>
  <c r="AA392" i="1"/>
  <c r="Z392" i="1"/>
  <c r="AT392" i="1" s="1"/>
  <c r="Y392" i="1"/>
  <c r="AP418" i="1"/>
  <c r="BJ418" i="1" s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X418" i="1" s="1"/>
  <c r="AC418" i="1"/>
  <c r="AW418" i="1" s="1"/>
  <c r="AB418" i="1"/>
  <c r="AA418" i="1"/>
  <c r="Z418" i="1"/>
  <c r="Y418" i="1"/>
  <c r="AP400" i="1"/>
  <c r="AO400" i="1"/>
  <c r="AN400" i="1"/>
  <c r="AM400" i="1"/>
  <c r="AL400" i="1"/>
  <c r="BF400" i="1" s="1"/>
  <c r="AK400" i="1"/>
  <c r="AJ400" i="1"/>
  <c r="AI400" i="1"/>
  <c r="BC400" i="1" s="1"/>
  <c r="AH400" i="1"/>
  <c r="AG400" i="1"/>
  <c r="AF400" i="1"/>
  <c r="AE400" i="1"/>
  <c r="AD400" i="1"/>
  <c r="AC400" i="1"/>
  <c r="AB400" i="1"/>
  <c r="AA400" i="1"/>
  <c r="Z400" i="1"/>
  <c r="AT400" i="1" s="1"/>
  <c r="Y400" i="1"/>
  <c r="AP401" i="1"/>
  <c r="BJ401" i="1" s="1"/>
  <c r="AO401" i="1"/>
  <c r="BI401" i="1" s="1"/>
  <c r="AN401" i="1"/>
  <c r="AM401" i="1"/>
  <c r="AL401" i="1"/>
  <c r="AK401" i="1"/>
  <c r="AJ401" i="1"/>
  <c r="BD401" i="1" s="1"/>
  <c r="AI401" i="1"/>
  <c r="AH401" i="1"/>
  <c r="AG401" i="1"/>
  <c r="AF401" i="1"/>
  <c r="BB401" i="1" s="1"/>
  <c r="AE401" i="1"/>
  <c r="AD401" i="1"/>
  <c r="AX401" i="1" s="1"/>
  <c r="AC401" i="1"/>
  <c r="AW401" i="1" s="1"/>
  <c r="AB401" i="1"/>
  <c r="AA401" i="1"/>
  <c r="Z401" i="1"/>
  <c r="Y401" i="1"/>
  <c r="AP380" i="1"/>
  <c r="AO380" i="1"/>
  <c r="AN380" i="1"/>
  <c r="AM380" i="1"/>
  <c r="AL380" i="1"/>
  <c r="AK380" i="1"/>
  <c r="AJ380" i="1"/>
  <c r="BD380" i="1" s="1"/>
  <c r="AI380" i="1"/>
  <c r="BC380" i="1" s="1"/>
  <c r="AH380" i="1"/>
  <c r="AG380" i="1"/>
  <c r="AF380" i="1"/>
  <c r="AE380" i="1"/>
  <c r="AD380" i="1"/>
  <c r="AC380" i="1"/>
  <c r="AB380" i="1"/>
  <c r="AA380" i="1"/>
  <c r="Z380" i="1"/>
  <c r="Y380" i="1"/>
  <c r="AP391" i="1"/>
  <c r="BJ391" i="1" s="1"/>
  <c r="AO391" i="1"/>
  <c r="BI391" i="1" s="1"/>
  <c r="AN391" i="1"/>
  <c r="AM391" i="1"/>
  <c r="AL391" i="1"/>
  <c r="AK391" i="1"/>
  <c r="AJ391" i="1"/>
  <c r="BD391" i="1" s="1"/>
  <c r="AI391" i="1"/>
  <c r="AH391" i="1"/>
  <c r="AG391" i="1"/>
  <c r="AF391" i="1"/>
  <c r="BB391" i="1" s="1"/>
  <c r="AE391" i="1"/>
  <c r="AD391" i="1"/>
  <c r="AX391" i="1" s="1"/>
  <c r="AC391" i="1"/>
  <c r="AW391" i="1" s="1"/>
  <c r="AB391" i="1"/>
  <c r="AA391" i="1"/>
  <c r="Z391" i="1"/>
  <c r="Y391" i="1"/>
  <c r="AP374" i="1"/>
  <c r="AO374" i="1"/>
  <c r="AN374" i="1"/>
  <c r="AM374" i="1"/>
  <c r="AL374" i="1"/>
  <c r="BF374" i="1" s="1"/>
  <c r="AK374" i="1"/>
  <c r="AJ374" i="1"/>
  <c r="BD374" i="1" s="1"/>
  <c r="AI374" i="1"/>
  <c r="BC374" i="1" s="1"/>
  <c r="AH374" i="1"/>
  <c r="AG374" i="1"/>
  <c r="AF374" i="1"/>
  <c r="AE374" i="1"/>
  <c r="AD374" i="1"/>
  <c r="AX374" i="1" s="1"/>
  <c r="AC374" i="1"/>
  <c r="AB374" i="1"/>
  <c r="AA374" i="1"/>
  <c r="Z374" i="1"/>
  <c r="AT374" i="1" s="1"/>
  <c r="Y374" i="1"/>
  <c r="AP385" i="1"/>
  <c r="BJ385" i="1" s="1"/>
  <c r="AO385" i="1"/>
  <c r="BI385" i="1" s="1"/>
  <c r="AN385" i="1"/>
  <c r="AM385" i="1"/>
  <c r="AL385" i="1"/>
  <c r="AK385" i="1"/>
  <c r="AJ385" i="1"/>
  <c r="AI385" i="1"/>
  <c r="AH385" i="1"/>
  <c r="AG385" i="1"/>
  <c r="AF385" i="1"/>
  <c r="BB385" i="1" s="1"/>
  <c r="AE385" i="1"/>
  <c r="AD385" i="1"/>
  <c r="AX385" i="1" s="1"/>
  <c r="AC385" i="1"/>
  <c r="AW385" i="1" s="1"/>
  <c r="AB385" i="1"/>
  <c r="AA385" i="1"/>
  <c r="Z385" i="1"/>
  <c r="Y385" i="1"/>
  <c r="AP375" i="1"/>
  <c r="AO375" i="1"/>
  <c r="AN375" i="1"/>
  <c r="AM375" i="1"/>
  <c r="AL375" i="1"/>
  <c r="BF375" i="1" s="1"/>
  <c r="AK375" i="1"/>
  <c r="AJ375" i="1"/>
  <c r="BD375" i="1" s="1"/>
  <c r="AI375" i="1"/>
  <c r="BC375" i="1" s="1"/>
  <c r="AH375" i="1"/>
  <c r="AG375" i="1"/>
  <c r="AF375" i="1"/>
  <c r="AE375" i="1"/>
  <c r="AD375" i="1"/>
  <c r="AC375" i="1"/>
  <c r="AB375" i="1"/>
  <c r="AA375" i="1"/>
  <c r="Z375" i="1"/>
  <c r="AT375" i="1" s="1"/>
  <c r="Y375" i="1"/>
  <c r="AP403" i="1"/>
  <c r="BJ403" i="1" s="1"/>
  <c r="AO403" i="1"/>
  <c r="AN403" i="1"/>
  <c r="AM403" i="1"/>
  <c r="AL403" i="1"/>
  <c r="AK403" i="1"/>
  <c r="AJ403" i="1"/>
  <c r="AI403" i="1"/>
  <c r="AH403" i="1"/>
  <c r="AG403" i="1"/>
  <c r="AF403" i="1"/>
  <c r="BB403" i="1" s="1"/>
  <c r="AE403" i="1"/>
  <c r="AD403" i="1"/>
  <c r="AX403" i="1" s="1"/>
  <c r="AC403" i="1"/>
  <c r="AW403" i="1" s="1"/>
  <c r="AB403" i="1"/>
  <c r="AA403" i="1"/>
  <c r="Z403" i="1"/>
  <c r="Y403" i="1"/>
  <c r="AP406" i="1"/>
  <c r="AO406" i="1"/>
  <c r="AN406" i="1"/>
  <c r="AM406" i="1"/>
  <c r="AL406" i="1"/>
  <c r="BF406" i="1" s="1"/>
  <c r="AK406" i="1"/>
  <c r="AJ406" i="1"/>
  <c r="BD406" i="1" s="1"/>
  <c r="AI406" i="1"/>
  <c r="BC406" i="1" s="1"/>
  <c r="AH406" i="1"/>
  <c r="AG406" i="1"/>
  <c r="AF406" i="1"/>
  <c r="AE406" i="1"/>
  <c r="AD406" i="1"/>
  <c r="AC406" i="1"/>
  <c r="AB406" i="1"/>
  <c r="AA406" i="1"/>
  <c r="Z406" i="1"/>
  <c r="AT406" i="1" s="1"/>
  <c r="Y406" i="1"/>
  <c r="AP384" i="1"/>
  <c r="BJ384" i="1" s="1"/>
  <c r="AO384" i="1"/>
  <c r="BI384" i="1" s="1"/>
  <c r="AN384" i="1"/>
  <c r="AM384" i="1"/>
  <c r="AL384" i="1"/>
  <c r="AK384" i="1"/>
  <c r="AJ384" i="1"/>
  <c r="AI384" i="1"/>
  <c r="AH384" i="1"/>
  <c r="AG384" i="1"/>
  <c r="AF384" i="1"/>
  <c r="BB384" i="1" s="1"/>
  <c r="AE384" i="1"/>
  <c r="AD384" i="1"/>
  <c r="AX384" i="1" s="1"/>
  <c r="AC384" i="1"/>
  <c r="AB384" i="1"/>
  <c r="AV384" i="1" s="1"/>
  <c r="AA384" i="1"/>
  <c r="Z384" i="1"/>
  <c r="Y384" i="1"/>
  <c r="AP386" i="1"/>
  <c r="AO386" i="1"/>
  <c r="AN386" i="1"/>
  <c r="AM386" i="1"/>
  <c r="AL386" i="1"/>
  <c r="BF386" i="1" s="1"/>
  <c r="AK386" i="1"/>
  <c r="AJ386" i="1"/>
  <c r="BD386" i="1" s="1"/>
  <c r="AI386" i="1"/>
  <c r="BC386" i="1" s="1"/>
  <c r="AH386" i="1"/>
  <c r="AG386" i="1"/>
  <c r="AF386" i="1"/>
  <c r="AE386" i="1"/>
  <c r="AD386" i="1"/>
  <c r="AC386" i="1"/>
  <c r="AB386" i="1"/>
  <c r="AA386" i="1"/>
  <c r="Z386" i="1"/>
  <c r="AT386" i="1" s="1"/>
  <c r="Y386" i="1"/>
  <c r="AP387" i="1"/>
  <c r="BJ387" i="1" s="1"/>
  <c r="AO387" i="1"/>
  <c r="BI387" i="1" s="1"/>
  <c r="AN387" i="1"/>
  <c r="AM387" i="1"/>
  <c r="AL387" i="1"/>
  <c r="AK387" i="1"/>
  <c r="AJ387" i="1"/>
  <c r="AI387" i="1"/>
  <c r="AH387" i="1"/>
  <c r="AG387" i="1"/>
  <c r="AF387" i="1"/>
  <c r="BB387" i="1" s="1"/>
  <c r="AE387" i="1"/>
  <c r="AD387" i="1"/>
  <c r="AX387" i="1" s="1"/>
  <c r="AC387" i="1"/>
  <c r="AW387" i="1" s="1"/>
  <c r="AB387" i="1"/>
  <c r="AA387" i="1"/>
  <c r="Z387" i="1"/>
  <c r="Y387" i="1"/>
  <c r="AP389" i="1"/>
  <c r="AO389" i="1"/>
  <c r="AN389" i="1"/>
  <c r="AM389" i="1"/>
  <c r="AL389" i="1"/>
  <c r="BF389" i="1" s="1"/>
  <c r="AK389" i="1"/>
  <c r="AJ389" i="1"/>
  <c r="BD389" i="1" s="1"/>
  <c r="AI389" i="1"/>
  <c r="BC389" i="1" s="1"/>
  <c r="AH389" i="1"/>
  <c r="AG389" i="1"/>
  <c r="AF389" i="1"/>
  <c r="AE389" i="1"/>
  <c r="AD389" i="1"/>
  <c r="AC389" i="1"/>
  <c r="AB389" i="1"/>
  <c r="AA389" i="1"/>
  <c r="Z389" i="1"/>
  <c r="AT389" i="1" s="1"/>
  <c r="Y389" i="1"/>
  <c r="AP393" i="1"/>
  <c r="BJ393" i="1" s="1"/>
  <c r="AO393" i="1"/>
  <c r="BI393" i="1" s="1"/>
  <c r="AN393" i="1"/>
  <c r="AM393" i="1"/>
  <c r="AL393" i="1"/>
  <c r="AK393" i="1"/>
  <c r="AJ393" i="1"/>
  <c r="AI393" i="1"/>
  <c r="AH393" i="1"/>
  <c r="AG393" i="1"/>
  <c r="AF393" i="1"/>
  <c r="BB393" i="1" s="1"/>
  <c r="AE393" i="1"/>
  <c r="AD393" i="1"/>
  <c r="AX393" i="1" s="1"/>
  <c r="AC393" i="1"/>
  <c r="AW393" i="1" s="1"/>
  <c r="AB393" i="1"/>
  <c r="AA393" i="1"/>
  <c r="Z393" i="1"/>
  <c r="Y393" i="1"/>
  <c r="AP379" i="1"/>
  <c r="AO379" i="1"/>
  <c r="AN379" i="1"/>
  <c r="AM379" i="1"/>
  <c r="AL379" i="1"/>
  <c r="BF379" i="1" s="1"/>
  <c r="AK379" i="1"/>
  <c r="AJ379" i="1"/>
  <c r="BD379" i="1" s="1"/>
  <c r="AI379" i="1"/>
  <c r="BC379" i="1" s="1"/>
  <c r="AH379" i="1"/>
  <c r="AG379" i="1"/>
  <c r="AF379" i="1"/>
  <c r="AE379" i="1"/>
  <c r="AD379" i="1"/>
  <c r="AC379" i="1"/>
  <c r="AB379" i="1"/>
  <c r="AA379" i="1"/>
  <c r="Z379" i="1"/>
  <c r="AT379" i="1" s="1"/>
  <c r="Y379" i="1"/>
  <c r="AP388" i="1"/>
  <c r="BJ388" i="1" s="1"/>
  <c r="AO388" i="1"/>
  <c r="BI388" i="1" s="1"/>
  <c r="AN388" i="1"/>
  <c r="AM388" i="1"/>
  <c r="AL388" i="1"/>
  <c r="AK388" i="1"/>
  <c r="AJ388" i="1"/>
  <c r="AI388" i="1"/>
  <c r="AH388" i="1"/>
  <c r="AG388" i="1"/>
  <c r="AF388" i="1"/>
  <c r="AE388" i="1"/>
  <c r="AD388" i="1"/>
  <c r="AX388" i="1" s="1"/>
  <c r="AC388" i="1"/>
  <c r="AW388" i="1" s="1"/>
  <c r="AB388" i="1"/>
  <c r="AV388" i="1" s="1"/>
  <c r="AA388" i="1"/>
  <c r="Z388" i="1"/>
  <c r="Y388" i="1"/>
  <c r="AP397" i="1"/>
  <c r="AO397" i="1"/>
  <c r="AN397" i="1"/>
  <c r="AM397" i="1"/>
  <c r="AL397" i="1"/>
  <c r="BF397" i="1" s="1"/>
  <c r="AK397" i="1"/>
  <c r="AJ397" i="1"/>
  <c r="BD397" i="1" s="1"/>
  <c r="AI397" i="1"/>
  <c r="BC397" i="1" s="1"/>
  <c r="AH397" i="1"/>
  <c r="AG397" i="1"/>
  <c r="AF397" i="1"/>
  <c r="AE397" i="1"/>
  <c r="AD397" i="1"/>
  <c r="AC397" i="1"/>
  <c r="AB397" i="1"/>
  <c r="AA397" i="1"/>
  <c r="Z397" i="1"/>
  <c r="AT397" i="1" s="1"/>
  <c r="Y397" i="1"/>
  <c r="AP381" i="1"/>
  <c r="BJ381" i="1" s="1"/>
  <c r="AO381" i="1"/>
  <c r="BI381" i="1" s="1"/>
  <c r="AN381" i="1"/>
  <c r="AM381" i="1"/>
  <c r="AL381" i="1"/>
  <c r="AK381" i="1"/>
  <c r="AJ381" i="1"/>
  <c r="BD381" i="1" s="1"/>
  <c r="AI381" i="1"/>
  <c r="AH381" i="1"/>
  <c r="AG381" i="1"/>
  <c r="AF381" i="1"/>
  <c r="BB381" i="1" s="1"/>
  <c r="AE381" i="1"/>
  <c r="AD381" i="1"/>
  <c r="AX381" i="1" s="1"/>
  <c r="AC381" i="1"/>
  <c r="AW381" i="1" s="1"/>
  <c r="AB381" i="1"/>
  <c r="AA381" i="1"/>
  <c r="Z381" i="1"/>
  <c r="Y381" i="1"/>
  <c r="AP372" i="1"/>
  <c r="AO372" i="1"/>
  <c r="AN372" i="1"/>
  <c r="AM372" i="1"/>
  <c r="AL372" i="1"/>
  <c r="BF372" i="1" s="1"/>
  <c r="AK372" i="1"/>
  <c r="AJ372" i="1"/>
  <c r="BD372" i="1" s="1"/>
  <c r="AI372" i="1"/>
  <c r="BC372" i="1" s="1"/>
  <c r="AH372" i="1"/>
  <c r="AG372" i="1"/>
  <c r="AF372" i="1"/>
  <c r="AE372" i="1"/>
  <c r="AD372" i="1"/>
  <c r="AC372" i="1"/>
  <c r="AB372" i="1"/>
  <c r="AA372" i="1"/>
  <c r="Z372" i="1"/>
  <c r="AT372" i="1" s="1"/>
  <c r="Y372" i="1"/>
  <c r="AP390" i="1"/>
  <c r="BJ390" i="1" s="1"/>
  <c r="AO390" i="1"/>
  <c r="BI390" i="1" s="1"/>
  <c r="AN390" i="1"/>
  <c r="AM390" i="1"/>
  <c r="AL390" i="1"/>
  <c r="AK390" i="1"/>
  <c r="AJ390" i="1"/>
  <c r="AI390" i="1"/>
  <c r="AH390" i="1"/>
  <c r="AG390" i="1"/>
  <c r="AF390" i="1"/>
  <c r="BB390" i="1" s="1"/>
  <c r="AE390" i="1"/>
  <c r="AD390" i="1"/>
  <c r="AX390" i="1" s="1"/>
  <c r="AC390" i="1"/>
  <c r="AW390" i="1" s="1"/>
  <c r="AB390" i="1"/>
  <c r="AA390" i="1"/>
  <c r="Z390" i="1"/>
  <c r="Y390" i="1"/>
  <c r="AP378" i="1"/>
  <c r="AO378" i="1"/>
  <c r="AN378" i="1"/>
  <c r="AM378" i="1"/>
  <c r="AL378" i="1"/>
  <c r="BF378" i="1" s="1"/>
  <c r="AK378" i="1"/>
  <c r="AJ378" i="1"/>
  <c r="BD378" i="1" s="1"/>
  <c r="AI378" i="1"/>
  <c r="BC378" i="1" s="1"/>
  <c r="AH378" i="1"/>
  <c r="AG378" i="1"/>
  <c r="AF378" i="1"/>
  <c r="AE378" i="1"/>
  <c r="AD378" i="1"/>
  <c r="AC378" i="1"/>
  <c r="AB378" i="1"/>
  <c r="AA378" i="1"/>
  <c r="Z378" i="1"/>
  <c r="AT378" i="1" s="1"/>
  <c r="Y378" i="1"/>
  <c r="AP364" i="1"/>
  <c r="BJ364" i="1" s="1"/>
  <c r="AO364" i="1"/>
  <c r="BI364" i="1" s="1"/>
  <c r="AN364" i="1"/>
  <c r="AM364" i="1"/>
  <c r="AL364" i="1"/>
  <c r="AK364" i="1"/>
  <c r="AJ364" i="1"/>
  <c r="AI364" i="1"/>
  <c r="AH364" i="1"/>
  <c r="AG364" i="1"/>
  <c r="AF364" i="1"/>
  <c r="AE364" i="1"/>
  <c r="AD364" i="1"/>
  <c r="AX364" i="1" s="1"/>
  <c r="AC364" i="1"/>
  <c r="AW364" i="1" s="1"/>
  <c r="AB364" i="1"/>
  <c r="AA364" i="1"/>
  <c r="Z364" i="1"/>
  <c r="Y364" i="1"/>
  <c r="AP376" i="1"/>
  <c r="AO376" i="1"/>
  <c r="AN376" i="1"/>
  <c r="AM376" i="1"/>
  <c r="AL376" i="1"/>
  <c r="BF376" i="1" s="1"/>
  <c r="AK376" i="1"/>
  <c r="AJ376" i="1"/>
  <c r="BD376" i="1" s="1"/>
  <c r="AI376" i="1"/>
  <c r="BC376" i="1" s="1"/>
  <c r="AH376" i="1"/>
  <c r="AG376" i="1"/>
  <c r="AF376" i="1"/>
  <c r="AE376" i="1"/>
  <c r="AD376" i="1"/>
  <c r="AC376" i="1"/>
  <c r="AB376" i="1"/>
  <c r="AA376" i="1"/>
  <c r="Z376" i="1"/>
  <c r="AT376" i="1" s="1"/>
  <c r="Y376" i="1"/>
  <c r="AP382" i="1"/>
  <c r="BJ382" i="1" s="1"/>
  <c r="AO382" i="1"/>
  <c r="BI382" i="1" s="1"/>
  <c r="AN382" i="1"/>
  <c r="AM382" i="1"/>
  <c r="AL382" i="1"/>
  <c r="AK382" i="1"/>
  <c r="AJ382" i="1"/>
  <c r="AI382" i="1"/>
  <c r="AH382" i="1"/>
  <c r="AG382" i="1"/>
  <c r="AF382" i="1"/>
  <c r="BB382" i="1" s="1"/>
  <c r="AE382" i="1"/>
  <c r="AD382" i="1"/>
  <c r="AX382" i="1" s="1"/>
  <c r="AC382" i="1"/>
  <c r="AW382" i="1" s="1"/>
  <c r="AB382" i="1"/>
  <c r="AA382" i="1"/>
  <c r="Z382" i="1"/>
  <c r="Y382" i="1"/>
  <c r="AP368" i="1"/>
  <c r="AO368" i="1"/>
  <c r="AN368" i="1"/>
  <c r="AM368" i="1"/>
  <c r="AL368" i="1"/>
  <c r="AK368" i="1"/>
  <c r="AJ368" i="1"/>
  <c r="BD368" i="1" s="1"/>
  <c r="AI368" i="1"/>
  <c r="BC368" i="1" s="1"/>
  <c r="AH368" i="1"/>
  <c r="AG368" i="1"/>
  <c r="AF368" i="1"/>
  <c r="AE368" i="1"/>
  <c r="AD368" i="1"/>
  <c r="AX368" i="1" s="1"/>
  <c r="AC368" i="1"/>
  <c r="AB368" i="1"/>
  <c r="AA368" i="1"/>
  <c r="Z368" i="1"/>
  <c r="Y368" i="1"/>
  <c r="AP373" i="1"/>
  <c r="BJ373" i="1" s="1"/>
  <c r="AO373" i="1"/>
  <c r="BI373" i="1" s="1"/>
  <c r="AN373" i="1"/>
  <c r="AM373" i="1"/>
  <c r="AL373" i="1"/>
  <c r="AK373" i="1"/>
  <c r="AJ373" i="1"/>
  <c r="AI373" i="1"/>
  <c r="AH373" i="1"/>
  <c r="AZ373" i="1" s="1"/>
  <c r="AG373" i="1"/>
  <c r="AF373" i="1"/>
  <c r="BB373" i="1" s="1"/>
  <c r="AE373" i="1"/>
  <c r="AD373" i="1"/>
  <c r="AX373" i="1" s="1"/>
  <c r="AC373" i="1"/>
  <c r="AW373" i="1" s="1"/>
  <c r="AB373" i="1"/>
  <c r="AA373" i="1"/>
  <c r="Z373" i="1"/>
  <c r="Y373" i="1"/>
  <c r="AP370" i="1"/>
  <c r="AO370" i="1"/>
  <c r="AN370" i="1"/>
  <c r="AM370" i="1"/>
  <c r="AL370" i="1"/>
  <c r="BF370" i="1" s="1"/>
  <c r="AK370" i="1"/>
  <c r="AJ370" i="1"/>
  <c r="BD370" i="1" s="1"/>
  <c r="AI370" i="1"/>
  <c r="BC370" i="1" s="1"/>
  <c r="AH370" i="1"/>
  <c r="AG370" i="1"/>
  <c r="AF370" i="1"/>
  <c r="AE370" i="1"/>
  <c r="AD370" i="1"/>
  <c r="AC370" i="1"/>
  <c r="AB370" i="1"/>
  <c r="AA370" i="1"/>
  <c r="Z370" i="1"/>
  <c r="AT370" i="1" s="1"/>
  <c r="Y370" i="1"/>
  <c r="AP377" i="1"/>
  <c r="BJ377" i="1" s="1"/>
  <c r="AO377" i="1"/>
  <c r="BI377" i="1" s="1"/>
  <c r="AN377" i="1"/>
  <c r="AM377" i="1"/>
  <c r="AL377" i="1"/>
  <c r="AK377" i="1"/>
  <c r="AJ377" i="1"/>
  <c r="AI377" i="1"/>
  <c r="AH377" i="1"/>
  <c r="AZ377" i="1" s="1"/>
  <c r="AG377" i="1"/>
  <c r="AF377" i="1"/>
  <c r="BB377" i="1" s="1"/>
  <c r="AE377" i="1"/>
  <c r="AD377" i="1"/>
  <c r="AX377" i="1" s="1"/>
  <c r="AC377" i="1"/>
  <c r="AW377" i="1" s="1"/>
  <c r="AB377" i="1"/>
  <c r="AA377" i="1"/>
  <c r="Z377" i="1"/>
  <c r="Y377" i="1"/>
  <c r="AP371" i="1"/>
  <c r="AO371" i="1"/>
  <c r="BI371" i="1" s="1"/>
  <c r="AN371" i="1"/>
  <c r="AM371" i="1"/>
  <c r="AL371" i="1"/>
  <c r="BF371" i="1" s="1"/>
  <c r="AK371" i="1"/>
  <c r="AJ371" i="1"/>
  <c r="BD371" i="1" s="1"/>
  <c r="AI371" i="1"/>
  <c r="BC371" i="1" s="1"/>
  <c r="AH371" i="1"/>
  <c r="AG371" i="1"/>
  <c r="AF371" i="1"/>
  <c r="AE371" i="1"/>
  <c r="AD371" i="1"/>
  <c r="AC371" i="1"/>
  <c r="AB371" i="1"/>
  <c r="AA371" i="1"/>
  <c r="Z371" i="1"/>
  <c r="AT371" i="1" s="1"/>
  <c r="Y371" i="1"/>
  <c r="AP361" i="1"/>
  <c r="BJ361" i="1" s="1"/>
  <c r="AO361" i="1"/>
  <c r="BI361" i="1" s="1"/>
  <c r="AN361" i="1"/>
  <c r="AM361" i="1"/>
  <c r="AL361" i="1"/>
  <c r="AK361" i="1"/>
  <c r="AJ361" i="1"/>
  <c r="BD361" i="1" s="1"/>
  <c r="AI361" i="1"/>
  <c r="AH361" i="1"/>
  <c r="AG361" i="1"/>
  <c r="AF361" i="1"/>
  <c r="BB361" i="1" s="1"/>
  <c r="AE361" i="1"/>
  <c r="AD361" i="1"/>
  <c r="AX361" i="1" s="1"/>
  <c r="AC361" i="1"/>
  <c r="AW361" i="1" s="1"/>
  <c r="AB361" i="1"/>
  <c r="AA361" i="1"/>
  <c r="Z361" i="1"/>
  <c r="Y361" i="1"/>
  <c r="AP360" i="1"/>
  <c r="AO360" i="1"/>
  <c r="AN360" i="1"/>
  <c r="AM360" i="1"/>
  <c r="AL360" i="1"/>
  <c r="BF360" i="1" s="1"/>
  <c r="AK360" i="1"/>
  <c r="AJ360" i="1"/>
  <c r="BD360" i="1" s="1"/>
  <c r="AI360" i="1"/>
  <c r="BC360" i="1" s="1"/>
  <c r="AH360" i="1"/>
  <c r="AG360" i="1"/>
  <c r="AF360" i="1"/>
  <c r="AE360" i="1"/>
  <c r="AD360" i="1"/>
  <c r="AC360" i="1"/>
  <c r="AB360" i="1"/>
  <c r="AA360" i="1"/>
  <c r="Z360" i="1"/>
  <c r="AT360" i="1" s="1"/>
  <c r="Y360" i="1"/>
  <c r="AP366" i="1"/>
  <c r="BJ366" i="1" s="1"/>
  <c r="AO366" i="1"/>
  <c r="AN366" i="1"/>
  <c r="AM366" i="1"/>
  <c r="AL366" i="1"/>
  <c r="AK366" i="1"/>
  <c r="AJ366" i="1"/>
  <c r="AI366" i="1"/>
  <c r="AH366" i="1"/>
  <c r="AZ366" i="1" s="1"/>
  <c r="AG366" i="1"/>
  <c r="AF366" i="1"/>
  <c r="BB366" i="1" s="1"/>
  <c r="AE366" i="1"/>
  <c r="AD366" i="1"/>
  <c r="AX366" i="1" s="1"/>
  <c r="AC366" i="1"/>
  <c r="AW366" i="1" s="1"/>
  <c r="AB366" i="1"/>
  <c r="AA366" i="1"/>
  <c r="Z366" i="1"/>
  <c r="Y366" i="1"/>
  <c r="AP362" i="1"/>
  <c r="AO362" i="1"/>
  <c r="AN362" i="1"/>
  <c r="AM362" i="1"/>
  <c r="AL362" i="1"/>
  <c r="BF362" i="1" s="1"/>
  <c r="AK362" i="1"/>
  <c r="AJ362" i="1"/>
  <c r="BD362" i="1" s="1"/>
  <c r="AI362" i="1"/>
  <c r="BC362" i="1" s="1"/>
  <c r="AH362" i="1"/>
  <c r="AG362" i="1"/>
  <c r="AF362" i="1"/>
  <c r="AE362" i="1"/>
  <c r="AD362" i="1"/>
  <c r="AX362" i="1" s="1"/>
  <c r="AC362" i="1"/>
  <c r="AB362" i="1"/>
  <c r="AA362" i="1"/>
  <c r="Z362" i="1"/>
  <c r="AT362" i="1" s="1"/>
  <c r="Y362" i="1"/>
  <c r="AP365" i="1"/>
  <c r="BJ365" i="1" s="1"/>
  <c r="AO365" i="1"/>
  <c r="BI365" i="1" s="1"/>
  <c r="AN365" i="1"/>
  <c r="AM365" i="1"/>
  <c r="AL365" i="1"/>
  <c r="AK365" i="1"/>
  <c r="AJ365" i="1"/>
  <c r="BD365" i="1" s="1"/>
  <c r="AI365" i="1"/>
  <c r="AH365" i="1"/>
  <c r="AG365" i="1"/>
  <c r="AF365" i="1"/>
  <c r="BB365" i="1" s="1"/>
  <c r="AE365" i="1"/>
  <c r="AD365" i="1"/>
  <c r="AX365" i="1" s="1"/>
  <c r="AC365" i="1"/>
  <c r="AW365" i="1" s="1"/>
  <c r="AB365" i="1"/>
  <c r="AA365" i="1"/>
  <c r="Z365" i="1"/>
  <c r="Y365" i="1"/>
  <c r="AP359" i="1"/>
  <c r="AO359" i="1"/>
  <c r="BI359" i="1" s="1"/>
  <c r="AN359" i="1"/>
  <c r="AM359" i="1"/>
  <c r="AL359" i="1"/>
  <c r="BF359" i="1" s="1"/>
  <c r="AK359" i="1"/>
  <c r="AJ359" i="1"/>
  <c r="BD359" i="1" s="1"/>
  <c r="AI359" i="1"/>
  <c r="BC359" i="1" s="1"/>
  <c r="AH359" i="1"/>
  <c r="AG359" i="1"/>
  <c r="AF359" i="1"/>
  <c r="AE359" i="1"/>
  <c r="AD359" i="1"/>
  <c r="AX359" i="1" s="1"/>
  <c r="AC359" i="1"/>
  <c r="AB359" i="1"/>
  <c r="AA359" i="1"/>
  <c r="Z359" i="1"/>
  <c r="AT359" i="1" s="1"/>
  <c r="Y359" i="1"/>
  <c r="AP369" i="1"/>
  <c r="BJ369" i="1" s="1"/>
  <c r="AO369" i="1"/>
  <c r="BI369" i="1" s="1"/>
  <c r="AN369" i="1"/>
  <c r="AM369" i="1"/>
  <c r="AL369" i="1"/>
  <c r="AK369" i="1"/>
  <c r="AJ369" i="1"/>
  <c r="BD369" i="1" s="1"/>
  <c r="AI369" i="1"/>
  <c r="AH369" i="1"/>
  <c r="AG369" i="1"/>
  <c r="AF369" i="1"/>
  <c r="BB369" i="1" s="1"/>
  <c r="AE369" i="1"/>
  <c r="AD369" i="1"/>
  <c r="AX369" i="1" s="1"/>
  <c r="AC369" i="1"/>
  <c r="AW369" i="1" s="1"/>
  <c r="AB369" i="1"/>
  <c r="AA369" i="1"/>
  <c r="Z369" i="1"/>
  <c r="Y369" i="1"/>
  <c r="AP363" i="1"/>
  <c r="AO363" i="1"/>
  <c r="AN363" i="1"/>
  <c r="AM363" i="1"/>
  <c r="AL363" i="1"/>
  <c r="BF363" i="1" s="1"/>
  <c r="AK363" i="1"/>
  <c r="AJ363" i="1"/>
  <c r="BD363" i="1" s="1"/>
  <c r="AI363" i="1"/>
  <c r="BC363" i="1" s="1"/>
  <c r="AH363" i="1"/>
  <c r="AG363" i="1"/>
  <c r="AF363" i="1"/>
  <c r="AE363" i="1"/>
  <c r="AD363" i="1"/>
  <c r="AX363" i="1" s="1"/>
  <c r="AC363" i="1"/>
  <c r="AB363" i="1"/>
  <c r="AA363" i="1"/>
  <c r="Z363" i="1"/>
  <c r="Y363" i="1"/>
  <c r="AP358" i="1"/>
  <c r="BJ358" i="1" s="1"/>
  <c r="AO358" i="1"/>
  <c r="BI358" i="1" s="1"/>
  <c r="AN358" i="1"/>
  <c r="AM358" i="1"/>
  <c r="AL358" i="1"/>
  <c r="AK358" i="1"/>
  <c r="AJ358" i="1"/>
  <c r="BD358" i="1" s="1"/>
  <c r="AI358" i="1"/>
  <c r="AH358" i="1"/>
  <c r="AG358" i="1"/>
  <c r="AF358" i="1"/>
  <c r="BB358" i="1" s="1"/>
  <c r="AE358" i="1"/>
  <c r="AD358" i="1"/>
  <c r="AX358" i="1" s="1"/>
  <c r="AC358" i="1"/>
  <c r="AW358" i="1" s="1"/>
  <c r="AB358" i="1"/>
  <c r="AA358" i="1"/>
  <c r="Z358" i="1"/>
  <c r="Y358" i="1"/>
  <c r="AP352" i="1"/>
  <c r="AO352" i="1"/>
  <c r="AN352" i="1"/>
  <c r="AM352" i="1"/>
  <c r="AL352" i="1"/>
  <c r="BF352" i="1" s="1"/>
  <c r="AK352" i="1"/>
  <c r="AJ352" i="1"/>
  <c r="BD352" i="1" s="1"/>
  <c r="AI352" i="1"/>
  <c r="BC352" i="1" s="1"/>
  <c r="AH352" i="1"/>
  <c r="AG352" i="1"/>
  <c r="AF352" i="1"/>
  <c r="AE352" i="1"/>
  <c r="AD352" i="1"/>
  <c r="AX352" i="1" s="1"/>
  <c r="AC352" i="1"/>
  <c r="AB352" i="1"/>
  <c r="AA352" i="1"/>
  <c r="Z352" i="1"/>
  <c r="AT352" i="1" s="1"/>
  <c r="Y352" i="1"/>
  <c r="AP354" i="1"/>
  <c r="BJ354" i="1" s="1"/>
  <c r="AO354" i="1"/>
  <c r="BI354" i="1" s="1"/>
  <c r="AN354" i="1"/>
  <c r="AM354" i="1"/>
  <c r="AL354" i="1"/>
  <c r="AK354" i="1"/>
  <c r="AJ354" i="1"/>
  <c r="AI354" i="1"/>
  <c r="AH354" i="1"/>
  <c r="AG354" i="1"/>
  <c r="AF354" i="1"/>
  <c r="BB354" i="1" s="1"/>
  <c r="AE354" i="1"/>
  <c r="AD354" i="1"/>
  <c r="AX354" i="1" s="1"/>
  <c r="AC354" i="1"/>
  <c r="AW354" i="1" s="1"/>
  <c r="AB354" i="1"/>
  <c r="AA354" i="1"/>
  <c r="Z354" i="1"/>
  <c r="Y354" i="1"/>
  <c r="AP348" i="1"/>
  <c r="AO348" i="1"/>
  <c r="AN348" i="1"/>
  <c r="AM348" i="1"/>
  <c r="AL348" i="1"/>
  <c r="BF348" i="1" s="1"/>
  <c r="AK348" i="1"/>
  <c r="AJ348" i="1"/>
  <c r="BD348" i="1" s="1"/>
  <c r="AI348" i="1"/>
  <c r="BC348" i="1" s="1"/>
  <c r="AH348" i="1"/>
  <c r="AG348" i="1"/>
  <c r="AF348" i="1"/>
  <c r="AE348" i="1"/>
  <c r="AD348" i="1"/>
  <c r="AC348" i="1"/>
  <c r="AB348" i="1"/>
  <c r="AA348" i="1"/>
  <c r="Z348" i="1"/>
  <c r="AT348" i="1" s="1"/>
  <c r="Y348" i="1"/>
  <c r="AP356" i="1"/>
  <c r="BJ356" i="1" s="1"/>
  <c r="AO356" i="1"/>
  <c r="BI356" i="1" s="1"/>
  <c r="AN356" i="1"/>
  <c r="AM356" i="1"/>
  <c r="AL356" i="1"/>
  <c r="AK356" i="1"/>
  <c r="AJ356" i="1"/>
  <c r="BD356" i="1" s="1"/>
  <c r="AI356" i="1"/>
  <c r="AH356" i="1"/>
  <c r="AG356" i="1"/>
  <c r="AF356" i="1"/>
  <c r="BB356" i="1" s="1"/>
  <c r="AE356" i="1"/>
  <c r="AD356" i="1"/>
  <c r="AX356" i="1" s="1"/>
  <c r="AC356" i="1"/>
  <c r="AW356" i="1" s="1"/>
  <c r="AB356" i="1"/>
  <c r="AA356" i="1"/>
  <c r="Z356" i="1"/>
  <c r="Y356" i="1"/>
  <c r="AP353" i="1"/>
  <c r="AO353" i="1"/>
  <c r="AN353" i="1"/>
  <c r="AM353" i="1"/>
  <c r="AL353" i="1"/>
  <c r="BF353" i="1" s="1"/>
  <c r="AK353" i="1"/>
  <c r="AJ353" i="1"/>
  <c r="BD353" i="1" s="1"/>
  <c r="AI353" i="1"/>
  <c r="BC353" i="1" s="1"/>
  <c r="AH353" i="1"/>
  <c r="AG353" i="1"/>
  <c r="AF353" i="1"/>
  <c r="AE353" i="1"/>
  <c r="AD353" i="1"/>
  <c r="AX353" i="1" s="1"/>
  <c r="AC353" i="1"/>
  <c r="AB353" i="1"/>
  <c r="AA353" i="1"/>
  <c r="Z353" i="1"/>
  <c r="AT353" i="1" s="1"/>
  <c r="Y353" i="1"/>
  <c r="AP357" i="1"/>
  <c r="BJ357" i="1" s="1"/>
  <c r="AO357" i="1"/>
  <c r="BI357" i="1" s="1"/>
  <c r="AN357" i="1"/>
  <c r="AM357" i="1"/>
  <c r="AL357" i="1"/>
  <c r="AK357" i="1"/>
  <c r="AJ357" i="1"/>
  <c r="AI357" i="1"/>
  <c r="AH357" i="1"/>
  <c r="AG357" i="1"/>
  <c r="AF357" i="1"/>
  <c r="BB357" i="1" s="1"/>
  <c r="AE357" i="1"/>
  <c r="AD357" i="1"/>
  <c r="AX357" i="1" s="1"/>
  <c r="AC357" i="1"/>
  <c r="AW357" i="1" s="1"/>
  <c r="AB357" i="1"/>
  <c r="AA357" i="1"/>
  <c r="Z357" i="1"/>
  <c r="Y357" i="1"/>
  <c r="AP347" i="1"/>
  <c r="AO347" i="1"/>
  <c r="AN347" i="1"/>
  <c r="AM347" i="1"/>
  <c r="AL347" i="1"/>
  <c r="BF347" i="1" s="1"/>
  <c r="AK347" i="1"/>
  <c r="AJ347" i="1"/>
  <c r="BD347" i="1" s="1"/>
  <c r="AI347" i="1"/>
  <c r="BC347" i="1" s="1"/>
  <c r="AH347" i="1"/>
  <c r="AZ347" i="1" s="1"/>
  <c r="AG347" i="1"/>
  <c r="AF347" i="1"/>
  <c r="AE347" i="1"/>
  <c r="AD347" i="1"/>
  <c r="AC347" i="1"/>
  <c r="AB347" i="1"/>
  <c r="AA347" i="1"/>
  <c r="Z347" i="1"/>
  <c r="AT347" i="1" s="1"/>
  <c r="Y347" i="1"/>
  <c r="AP355" i="1"/>
  <c r="BJ355" i="1" s="1"/>
  <c r="AO355" i="1"/>
  <c r="BI355" i="1" s="1"/>
  <c r="AN355" i="1"/>
  <c r="AM355" i="1"/>
  <c r="AL355" i="1"/>
  <c r="AK355" i="1"/>
  <c r="AJ355" i="1"/>
  <c r="BD355" i="1" s="1"/>
  <c r="AI355" i="1"/>
  <c r="AH355" i="1"/>
  <c r="AG355" i="1"/>
  <c r="AF355" i="1"/>
  <c r="BB355" i="1" s="1"/>
  <c r="AE355" i="1"/>
  <c r="AD355" i="1"/>
  <c r="AX355" i="1" s="1"/>
  <c r="AC355" i="1"/>
  <c r="AW355" i="1" s="1"/>
  <c r="AB355" i="1"/>
  <c r="AV355" i="1" s="1"/>
  <c r="AA355" i="1"/>
  <c r="Z355" i="1"/>
  <c r="Y355" i="1"/>
  <c r="AP340" i="1"/>
  <c r="AO340" i="1"/>
  <c r="AN340" i="1"/>
  <c r="AM340" i="1"/>
  <c r="AL340" i="1"/>
  <c r="BF340" i="1" s="1"/>
  <c r="AK340" i="1"/>
  <c r="AJ340" i="1"/>
  <c r="BD340" i="1" s="1"/>
  <c r="AI340" i="1"/>
  <c r="BC340" i="1" s="1"/>
  <c r="AH340" i="1"/>
  <c r="AG340" i="1"/>
  <c r="AF340" i="1"/>
  <c r="AE340" i="1"/>
  <c r="AD340" i="1"/>
  <c r="AX340" i="1" s="1"/>
  <c r="AC340" i="1"/>
  <c r="AB340" i="1"/>
  <c r="AA340" i="1"/>
  <c r="Z340" i="1"/>
  <c r="AT340" i="1" s="1"/>
  <c r="Y340" i="1"/>
  <c r="AP336" i="1"/>
  <c r="BJ336" i="1" s="1"/>
  <c r="AO336" i="1"/>
  <c r="BI336" i="1" s="1"/>
  <c r="AN336" i="1"/>
  <c r="AM336" i="1"/>
  <c r="AL336" i="1"/>
  <c r="AK336" i="1"/>
  <c r="AJ336" i="1"/>
  <c r="BD336" i="1" s="1"/>
  <c r="AI336" i="1"/>
  <c r="AH336" i="1"/>
  <c r="AG336" i="1"/>
  <c r="AF336" i="1"/>
  <c r="BB336" i="1" s="1"/>
  <c r="AE336" i="1"/>
  <c r="AD336" i="1"/>
  <c r="AX336" i="1" s="1"/>
  <c r="AC336" i="1"/>
  <c r="AB336" i="1"/>
  <c r="AA336" i="1"/>
  <c r="Z336" i="1"/>
  <c r="Y336" i="1"/>
  <c r="AP350" i="1"/>
  <c r="BJ350" i="1" s="1"/>
  <c r="AO350" i="1"/>
  <c r="AN350" i="1"/>
  <c r="AM350" i="1"/>
  <c r="AL350" i="1"/>
  <c r="BF350" i="1" s="1"/>
  <c r="AK350" i="1"/>
  <c r="AJ350" i="1"/>
  <c r="BD350" i="1" s="1"/>
  <c r="AI350" i="1"/>
  <c r="BC350" i="1" s="1"/>
  <c r="AH350" i="1"/>
  <c r="AG350" i="1"/>
  <c r="AF350" i="1"/>
  <c r="AE350" i="1"/>
  <c r="AD350" i="1"/>
  <c r="AX350" i="1" s="1"/>
  <c r="AC350" i="1"/>
  <c r="AB350" i="1"/>
  <c r="AA350" i="1"/>
  <c r="Z350" i="1"/>
  <c r="AT350" i="1" s="1"/>
  <c r="Y350" i="1"/>
  <c r="AP333" i="1"/>
  <c r="BJ333" i="1" s="1"/>
  <c r="AO333" i="1"/>
  <c r="BI333" i="1" s="1"/>
  <c r="AN333" i="1"/>
  <c r="AM333" i="1"/>
  <c r="AL333" i="1"/>
  <c r="AK333" i="1"/>
  <c r="AJ333" i="1"/>
  <c r="BD333" i="1" s="1"/>
  <c r="AI333" i="1"/>
  <c r="AH333" i="1"/>
  <c r="AG333" i="1"/>
  <c r="AF333" i="1"/>
  <c r="BB333" i="1" s="1"/>
  <c r="AE333" i="1"/>
  <c r="AD333" i="1"/>
  <c r="AX333" i="1" s="1"/>
  <c r="AC333" i="1"/>
  <c r="AW333" i="1" s="1"/>
  <c r="AB333" i="1"/>
  <c r="AA333" i="1"/>
  <c r="Z333" i="1"/>
  <c r="Y333" i="1"/>
  <c r="AP339" i="1"/>
  <c r="BJ339" i="1" s="1"/>
  <c r="AO339" i="1"/>
  <c r="AN339" i="1"/>
  <c r="AM339" i="1"/>
  <c r="AL339" i="1"/>
  <c r="BF339" i="1" s="1"/>
  <c r="AK339" i="1"/>
  <c r="AJ339" i="1"/>
  <c r="BD339" i="1" s="1"/>
  <c r="AI339" i="1"/>
  <c r="BC339" i="1" s="1"/>
  <c r="AH339" i="1"/>
  <c r="AG339" i="1"/>
  <c r="AF339" i="1"/>
  <c r="AE339" i="1"/>
  <c r="AD339" i="1"/>
  <c r="AX339" i="1" s="1"/>
  <c r="AC339" i="1"/>
  <c r="AB339" i="1"/>
  <c r="AA339" i="1"/>
  <c r="Z339" i="1"/>
  <c r="AT339" i="1" s="1"/>
  <c r="Y339" i="1"/>
  <c r="AP338" i="1"/>
  <c r="BJ338" i="1" s="1"/>
  <c r="AO338" i="1"/>
  <c r="BI338" i="1" s="1"/>
  <c r="AN338" i="1"/>
  <c r="AM338" i="1"/>
  <c r="AL338" i="1"/>
  <c r="AK338" i="1"/>
  <c r="AJ338" i="1"/>
  <c r="BD338" i="1" s="1"/>
  <c r="AI338" i="1"/>
  <c r="AH338" i="1"/>
  <c r="AG338" i="1"/>
  <c r="AF338" i="1"/>
  <c r="BB338" i="1" s="1"/>
  <c r="AE338" i="1"/>
  <c r="AD338" i="1"/>
  <c r="AX338" i="1" s="1"/>
  <c r="AC338" i="1"/>
  <c r="AW338" i="1" s="1"/>
  <c r="AB338" i="1"/>
  <c r="AA338" i="1"/>
  <c r="Z338" i="1"/>
  <c r="Y338" i="1"/>
  <c r="AP341" i="1"/>
  <c r="BJ341" i="1" s="1"/>
  <c r="AO341" i="1"/>
  <c r="AN341" i="1"/>
  <c r="AM341" i="1"/>
  <c r="AL341" i="1"/>
  <c r="BF341" i="1" s="1"/>
  <c r="AK341" i="1"/>
  <c r="AJ341" i="1"/>
  <c r="BD341" i="1" s="1"/>
  <c r="AI341" i="1"/>
  <c r="BC341" i="1" s="1"/>
  <c r="AH341" i="1"/>
  <c r="AG341" i="1"/>
  <c r="AF341" i="1"/>
  <c r="AE341" i="1"/>
  <c r="AD341" i="1"/>
  <c r="AX341" i="1" s="1"/>
  <c r="AC341" i="1"/>
  <c r="AB341" i="1"/>
  <c r="AA341" i="1"/>
  <c r="Z341" i="1"/>
  <c r="AT341" i="1" s="1"/>
  <c r="Y341" i="1"/>
  <c r="AP351" i="1"/>
  <c r="BJ351" i="1" s="1"/>
  <c r="AO351" i="1"/>
  <c r="BI351" i="1" s="1"/>
  <c r="AN351" i="1"/>
  <c r="AM351" i="1"/>
  <c r="AL351" i="1"/>
  <c r="AK351" i="1"/>
  <c r="AJ351" i="1"/>
  <c r="BD351" i="1" s="1"/>
  <c r="AI351" i="1"/>
  <c r="AH351" i="1"/>
  <c r="AG351" i="1"/>
  <c r="AF351" i="1"/>
  <c r="BB351" i="1" s="1"/>
  <c r="AE351" i="1"/>
  <c r="AD351" i="1"/>
  <c r="AX351" i="1" s="1"/>
  <c r="AC351" i="1"/>
  <c r="AW351" i="1" s="1"/>
  <c r="AB351" i="1"/>
  <c r="AA351" i="1"/>
  <c r="Z351" i="1"/>
  <c r="Y351" i="1"/>
  <c r="AP342" i="1"/>
  <c r="BJ342" i="1" s="1"/>
  <c r="AO342" i="1"/>
  <c r="AN342" i="1"/>
  <c r="AM342" i="1"/>
  <c r="AL342" i="1"/>
  <c r="BF342" i="1" s="1"/>
  <c r="AK342" i="1"/>
  <c r="AJ342" i="1"/>
  <c r="BD342" i="1" s="1"/>
  <c r="AI342" i="1"/>
  <c r="BC342" i="1" s="1"/>
  <c r="AH342" i="1"/>
  <c r="AG342" i="1"/>
  <c r="AF342" i="1"/>
  <c r="AE342" i="1"/>
  <c r="AD342" i="1"/>
  <c r="AX342" i="1" s="1"/>
  <c r="AC342" i="1"/>
  <c r="AB342" i="1"/>
  <c r="AA342" i="1"/>
  <c r="Z342" i="1"/>
  <c r="AT342" i="1" s="1"/>
  <c r="Y342" i="1"/>
  <c r="AP337" i="1"/>
  <c r="BJ337" i="1" s="1"/>
  <c r="AO337" i="1"/>
  <c r="BI337" i="1" s="1"/>
  <c r="AN337" i="1"/>
  <c r="AM337" i="1"/>
  <c r="AL337" i="1"/>
  <c r="AK337" i="1"/>
  <c r="AJ337" i="1"/>
  <c r="BD337" i="1" s="1"/>
  <c r="AI337" i="1"/>
  <c r="AH337" i="1"/>
  <c r="AG337" i="1"/>
  <c r="AF337" i="1"/>
  <c r="BB337" i="1" s="1"/>
  <c r="AE337" i="1"/>
  <c r="AD337" i="1"/>
  <c r="AX337" i="1" s="1"/>
  <c r="AC337" i="1"/>
  <c r="AW337" i="1" s="1"/>
  <c r="AB337" i="1"/>
  <c r="AA337" i="1"/>
  <c r="Z337" i="1"/>
  <c r="Y337" i="1"/>
  <c r="AP327" i="1"/>
  <c r="BJ327" i="1" s="1"/>
  <c r="AO327" i="1"/>
  <c r="AN327" i="1"/>
  <c r="AM327" i="1"/>
  <c r="AL327" i="1"/>
  <c r="BF327" i="1" s="1"/>
  <c r="AK327" i="1"/>
  <c r="AJ327" i="1"/>
  <c r="BD327" i="1" s="1"/>
  <c r="AI327" i="1"/>
  <c r="BC327" i="1" s="1"/>
  <c r="AH327" i="1"/>
  <c r="AG327" i="1"/>
  <c r="AF327" i="1"/>
  <c r="AE327" i="1"/>
  <c r="AD327" i="1"/>
  <c r="AC327" i="1"/>
  <c r="AB327" i="1"/>
  <c r="AA327" i="1"/>
  <c r="Z327" i="1"/>
  <c r="AT327" i="1" s="1"/>
  <c r="Y327" i="1"/>
  <c r="AP332" i="1"/>
  <c r="BJ332" i="1" s="1"/>
  <c r="AO332" i="1"/>
  <c r="BI332" i="1" s="1"/>
  <c r="AN332" i="1"/>
  <c r="AM332" i="1"/>
  <c r="AL332" i="1"/>
  <c r="AK332" i="1"/>
  <c r="AJ332" i="1"/>
  <c r="BD332" i="1" s="1"/>
  <c r="AI332" i="1"/>
  <c r="AH332" i="1"/>
  <c r="AG332" i="1"/>
  <c r="AF332" i="1"/>
  <c r="AE332" i="1"/>
  <c r="AD332" i="1"/>
  <c r="AX332" i="1" s="1"/>
  <c r="AC332" i="1"/>
  <c r="AW332" i="1" s="1"/>
  <c r="AB332" i="1"/>
  <c r="AA332" i="1"/>
  <c r="Z332" i="1"/>
  <c r="Y332" i="1"/>
  <c r="AP344" i="1"/>
  <c r="BJ344" i="1" s="1"/>
  <c r="AO344" i="1"/>
  <c r="AN344" i="1"/>
  <c r="AM344" i="1"/>
  <c r="AL344" i="1"/>
  <c r="BF344" i="1" s="1"/>
  <c r="AK344" i="1"/>
  <c r="AJ344" i="1"/>
  <c r="BD344" i="1" s="1"/>
  <c r="AI344" i="1"/>
  <c r="BC344" i="1" s="1"/>
  <c r="AH344" i="1"/>
  <c r="AG344" i="1"/>
  <c r="AF344" i="1"/>
  <c r="AE344" i="1"/>
  <c r="AD344" i="1"/>
  <c r="AX344" i="1" s="1"/>
  <c r="AC344" i="1"/>
  <c r="AB344" i="1"/>
  <c r="AA344" i="1"/>
  <c r="Z344" i="1"/>
  <c r="AT344" i="1" s="1"/>
  <c r="Y344" i="1"/>
  <c r="AP349" i="1"/>
  <c r="BJ349" i="1" s="1"/>
  <c r="AO349" i="1"/>
  <c r="BI349" i="1" s="1"/>
  <c r="AN349" i="1"/>
  <c r="AM349" i="1"/>
  <c r="AL349" i="1"/>
  <c r="AK349" i="1"/>
  <c r="AJ349" i="1"/>
  <c r="AI349" i="1"/>
  <c r="AH349" i="1"/>
  <c r="AG349" i="1"/>
  <c r="AF349" i="1"/>
  <c r="BB349" i="1" s="1"/>
  <c r="AE349" i="1"/>
  <c r="AD349" i="1"/>
  <c r="AX349" i="1" s="1"/>
  <c r="AC349" i="1"/>
  <c r="AW349" i="1" s="1"/>
  <c r="AB349" i="1"/>
  <c r="AA349" i="1"/>
  <c r="Z349" i="1"/>
  <c r="Y349" i="1"/>
  <c r="AP322" i="1"/>
  <c r="BJ322" i="1" s="1"/>
  <c r="AO322" i="1"/>
  <c r="AN322" i="1"/>
  <c r="AM322" i="1"/>
  <c r="AL322" i="1"/>
  <c r="BF322" i="1" s="1"/>
  <c r="AK322" i="1"/>
  <c r="AJ322" i="1"/>
  <c r="BD322" i="1" s="1"/>
  <c r="AI322" i="1"/>
  <c r="BC322" i="1" s="1"/>
  <c r="AH322" i="1"/>
  <c r="AG322" i="1"/>
  <c r="AF322" i="1"/>
  <c r="AE322" i="1"/>
  <c r="AD322" i="1"/>
  <c r="AX322" i="1" s="1"/>
  <c r="AC322" i="1"/>
  <c r="AB322" i="1"/>
  <c r="AA322" i="1"/>
  <c r="Z322" i="1"/>
  <c r="AT322" i="1" s="1"/>
  <c r="Y322" i="1"/>
  <c r="AP328" i="1"/>
  <c r="BJ328" i="1" s="1"/>
  <c r="AO328" i="1"/>
  <c r="BI328" i="1" s="1"/>
  <c r="AN328" i="1"/>
  <c r="AM328" i="1"/>
  <c r="AL328" i="1"/>
  <c r="AK328" i="1"/>
  <c r="AJ328" i="1"/>
  <c r="BD328" i="1" s="1"/>
  <c r="AI328" i="1"/>
  <c r="AH328" i="1"/>
  <c r="AZ328" i="1" s="1"/>
  <c r="AG328" i="1"/>
  <c r="AF328" i="1"/>
  <c r="BB328" i="1" s="1"/>
  <c r="AE328" i="1"/>
  <c r="AD328" i="1"/>
  <c r="AX328" i="1" s="1"/>
  <c r="AC328" i="1"/>
  <c r="AW328" i="1" s="1"/>
  <c r="AB328" i="1"/>
  <c r="AA328" i="1"/>
  <c r="Z328" i="1"/>
  <c r="Y328" i="1"/>
  <c r="AP346" i="1"/>
  <c r="BJ346" i="1" s="1"/>
  <c r="AO346" i="1"/>
  <c r="AN346" i="1"/>
  <c r="AM346" i="1"/>
  <c r="AL346" i="1"/>
  <c r="BF346" i="1" s="1"/>
  <c r="AK346" i="1"/>
  <c r="AJ346" i="1"/>
  <c r="BD346" i="1" s="1"/>
  <c r="AI346" i="1"/>
  <c r="BC346" i="1" s="1"/>
  <c r="AH346" i="1"/>
  <c r="AG346" i="1"/>
  <c r="AF346" i="1"/>
  <c r="AE346" i="1"/>
  <c r="AD346" i="1"/>
  <c r="AX346" i="1" s="1"/>
  <c r="AC346" i="1"/>
  <c r="AB346" i="1"/>
  <c r="AV346" i="1" s="1"/>
  <c r="AA346" i="1"/>
  <c r="Z346" i="1"/>
  <c r="AT346" i="1" s="1"/>
  <c r="Y346" i="1"/>
  <c r="AP343" i="1"/>
  <c r="BJ343" i="1" s="1"/>
  <c r="AO343" i="1"/>
  <c r="BI343" i="1" s="1"/>
  <c r="AN343" i="1"/>
  <c r="AM343" i="1"/>
  <c r="AL343" i="1"/>
  <c r="AK343" i="1"/>
  <c r="AJ343" i="1"/>
  <c r="BD343" i="1" s="1"/>
  <c r="AI343" i="1"/>
  <c r="AH343" i="1"/>
  <c r="AG343" i="1"/>
  <c r="AF343" i="1"/>
  <c r="BB343" i="1" s="1"/>
  <c r="AE343" i="1"/>
  <c r="AD343" i="1"/>
  <c r="AX343" i="1" s="1"/>
  <c r="AC343" i="1"/>
  <c r="AW343" i="1" s="1"/>
  <c r="AB343" i="1"/>
  <c r="AA343" i="1"/>
  <c r="Z343" i="1"/>
  <c r="Y343" i="1"/>
  <c r="AP319" i="1"/>
  <c r="BJ319" i="1" s="1"/>
  <c r="AO319" i="1"/>
  <c r="BI319" i="1" s="1"/>
  <c r="AN319" i="1"/>
  <c r="AM319" i="1"/>
  <c r="AL319" i="1"/>
  <c r="BF319" i="1" s="1"/>
  <c r="AK319" i="1"/>
  <c r="AJ319" i="1"/>
  <c r="BD319" i="1" s="1"/>
  <c r="AI319" i="1"/>
  <c r="BC319" i="1" s="1"/>
  <c r="AH319" i="1"/>
  <c r="AG319" i="1"/>
  <c r="AF319" i="1"/>
  <c r="AE319" i="1"/>
  <c r="AD319" i="1"/>
  <c r="AX319" i="1" s="1"/>
  <c r="AC319" i="1"/>
  <c r="AB319" i="1"/>
  <c r="AA319" i="1"/>
  <c r="Z319" i="1"/>
  <c r="AT319" i="1" s="1"/>
  <c r="Y319" i="1"/>
  <c r="AP324" i="1"/>
  <c r="BJ324" i="1" s="1"/>
  <c r="AO324" i="1"/>
  <c r="BI324" i="1" s="1"/>
  <c r="AN324" i="1"/>
  <c r="AM324" i="1"/>
  <c r="AL324" i="1"/>
  <c r="AK324" i="1"/>
  <c r="AJ324" i="1"/>
  <c r="BD324" i="1" s="1"/>
  <c r="AI324" i="1"/>
  <c r="AH324" i="1"/>
  <c r="AG324" i="1"/>
  <c r="AF324" i="1"/>
  <c r="BB324" i="1" s="1"/>
  <c r="AE324" i="1"/>
  <c r="AD324" i="1"/>
  <c r="AX324" i="1" s="1"/>
  <c r="AC324" i="1"/>
  <c r="AW324" i="1" s="1"/>
  <c r="AB324" i="1"/>
  <c r="AA324" i="1"/>
  <c r="Z324" i="1"/>
  <c r="Y324" i="1"/>
  <c r="AP335" i="1"/>
  <c r="BJ335" i="1" s="1"/>
  <c r="AO335" i="1"/>
  <c r="AN335" i="1"/>
  <c r="AM335" i="1"/>
  <c r="AL335" i="1"/>
  <c r="BF335" i="1" s="1"/>
  <c r="AK335" i="1"/>
  <c r="AJ335" i="1"/>
  <c r="BD335" i="1" s="1"/>
  <c r="AI335" i="1"/>
  <c r="BC335" i="1" s="1"/>
  <c r="AH335" i="1"/>
  <c r="AG335" i="1"/>
  <c r="AF335" i="1"/>
  <c r="BB335" i="1" s="1"/>
  <c r="AE335" i="1"/>
  <c r="AD335" i="1"/>
  <c r="AX335" i="1" s="1"/>
  <c r="AC335" i="1"/>
  <c r="AB335" i="1"/>
  <c r="AA335" i="1"/>
  <c r="Z335" i="1"/>
  <c r="AT335" i="1" s="1"/>
  <c r="Y335" i="1"/>
  <c r="AP334" i="1"/>
  <c r="BJ334" i="1" s="1"/>
  <c r="AO334" i="1"/>
  <c r="BI334" i="1" s="1"/>
  <c r="AN334" i="1"/>
  <c r="AM334" i="1"/>
  <c r="AL334" i="1"/>
  <c r="AK334" i="1"/>
  <c r="AJ334" i="1"/>
  <c r="BD334" i="1" s="1"/>
  <c r="AI334" i="1"/>
  <c r="AH334" i="1"/>
  <c r="AG334" i="1"/>
  <c r="AF334" i="1"/>
  <c r="BB334" i="1" s="1"/>
  <c r="AE334" i="1"/>
  <c r="AD334" i="1"/>
  <c r="AX334" i="1" s="1"/>
  <c r="AC334" i="1"/>
  <c r="AW334" i="1" s="1"/>
  <c r="AB334" i="1"/>
  <c r="AA334" i="1"/>
  <c r="Z334" i="1"/>
  <c r="Y334" i="1"/>
  <c r="AP331" i="1"/>
  <c r="BJ331" i="1" s="1"/>
  <c r="AO331" i="1"/>
  <c r="AN331" i="1"/>
  <c r="AM331" i="1"/>
  <c r="AL331" i="1"/>
  <c r="BF331" i="1" s="1"/>
  <c r="AK331" i="1"/>
  <c r="AJ331" i="1"/>
  <c r="BD331" i="1" s="1"/>
  <c r="AI331" i="1"/>
  <c r="BC331" i="1" s="1"/>
  <c r="AH331" i="1"/>
  <c r="AG331" i="1"/>
  <c r="AF331" i="1"/>
  <c r="AE331" i="1"/>
  <c r="AD331" i="1"/>
  <c r="AC331" i="1"/>
  <c r="AB331" i="1"/>
  <c r="AA331" i="1"/>
  <c r="Z331" i="1"/>
  <c r="AT331" i="1" s="1"/>
  <c r="Y331" i="1"/>
  <c r="AP321" i="1"/>
  <c r="BJ321" i="1" s="1"/>
  <c r="AO321" i="1"/>
  <c r="AN321" i="1"/>
  <c r="AM321" i="1"/>
  <c r="AL321" i="1"/>
  <c r="AK321" i="1"/>
  <c r="AJ321" i="1"/>
  <c r="BD321" i="1" s="1"/>
  <c r="AI321" i="1"/>
  <c r="AH321" i="1"/>
  <c r="AG321" i="1"/>
  <c r="AF321" i="1"/>
  <c r="BB321" i="1" s="1"/>
  <c r="AE321" i="1"/>
  <c r="AD321" i="1"/>
  <c r="AX321" i="1" s="1"/>
  <c r="AC321" i="1"/>
  <c r="AW321" i="1" s="1"/>
  <c r="AB321" i="1"/>
  <c r="AA321" i="1"/>
  <c r="Z321" i="1"/>
  <c r="Y321" i="1"/>
  <c r="AP345" i="1"/>
  <c r="BJ345" i="1" s="1"/>
  <c r="AO345" i="1"/>
  <c r="AN345" i="1"/>
  <c r="AM345" i="1"/>
  <c r="AL345" i="1"/>
  <c r="BF345" i="1" s="1"/>
  <c r="AK345" i="1"/>
  <c r="AJ345" i="1"/>
  <c r="AI345" i="1"/>
  <c r="BC345" i="1" s="1"/>
  <c r="AH345" i="1"/>
  <c r="AG345" i="1"/>
  <c r="AF345" i="1"/>
  <c r="AE345" i="1"/>
  <c r="AD345" i="1"/>
  <c r="AX345" i="1" s="1"/>
  <c r="AC345" i="1"/>
  <c r="AB345" i="1"/>
  <c r="AA345" i="1"/>
  <c r="Z345" i="1"/>
  <c r="Y345" i="1"/>
  <c r="AP330" i="1"/>
  <c r="BJ330" i="1" s="1"/>
  <c r="AO330" i="1"/>
  <c r="AN330" i="1"/>
  <c r="AM330" i="1"/>
  <c r="AL330" i="1"/>
  <c r="BF330" i="1" s="1"/>
  <c r="AK330" i="1"/>
  <c r="AJ330" i="1"/>
  <c r="BD330" i="1" s="1"/>
  <c r="AI330" i="1"/>
  <c r="AH330" i="1"/>
  <c r="AG330" i="1"/>
  <c r="AF330" i="1"/>
  <c r="BB330" i="1" s="1"/>
  <c r="AE330" i="1"/>
  <c r="AD330" i="1"/>
  <c r="AX330" i="1" s="1"/>
  <c r="AC330" i="1"/>
  <c r="AW330" i="1" s="1"/>
  <c r="AB330" i="1"/>
  <c r="AA330" i="1"/>
  <c r="Z330" i="1"/>
  <c r="Y330" i="1"/>
  <c r="AP329" i="1"/>
  <c r="BJ329" i="1" s="1"/>
  <c r="AO329" i="1"/>
  <c r="AN329" i="1"/>
  <c r="AM329" i="1"/>
  <c r="AL329" i="1"/>
  <c r="BF329" i="1" s="1"/>
  <c r="AK329" i="1"/>
  <c r="AJ329" i="1"/>
  <c r="BD329" i="1" s="1"/>
  <c r="AI329" i="1"/>
  <c r="BC329" i="1" s="1"/>
  <c r="AH329" i="1"/>
  <c r="AG329" i="1"/>
  <c r="AF329" i="1"/>
  <c r="AE329" i="1"/>
  <c r="AD329" i="1"/>
  <c r="AX329" i="1" s="1"/>
  <c r="AC329" i="1"/>
  <c r="AB329" i="1"/>
  <c r="AA329" i="1"/>
  <c r="Z329" i="1"/>
  <c r="AT329" i="1" s="1"/>
  <c r="Y329" i="1"/>
  <c r="AP320" i="1"/>
  <c r="BJ320" i="1" s="1"/>
  <c r="AO320" i="1"/>
  <c r="BI320" i="1" s="1"/>
  <c r="AN320" i="1"/>
  <c r="AM320" i="1"/>
  <c r="AL320" i="1"/>
  <c r="AK320" i="1"/>
  <c r="AJ320" i="1"/>
  <c r="BD320" i="1" s="1"/>
  <c r="AI320" i="1"/>
  <c r="AH320" i="1"/>
  <c r="AG320" i="1"/>
  <c r="AF320" i="1"/>
  <c r="BB320" i="1" s="1"/>
  <c r="AE320" i="1"/>
  <c r="AD320" i="1"/>
  <c r="AX320" i="1" s="1"/>
  <c r="AC320" i="1"/>
  <c r="AW320" i="1" s="1"/>
  <c r="AB320" i="1"/>
  <c r="AA320" i="1"/>
  <c r="Z320" i="1"/>
  <c r="Y320" i="1"/>
  <c r="AP316" i="1"/>
  <c r="BJ316" i="1" s="1"/>
  <c r="AO316" i="1"/>
  <c r="AN316" i="1"/>
  <c r="AM316" i="1"/>
  <c r="AL316" i="1"/>
  <c r="BF316" i="1" s="1"/>
  <c r="AK316" i="1"/>
  <c r="AJ316" i="1"/>
  <c r="BD316" i="1" s="1"/>
  <c r="AI316" i="1"/>
  <c r="BC316" i="1" s="1"/>
  <c r="AH316" i="1"/>
  <c r="AG316" i="1"/>
  <c r="AF316" i="1"/>
  <c r="AE316" i="1"/>
  <c r="AD316" i="1"/>
  <c r="AC316" i="1"/>
  <c r="AB316" i="1"/>
  <c r="AA316" i="1"/>
  <c r="Z316" i="1"/>
  <c r="AT316" i="1" s="1"/>
  <c r="Y316" i="1"/>
  <c r="AP318" i="1"/>
  <c r="BJ318" i="1" s="1"/>
  <c r="AO318" i="1"/>
  <c r="BI318" i="1" s="1"/>
  <c r="AN318" i="1"/>
  <c r="AM318" i="1"/>
  <c r="AL318" i="1"/>
  <c r="AK318" i="1"/>
  <c r="AJ318" i="1"/>
  <c r="BD318" i="1" s="1"/>
  <c r="AI318" i="1"/>
  <c r="AH318" i="1"/>
  <c r="AG318" i="1"/>
  <c r="AF318" i="1"/>
  <c r="BB318" i="1" s="1"/>
  <c r="AE318" i="1"/>
  <c r="AD318" i="1"/>
  <c r="AX318" i="1" s="1"/>
  <c r="AC318" i="1"/>
  <c r="AW318" i="1" s="1"/>
  <c r="AB318" i="1"/>
  <c r="AA318" i="1"/>
  <c r="Z318" i="1"/>
  <c r="Y318" i="1"/>
  <c r="AP325" i="1"/>
  <c r="BJ325" i="1" s="1"/>
  <c r="AO325" i="1"/>
  <c r="AN325" i="1"/>
  <c r="AM325" i="1"/>
  <c r="AL325" i="1"/>
  <c r="BF325" i="1" s="1"/>
  <c r="AK325" i="1"/>
  <c r="AJ325" i="1"/>
  <c r="BD325" i="1" s="1"/>
  <c r="AI325" i="1"/>
  <c r="BC325" i="1" s="1"/>
  <c r="AH325" i="1"/>
  <c r="AG325" i="1"/>
  <c r="AF325" i="1"/>
  <c r="AE325" i="1"/>
  <c r="AD325" i="1"/>
  <c r="AX325" i="1" s="1"/>
  <c r="AC325" i="1"/>
  <c r="AB325" i="1"/>
  <c r="AA325" i="1"/>
  <c r="Z325" i="1"/>
  <c r="AT325" i="1" s="1"/>
  <c r="Y325" i="1"/>
  <c r="AP326" i="1"/>
  <c r="BJ326" i="1" s="1"/>
  <c r="AO326" i="1"/>
  <c r="BI326" i="1" s="1"/>
  <c r="AN326" i="1"/>
  <c r="AM326" i="1"/>
  <c r="AL326" i="1"/>
  <c r="AK326" i="1"/>
  <c r="AJ326" i="1"/>
  <c r="BD326" i="1" s="1"/>
  <c r="AI326" i="1"/>
  <c r="AH326" i="1"/>
  <c r="AG326" i="1"/>
  <c r="AF326" i="1"/>
  <c r="BB326" i="1" s="1"/>
  <c r="AE326" i="1"/>
  <c r="AD326" i="1"/>
  <c r="AX326" i="1" s="1"/>
  <c r="AC326" i="1"/>
  <c r="AW326" i="1" s="1"/>
  <c r="AB326" i="1"/>
  <c r="AA326" i="1"/>
  <c r="Z326" i="1"/>
  <c r="Y326" i="1"/>
  <c r="AP317" i="1"/>
  <c r="BJ317" i="1" s="1"/>
  <c r="AO317" i="1"/>
  <c r="AN317" i="1"/>
  <c r="AM317" i="1"/>
  <c r="AL317" i="1"/>
  <c r="AK317" i="1"/>
  <c r="AJ317" i="1"/>
  <c r="AI317" i="1"/>
  <c r="BC317" i="1" s="1"/>
  <c r="AH317" i="1"/>
  <c r="AG317" i="1"/>
  <c r="AF317" i="1"/>
  <c r="AE317" i="1"/>
  <c r="AD317" i="1"/>
  <c r="AX317" i="1" s="1"/>
  <c r="AC317" i="1"/>
  <c r="AB317" i="1"/>
  <c r="AA317" i="1"/>
  <c r="Z317" i="1"/>
  <c r="AT317" i="1" s="1"/>
  <c r="Y317" i="1"/>
  <c r="AP323" i="1"/>
  <c r="BJ323" i="1" s="1"/>
  <c r="AO323" i="1"/>
  <c r="BI323" i="1" s="1"/>
  <c r="AN323" i="1"/>
  <c r="AM323" i="1"/>
  <c r="AL323" i="1"/>
  <c r="AK323" i="1"/>
  <c r="AJ323" i="1"/>
  <c r="AI323" i="1"/>
  <c r="AH323" i="1"/>
  <c r="AG323" i="1"/>
  <c r="AF323" i="1"/>
  <c r="BB323" i="1" s="1"/>
  <c r="AE323" i="1"/>
  <c r="AD323" i="1"/>
  <c r="AX323" i="1" s="1"/>
  <c r="AC323" i="1"/>
  <c r="AW323" i="1" s="1"/>
  <c r="AB323" i="1"/>
  <c r="AA323" i="1"/>
  <c r="Z323" i="1"/>
  <c r="Y323" i="1"/>
  <c r="AP315" i="1"/>
  <c r="BJ315" i="1" s="1"/>
  <c r="AO315" i="1"/>
  <c r="AN315" i="1"/>
  <c r="AM315" i="1"/>
  <c r="AL315" i="1"/>
  <c r="BF315" i="1" s="1"/>
  <c r="AK315" i="1"/>
  <c r="AJ315" i="1"/>
  <c r="BD315" i="1" s="1"/>
  <c r="AI315" i="1"/>
  <c r="BC315" i="1" s="1"/>
  <c r="AH315" i="1"/>
  <c r="AG315" i="1"/>
  <c r="AF315" i="1"/>
  <c r="AE315" i="1"/>
  <c r="AD315" i="1"/>
  <c r="AC315" i="1"/>
  <c r="AB315" i="1"/>
  <c r="AA315" i="1"/>
  <c r="Z315" i="1"/>
  <c r="AT315" i="1" s="1"/>
  <c r="Y315" i="1"/>
  <c r="AP313" i="1"/>
  <c r="BJ313" i="1" s="1"/>
  <c r="AO313" i="1"/>
  <c r="BI313" i="1" s="1"/>
  <c r="AN313" i="1"/>
  <c r="AM313" i="1"/>
  <c r="AL313" i="1"/>
  <c r="AK313" i="1"/>
  <c r="AJ313" i="1"/>
  <c r="BD313" i="1" s="1"/>
  <c r="AI313" i="1"/>
  <c r="AH313" i="1"/>
  <c r="AG313" i="1"/>
  <c r="AF313" i="1"/>
  <c r="BB313" i="1" s="1"/>
  <c r="AE313" i="1"/>
  <c r="AD313" i="1"/>
  <c r="AX313" i="1" s="1"/>
  <c r="AC313" i="1"/>
  <c r="AB313" i="1"/>
  <c r="AA313" i="1"/>
  <c r="Z313" i="1"/>
  <c r="Y313" i="1"/>
  <c r="AP306" i="1"/>
  <c r="BJ306" i="1" s="1"/>
  <c r="AO306" i="1"/>
  <c r="AN306" i="1"/>
  <c r="AM306" i="1"/>
  <c r="AL306" i="1"/>
  <c r="BF306" i="1" s="1"/>
  <c r="AK306" i="1"/>
  <c r="AJ306" i="1"/>
  <c r="BD306" i="1" s="1"/>
  <c r="AI306" i="1"/>
  <c r="BC306" i="1" s="1"/>
  <c r="AH306" i="1"/>
  <c r="AG306" i="1"/>
  <c r="AF306" i="1"/>
  <c r="AE306" i="1"/>
  <c r="AD306" i="1"/>
  <c r="AX306" i="1" s="1"/>
  <c r="AC306" i="1"/>
  <c r="AB306" i="1"/>
  <c r="AA306" i="1"/>
  <c r="Z306" i="1"/>
  <c r="AT306" i="1" s="1"/>
  <c r="Y306" i="1"/>
  <c r="AP312" i="1"/>
  <c r="BJ312" i="1" s="1"/>
  <c r="AO312" i="1"/>
  <c r="BI312" i="1" s="1"/>
  <c r="AN312" i="1"/>
  <c r="AM312" i="1"/>
  <c r="AL312" i="1"/>
  <c r="AK312" i="1"/>
  <c r="AJ312" i="1"/>
  <c r="AI312" i="1"/>
  <c r="AH312" i="1"/>
  <c r="AG312" i="1"/>
  <c r="AF312" i="1"/>
  <c r="BB312" i="1" s="1"/>
  <c r="AE312" i="1"/>
  <c r="AD312" i="1"/>
  <c r="AX312" i="1" s="1"/>
  <c r="AC312" i="1"/>
  <c r="AW312" i="1" s="1"/>
  <c r="AB312" i="1"/>
  <c r="AA312" i="1"/>
  <c r="Z312" i="1"/>
  <c r="Y312" i="1"/>
  <c r="AP314" i="1"/>
  <c r="BJ314" i="1" s="1"/>
  <c r="AO314" i="1"/>
  <c r="AN314" i="1"/>
  <c r="AM314" i="1"/>
  <c r="AL314" i="1"/>
  <c r="BF314" i="1" s="1"/>
  <c r="AK314" i="1"/>
  <c r="AJ314" i="1"/>
  <c r="BD314" i="1" s="1"/>
  <c r="AI314" i="1"/>
  <c r="BC314" i="1" s="1"/>
  <c r="AH314" i="1"/>
  <c r="AG314" i="1"/>
  <c r="AF314" i="1"/>
  <c r="AE314" i="1"/>
  <c r="AD314" i="1"/>
  <c r="AX314" i="1" s="1"/>
  <c r="AC314" i="1"/>
  <c r="AB314" i="1"/>
  <c r="AA314" i="1"/>
  <c r="Z314" i="1"/>
  <c r="AT314" i="1" s="1"/>
  <c r="Y314" i="1"/>
  <c r="AP309" i="1"/>
  <c r="BJ309" i="1" s="1"/>
  <c r="AO309" i="1"/>
  <c r="BI309" i="1" s="1"/>
  <c r="AN309" i="1"/>
  <c r="AM309" i="1"/>
  <c r="AL309" i="1"/>
  <c r="AK309" i="1"/>
  <c r="AJ309" i="1"/>
  <c r="BD309" i="1" s="1"/>
  <c r="AI309" i="1"/>
  <c r="AH309" i="1"/>
  <c r="AZ309" i="1" s="1"/>
  <c r="AG309" i="1"/>
  <c r="AF309" i="1"/>
  <c r="BB309" i="1" s="1"/>
  <c r="AE309" i="1"/>
  <c r="AD309" i="1"/>
  <c r="AX309" i="1" s="1"/>
  <c r="AC309" i="1"/>
  <c r="AW309" i="1" s="1"/>
  <c r="AB309" i="1"/>
  <c r="AA309" i="1"/>
  <c r="Z309" i="1"/>
  <c r="Y309" i="1"/>
  <c r="AP301" i="1"/>
  <c r="BJ301" i="1" s="1"/>
  <c r="AO301" i="1"/>
  <c r="AN301" i="1"/>
  <c r="AM301" i="1"/>
  <c r="AL301" i="1"/>
  <c r="BF301" i="1" s="1"/>
  <c r="AK301" i="1"/>
  <c r="AJ301" i="1"/>
  <c r="BD301" i="1" s="1"/>
  <c r="AI301" i="1"/>
  <c r="BC301" i="1" s="1"/>
  <c r="AH301" i="1"/>
  <c r="AG301" i="1"/>
  <c r="AF301" i="1"/>
  <c r="AE301" i="1"/>
  <c r="AD301" i="1"/>
  <c r="AX301" i="1" s="1"/>
  <c r="AC301" i="1"/>
  <c r="AB301" i="1"/>
  <c r="AV301" i="1" s="1"/>
  <c r="AA301" i="1"/>
  <c r="Z301" i="1"/>
  <c r="AT301" i="1" s="1"/>
  <c r="Y301" i="1"/>
  <c r="AP308" i="1"/>
  <c r="BJ308" i="1" s="1"/>
  <c r="AO308" i="1"/>
  <c r="BI308" i="1" s="1"/>
  <c r="AN308" i="1"/>
  <c r="AM308" i="1"/>
  <c r="AL308" i="1"/>
  <c r="AK308" i="1"/>
  <c r="AJ308" i="1"/>
  <c r="BD308" i="1" s="1"/>
  <c r="AI308" i="1"/>
  <c r="AH308" i="1"/>
  <c r="AG308" i="1"/>
  <c r="AF308" i="1"/>
  <c r="AE308" i="1"/>
  <c r="AD308" i="1"/>
  <c r="AX308" i="1" s="1"/>
  <c r="AC308" i="1"/>
  <c r="AW308" i="1" s="1"/>
  <c r="AB308" i="1"/>
  <c r="AA308" i="1"/>
  <c r="Z308" i="1"/>
  <c r="Y308" i="1"/>
  <c r="AP311" i="1"/>
  <c r="BJ311" i="1" s="1"/>
  <c r="AO311" i="1"/>
  <c r="BI311" i="1" s="1"/>
  <c r="AN311" i="1"/>
  <c r="AM311" i="1"/>
  <c r="AL311" i="1"/>
  <c r="BF311" i="1" s="1"/>
  <c r="AK311" i="1"/>
  <c r="AJ311" i="1"/>
  <c r="BD311" i="1" s="1"/>
  <c r="AI311" i="1"/>
  <c r="BC311" i="1" s="1"/>
  <c r="AH311" i="1"/>
  <c r="AG311" i="1"/>
  <c r="AF311" i="1"/>
  <c r="AE311" i="1"/>
  <c r="AD311" i="1"/>
  <c r="AX311" i="1" s="1"/>
  <c r="AC311" i="1"/>
  <c r="AB311" i="1"/>
  <c r="AA311" i="1"/>
  <c r="Z311" i="1"/>
  <c r="AT311" i="1" s="1"/>
  <c r="Y311" i="1"/>
  <c r="AP305" i="1"/>
  <c r="BJ305" i="1" s="1"/>
  <c r="AO305" i="1"/>
  <c r="BI305" i="1" s="1"/>
  <c r="AN305" i="1"/>
  <c r="AM305" i="1"/>
  <c r="AL305" i="1"/>
  <c r="AK305" i="1"/>
  <c r="AJ305" i="1"/>
  <c r="BD305" i="1" s="1"/>
  <c r="AI305" i="1"/>
  <c r="AH305" i="1"/>
  <c r="AG305" i="1"/>
  <c r="AF305" i="1"/>
  <c r="BB305" i="1" s="1"/>
  <c r="AE305" i="1"/>
  <c r="AD305" i="1"/>
  <c r="AX305" i="1" s="1"/>
  <c r="AC305" i="1"/>
  <c r="AW305" i="1" s="1"/>
  <c r="AB305" i="1"/>
  <c r="AA305" i="1"/>
  <c r="Z305" i="1"/>
  <c r="Y305" i="1"/>
  <c r="AP166" i="1"/>
  <c r="BJ166" i="1" s="1"/>
  <c r="AO166" i="1"/>
  <c r="AN166" i="1"/>
  <c r="AM166" i="1"/>
  <c r="AL166" i="1"/>
  <c r="BF166" i="1" s="1"/>
  <c r="AK166" i="1"/>
  <c r="AJ166" i="1"/>
  <c r="BD166" i="1" s="1"/>
  <c r="AI166" i="1"/>
  <c r="BC166" i="1" s="1"/>
  <c r="AH166" i="1"/>
  <c r="AG166" i="1"/>
  <c r="AF166" i="1"/>
  <c r="AE166" i="1"/>
  <c r="AD166" i="1"/>
  <c r="AX166" i="1" s="1"/>
  <c r="AC166" i="1"/>
  <c r="AB166" i="1"/>
  <c r="AA166" i="1"/>
  <c r="Z166" i="1"/>
  <c r="AT166" i="1" s="1"/>
  <c r="Y166" i="1"/>
  <c r="AP303" i="1"/>
  <c r="BJ303" i="1" s="1"/>
  <c r="AO303" i="1"/>
  <c r="BI303" i="1" s="1"/>
  <c r="AN303" i="1"/>
  <c r="AM303" i="1"/>
  <c r="AL303" i="1"/>
  <c r="AK303" i="1"/>
  <c r="AJ303" i="1"/>
  <c r="BD303" i="1" s="1"/>
  <c r="AI303" i="1"/>
  <c r="AH303" i="1"/>
  <c r="AG303" i="1"/>
  <c r="AF303" i="1"/>
  <c r="BB303" i="1" s="1"/>
  <c r="AE303" i="1"/>
  <c r="AD303" i="1"/>
  <c r="AX303" i="1" s="1"/>
  <c r="AC303" i="1"/>
  <c r="AW303" i="1" s="1"/>
  <c r="AB303" i="1"/>
  <c r="AA303" i="1"/>
  <c r="Z303" i="1"/>
  <c r="Y303" i="1"/>
  <c r="AP302" i="1"/>
  <c r="BJ302" i="1" s="1"/>
  <c r="AO302" i="1"/>
  <c r="BI302" i="1" s="1"/>
  <c r="AN302" i="1"/>
  <c r="AM302" i="1"/>
  <c r="AL302" i="1"/>
  <c r="BF302" i="1" s="1"/>
  <c r="AK302" i="1"/>
  <c r="AJ302" i="1"/>
  <c r="BD302" i="1" s="1"/>
  <c r="AI302" i="1"/>
  <c r="BC302" i="1" s="1"/>
  <c r="AH302" i="1"/>
  <c r="AG302" i="1"/>
  <c r="AF302" i="1"/>
  <c r="AE302" i="1"/>
  <c r="AD302" i="1"/>
  <c r="AX302" i="1" s="1"/>
  <c r="AC302" i="1"/>
  <c r="AB302" i="1"/>
  <c r="AA302" i="1"/>
  <c r="Z302" i="1"/>
  <c r="AT302" i="1" s="1"/>
  <c r="Y302" i="1"/>
  <c r="AP310" i="1"/>
  <c r="BJ310" i="1" s="1"/>
  <c r="AO310" i="1"/>
  <c r="BI310" i="1" s="1"/>
  <c r="AN310" i="1"/>
  <c r="AM310" i="1"/>
  <c r="AL310" i="1"/>
  <c r="AK310" i="1"/>
  <c r="AJ310" i="1"/>
  <c r="BD310" i="1" s="1"/>
  <c r="AI310" i="1"/>
  <c r="AH310" i="1"/>
  <c r="AG310" i="1"/>
  <c r="AF310" i="1"/>
  <c r="BB310" i="1" s="1"/>
  <c r="AE310" i="1"/>
  <c r="AD310" i="1"/>
  <c r="AX310" i="1" s="1"/>
  <c r="AC310" i="1"/>
  <c r="AW310" i="1" s="1"/>
  <c r="AB310" i="1"/>
  <c r="AA310" i="1"/>
  <c r="Z310" i="1"/>
  <c r="Y310" i="1"/>
  <c r="AP300" i="1"/>
  <c r="BJ300" i="1" s="1"/>
  <c r="AO300" i="1"/>
  <c r="AN300" i="1"/>
  <c r="AM300" i="1"/>
  <c r="AL300" i="1"/>
  <c r="BF300" i="1" s="1"/>
  <c r="AK300" i="1"/>
  <c r="AJ300" i="1"/>
  <c r="BD300" i="1" s="1"/>
  <c r="AI300" i="1"/>
  <c r="BC300" i="1" s="1"/>
  <c r="AH300" i="1"/>
  <c r="AG300" i="1"/>
  <c r="AF300" i="1"/>
  <c r="AE300" i="1"/>
  <c r="AD300" i="1"/>
  <c r="AX300" i="1" s="1"/>
  <c r="AC300" i="1"/>
  <c r="AB300" i="1"/>
  <c r="AA300" i="1"/>
  <c r="Z300" i="1"/>
  <c r="AT300" i="1" s="1"/>
  <c r="Y300" i="1"/>
  <c r="AP299" i="1"/>
  <c r="BJ299" i="1" s="1"/>
  <c r="AO299" i="1"/>
  <c r="BI299" i="1" s="1"/>
  <c r="AN299" i="1"/>
  <c r="AM299" i="1"/>
  <c r="AL299" i="1"/>
  <c r="AK299" i="1"/>
  <c r="AJ299" i="1"/>
  <c r="BD299" i="1" s="1"/>
  <c r="AI299" i="1"/>
  <c r="AH299" i="1"/>
  <c r="AG299" i="1"/>
  <c r="AF299" i="1"/>
  <c r="BB299" i="1" s="1"/>
  <c r="AE299" i="1"/>
  <c r="AD299" i="1"/>
  <c r="AX299" i="1" s="1"/>
  <c r="AC299" i="1"/>
  <c r="AW299" i="1" s="1"/>
  <c r="AB299" i="1"/>
  <c r="AA299" i="1"/>
  <c r="Z299" i="1"/>
  <c r="Y299" i="1"/>
  <c r="AP304" i="1"/>
  <c r="BJ304" i="1" s="1"/>
  <c r="AO304" i="1"/>
  <c r="AN304" i="1"/>
  <c r="AM304" i="1"/>
  <c r="AL304" i="1"/>
  <c r="BF304" i="1" s="1"/>
  <c r="AK304" i="1"/>
  <c r="AJ304" i="1"/>
  <c r="BD304" i="1" s="1"/>
  <c r="AI304" i="1"/>
  <c r="BC304" i="1" s="1"/>
  <c r="AH304" i="1"/>
  <c r="AG304" i="1"/>
  <c r="AF304" i="1"/>
  <c r="BB304" i="1" s="1"/>
  <c r="AE304" i="1"/>
  <c r="AD304" i="1"/>
  <c r="AX304" i="1" s="1"/>
  <c r="AC304" i="1"/>
  <c r="AB304" i="1"/>
  <c r="AA304" i="1"/>
  <c r="Z304" i="1"/>
  <c r="AT304" i="1" s="1"/>
  <c r="Y304" i="1"/>
  <c r="AP289" i="1"/>
  <c r="BJ289" i="1" s="1"/>
  <c r="AO289" i="1"/>
  <c r="BI289" i="1" s="1"/>
  <c r="AN289" i="1"/>
  <c r="AM289" i="1"/>
  <c r="AL289" i="1"/>
  <c r="AK289" i="1"/>
  <c r="AJ289" i="1"/>
  <c r="BD289" i="1" s="1"/>
  <c r="AI289" i="1"/>
  <c r="AH289" i="1"/>
  <c r="AG289" i="1"/>
  <c r="AF289" i="1"/>
  <c r="BB289" i="1" s="1"/>
  <c r="AE289" i="1"/>
  <c r="AD289" i="1"/>
  <c r="AX289" i="1" s="1"/>
  <c r="AC289" i="1"/>
  <c r="AW289" i="1" s="1"/>
  <c r="AB289" i="1"/>
  <c r="AV289" i="1" s="1"/>
  <c r="AA289" i="1"/>
  <c r="Z289" i="1"/>
  <c r="Y289" i="1"/>
  <c r="AP307" i="1"/>
  <c r="BJ307" i="1" s="1"/>
  <c r="AO307" i="1"/>
  <c r="AN307" i="1"/>
  <c r="AM307" i="1"/>
  <c r="AL307" i="1"/>
  <c r="AK307" i="1"/>
  <c r="AJ307" i="1"/>
  <c r="AI307" i="1"/>
  <c r="BC307" i="1" s="1"/>
  <c r="AH307" i="1"/>
  <c r="AG307" i="1"/>
  <c r="AF307" i="1"/>
  <c r="AE307" i="1"/>
  <c r="AD307" i="1"/>
  <c r="AX307" i="1" s="1"/>
  <c r="AC307" i="1"/>
  <c r="AB307" i="1"/>
  <c r="AA307" i="1"/>
  <c r="Z307" i="1"/>
  <c r="AT307" i="1" s="1"/>
  <c r="Y307" i="1"/>
  <c r="AP296" i="1"/>
  <c r="BJ296" i="1" s="1"/>
  <c r="AO296" i="1"/>
  <c r="BI296" i="1" s="1"/>
  <c r="AN296" i="1"/>
  <c r="AM296" i="1"/>
  <c r="AL296" i="1"/>
  <c r="AK296" i="1"/>
  <c r="AJ296" i="1"/>
  <c r="BD296" i="1" s="1"/>
  <c r="AI296" i="1"/>
  <c r="AH296" i="1"/>
  <c r="AG296" i="1"/>
  <c r="AF296" i="1"/>
  <c r="BB296" i="1" s="1"/>
  <c r="AE296" i="1"/>
  <c r="AD296" i="1"/>
  <c r="AX296" i="1" s="1"/>
  <c r="AC296" i="1"/>
  <c r="AW296" i="1" s="1"/>
  <c r="AB296" i="1"/>
  <c r="AV296" i="1" s="1"/>
  <c r="AA296" i="1"/>
  <c r="Z296" i="1"/>
  <c r="Y296" i="1"/>
  <c r="AP298" i="1"/>
  <c r="BJ298" i="1" s="1"/>
  <c r="AO298" i="1"/>
  <c r="AN298" i="1"/>
  <c r="AM298" i="1"/>
  <c r="AL298" i="1"/>
  <c r="BF298" i="1" s="1"/>
  <c r="AK298" i="1"/>
  <c r="AJ298" i="1"/>
  <c r="BD298" i="1" s="1"/>
  <c r="AI298" i="1"/>
  <c r="BC298" i="1" s="1"/>
  <c r="AH298" i="1"/>
  <c r="AG298" i="1"/>
  <c r="AF298" i="1"/>
  <c r="AE298" i="1"/>
  <c r="AD298" i="1"/>
  <c r="AX298" i="1" s="1"/>
  <c r="AC298" i="1"/>
  <c r="AB298" i="1"/>
  <c r="AA298" i="1"/>
  <c r="Z298" i="1"/>
  <c r="AT298" i="1" s="1"/>
  <c r="Y298" i="1"/>
  <c r="AP286" i="1"/>
  <c r="BJ286" i="1" s="1"/>
  <c r="AO286" i="1"/>
  <c r="BI286" i="1" s="1"/>
  <c r="AN286" i="1"/>
  <c r="AM286" i="1"/>
  <c r="AL286" i="1"/>
  <c r="AK286" i="1"/>
  <c r="AJ286" i="1"/>
  <c r="BD286" i="1" s="1"/>
  <c r="AI286" i="1"/>
  <c r="AH286" i="1"/>
  <c r="AG286" i="1"/>
  <c r="AF286" i="1"/>
  <c r="BB286" i="1" s="1"/>
  <c r="AE286" i="1"/>
  <c r="AD286" i="1"/>
  <c r="AX286" i="1" s="1"/>
  <c r="AC286" i="1"/>
  <c r="AW286" i="1" s="1"/>
  <c r="AB286" i="1"/>
  <c r="AA286" i="1"/>
  <c r="Z286" i="1"/>
  <c r="Y286" i="1"/>
  <c r="AP293" i="1"/>
  <c r="BJ293" i="1" s="1"/>
  <c r="AO293" i="1"/>
  <c r="AN293" i="1"/>
  <c r="AM293" i="1"/>
  <c r="AL293" i="1"/>
  <c r="BF293" i="1" s="1"/>
  <c r="AK293" i="1"/>
  <c r="AJ293" i="1"/>
  <c r="BD293" i="1" s="1"/>
  <c r="AI293" i="1"/>
  <c r="BC293" i="1" s="1"/>
  <c r="AH293" i="1"/>
  <c r="AG293" i="1"/>
  <c r="AF293" i="1"/>
  <c r="AE293" i="1"/>
  <c r="AD293" i="1"/>
  <c r="AX293" i="1" s="1"/>
  <c r="AC293" i="1"/>
  <c r="AB293" i="1"/>
  <c r="AA293" i="1"/>
  <c r="Z293" i="1"/>
  <c r="AT293" i="1" s="1"/>
  <c r="Y293" i="1"/>
  <c r="AP295" i="1"/>
  <c r="BJ295" i="1" s="1"/>
  <c r="AO295" i="1"/>
  <c r="BI295" i="1" s="1"/>
  <c r="AN295" i="1"/>
  <c r="AM295" i="1"/>
  <c r="AL295" i="1"/>
  <c r="AK295" i="1"/>
  <c r="AJ295" i="1"/>
  <c r="BD295" i="1" s="1"/>
  <c r="AI295" i="1"/>
  <c r="AH295" i="1"/>
  <c r="AG295" i="1"/>
  <c r="AF295" i="1"/>
  <c r="BB295" i="1" s="1"/>
  <c r="AE295" i="1"/>
  <c r="AD295" i="1"/>
  <c r="AX295" i="1" s="1"/>
  <c r="AC295" i="1"/>
  <c r="AW295" i="1" s="1"/>
  <c r="AB295" i="1"/>
  <c r="AA295" i="1"/>
  <c r="Z295" i="1"/>
  <c r="Y295" i="1"/>
  <c r="AP294" i="1"/>
  <c r="BJ294" i="1" s="1"/>
  <c r="AO294" i="1"/>
  <c r="AN294" i="1"/>
  <c r="AM294" i="1"/>
  <c r="AL294" i="1"/>
  <c r="BF294" i="1" s="1"/>
  <c r="AK294" i="1"/>
  <c r="AJ294" i="1"/>
  <c r="BD294" i="1" s="1"/>
  <c r="AI294" i="1"/>
  <c r="BC294" i="1" s="1"/>
  <c r="AH294" i="1"/>
  <c r="AG294" i="1"/>
  <c r="AF294" i="1"/>
  <c r="AE294" i="1"/>
  <c r="AD294" i="1"/>
  <c r="AX294" i="1" s="1"/>
  <c r="AC294" i="1"/>
  <c r="AB294" i="1"/>
  <c r="AA294" i="1"/>
  <c r="Z294" i="1"/>
  <c r="AT294" i="1" s="1"/>
  <c r="Y294" i="1"/>
  <c r="AP297" i="1"/>
  <c r="BJ297" i="1" s="1"/>
  <c r="AO297" i="1"/>
  <c r="BI297" i="1" s="1"/>
  <c r="AN297" i="1"/>
  <c r="AM297" i="1"/>
  <c r="AL297" i="1"/>
  <c r="AK297" i="1"/>
  <c r="AJ297" i="1"/>
  <c r="BD297" i="1" s="1"/>
  <c r="AI297" i="1"/>
  <c r="AH297" i="1"/>
  <c r="AG297" i="1"/>
  <c r="AF297" i="1"/>
  <c r="BB297" i="1" s="1"/>
  <c r="AE297" i="1"/>
  <c r="AD297" i="1"/>
  <c r="AX297" i="1" s="1"/>
  <c r="AC297" i="1"/>
  <c r="AB297" i="1"/>
  <c r="AA297" i="1"/>
  <c r="Z297" i="1"/>
  <c r="Y297" i="1"/>
  <c r="AP291" i="1"/>
  <c r="BJ291" i="1" s="1"/>
  <c r="AO291" i="1"/>
  <c r="AN291" i="1"/>
  <c r="AM291" i="1"/>
  <c r="AL291" i="1"/>
  <c r="BF291" i="1" s="1"/>
  <c r="AK291" i="1"/>
  <c r="AJ291" i="1"/>
  <c r="BD291" i="1" s="1"/>
  <c r="AI291" i="1"/>
  <c r="BC291" i="1" s="1"/>
  <c r="AH291" i="1"/>
  <c r="AG291" i="1"/>
  <c r="AF291" i="1"/>
  <c r="AE291" i="1"/>
  <c r="AD291" i="1"/>
  <c r="AX291" i="1" s="1"/>
  <c r="AC291" i="1"/>
  <c r="AB291" i="1"/>
  <c r="AA291" i="1"/>
  <c r="Z291" i="1"/>
  <c r="AT291" i="1" s="1"/>
  <c r="Y291" i="1"/>
  <c r="AP288" i="1"/>
  <c r="BJ288" i="1" s="1"/>
  <c r="AO288" i="1"/>
  <c r="BI288" i="1" s="1"/>
  <c r="AN288" i="1"/>
  <c r="AM288" i="1"/>
  <c r="AL288" i="1"/>
  <c r="AK288" i="1"/>
  <c r="AJ288" i="1"/>
  <c r="AI288" i="1"/>
  <c r="AH288" i="1"/>
  <c r="AG288" i="1"/>
  <c r="AF288" i="1"/>
  <c r="BB288" i="1" s="1"/>
  <c r="AE288" i="1"/>
  <c r="AD288" i="1"/>
  <c r="AX288" i="1" s="1"/>
  <c r="AC288" i="1"/>
  <c r="AW288" i="1" s="1"/>
  <c r="AB288" i="1"/>
  <c r="AA288" i="1"/>
  <c r="Z288" i="1"/>
  <c r="Y288" i="1"/>
  <c r="AP285" i="1"/>
  <c r="BJ285" i="1" s="1"/>
  <c r="AO285" i="1"/>
  <c r="AN285" i="1"/>
  <c r="AM285" i="1"/>
  <c r="AL285" i="1"/>
  <c r="BF285" i="1" s="1"/>
  <c r="AK285" i="1"/>
  <c r="AJ285" i="1"/>
  <c r="BD285" i="1" s="1"/>
  <c r="AI285" i="1"/>
  <c r="BC285" i="1" s="1"/>
  <c r="AH285" i="1"/>
  <c r="AG285" i="1"/>
  <c r="AF285" i="1"/>
  <c r="AE285" i="1"/>
  <c r="AD285" i="1"/>
  <c r="AX285" i="1" s="1"/>
  <c r="AC285" i="1"/>
  <c r="AB285" i="1"/>
  <c r="AA285" i="1"/>
  <c r="Z285" i="1"/>
  <c r="Y285" i="1"/>
  <c r="AP292" i="1"/>
  <c r="BJ292" i="1" s="1"/>
  <c r="AO292" i="1"/>
  <c r="BI292" i="1" s="1"/>
  <c r="AN292" i="1"/>
  <c r="AM292" i="1"/>
  <c r="AL292" i="1"/>
  <c r="AK292" i="1"/>
  <c r="AJ292" i="1"/>
  <c r="BD292" i="1" s="1"/>
  <c r="AI292" i="1"/>
  <c r="AH292" i="1"/>
  <c r="AG292" i="1"/>
  <c r="AF292" i="1"/>
  <c r="BB292" i="1" s="1"/>
  <c r="AE292" i="1"/>
  <c r="AD292" i="1"/>
  <c r="AX292" i="1" s="1"/>
  <c r="AC292" i="1"/>
  <c r="AW292" i="1" s="1"/>
  <c r="AB292" i="1"/>
  <c r="AA292" i="1"/>
  <c r="Z292" i="1"/>
  <c r="Y292" i="1"/>
  <c r="AP283" i="1"/>
  <c r="BJ283" i="1" s="1"/>
  <c r="AO283" i="1"/>
  <c r="AN283" i="1"/>
  <c r="AM283" i="1"/>
  <c r="AL283" i="1"/>
  <c r="BF283" i="1" s="1"/>
  <c r="AK283" i="1"/>
  <c r="AJ283" i="1"/>
  <c r="BD283" i="1" s="1"/>
  <c r="AI283" i="1"/>
  <c r="BC283" i="1" s="1"/>
  <c r="AH283" i="1"/>
  <c r="AG283" i="1"/>
  <c r="AF283" i="1"/>
  <c r="AE283" i="1"/>
  <c r="AD283" i="1"/>
  <c r="AX283" i="1" s="1"/>
  <c r="AC283" i="1"/>
  <c r="AB283" i="1"/>
  <c r="AA283" i="1"/>
  <c r="Z283" i="1"/>
  <c r="AT283" i="1" s="1"/>
  <c r="Y283" i="1"/>
  <c r="AP282" i="1"/>
  <c r="BJ282" i="1" s="1"/>
  <c r="AO282" i="1"/>
  <c r="BI282" i="1" s="1"/>
  <c r="AN282" i="1"/>
  <c r="AM282" i="1"/>
  <c r="AL282" i="1"/>
  <c r="AK282" i="1"/>
  <c r="AJ282" i="1"/>
  <c r="BD282" i="1" s="1"/>
  <c r="AI282" i="1"/>
  <c r="AH282" i="1"/>
  <c r="AG282" i="1"/>
  <c r="AF282" i="1"/>
  <c r="AE282" i="1"/>
  <c r="AD282" i="1"/>
  <c r="AX282" i="1" s="1"/>
  <c r="AC282" i="1"/>
  <c r="AW282" i="1" s="1"/>
  <c r="AB282" i="1"/>
  <c r="AA282" i="1"/>
  <c r="Z282" i="1"/>
  <c r="Y282" i="1"/>
  <c r="AP290" i="1"/>
  <c r="BJ290" i="1" s="1"/>
  <c r="AO290" i="1"/>
  <c r="AN290" i="1"/>
  <c r="AM290" i="1"/>
  <c r="AL290" i="1"/>
  <c r="BF290" i="1" s="1"/>
  <c r="AK290" i="1"/>
  <c r="AJ290" i="1"/>
  <c r="BD290" i="1" s="1"/>
  <c r="AI290" i="1"/>
  <c r="BC290" i="1" s="1"/>
  <c r="AH290" i="1"/>
  <c r="AG290" i="1"/>
  <c r="AF290" i="1"/>
  <c r="AE290" i="1"/>
  <c r="AD290" i="1"/>
  <c r="AX290" i="1" s="1"/>
  <c r="AC290" i="1"/>
  <c r="AB290" i="1"/>
  <c r="AA290" i="1"/>
  <c r="Z290" i="1"/>
  <c r="AT290" i="1" s="1"/>
  <c r="Y290" i="1"/>
  <c r="AP287" i="1"/>
  <c r="BJ287" i="1" s="1"/>
  <c r="AO287" i="1"/>
  <c r="BI287" i="1" s="1"/>
  <c r="AN287" i="1"/>
  <c r="AM287" i="1"/>
  <c r="AL287" i="1"/>
  <c r="AK287" i="1"/>
  <c r="AJ287" i="1"/>
  <c r="BD287" i="1" s="1"/>
  <c r="AI287" i="1"/>
  <c r="AH287" i="1"/>
  <c r="AG287" i="1"/>
  <c r="AF287" i="1"/>
  <c r="BB287" i="1" s="1"/>
  <c r="AE287" i="1"/>
  <c r="AD287" i="1"/>
  <c r="AX287" i="1" s="1"/>
  <c r="AC287" i="1"/>
  <c r="AW287" i="1" s="1"/>
  <c r="AB287" i="1"/>
  <c r="AA287" i="1"/>
  <c r="Z287" i="1"/>
  <c r="Y287" i="1"/>
  <c r="AP284" i="1"/>
  <c r="BJ284" i="1" s="1"/>
  <c r="AO284" i="1"/>
  <c r="AN284" i="1"/>
  <c r="AM284" i="1"/>
  <c r="AL284" i="1"/>
  <c r="BF284" i="1" s="1"/>
  <c r="AK284" i="1"/>
  <c r="AJ284" i="1"/>
  <c r="BD284" i="1" s="1"/>
  <c r="AI284" i="1"/>
  <c r="BC284" i="1" s="1"/>
  <c r="AH284" i="1"/>
  <c r="AG284" i="1"/>
  <c r="AF284" i="1"/>
  <c r="AE284" i="1"/>
  <c r="AD284" i="1"/>
  <c r="AC284" i="1"/>
  <c r="AB284" i="1"/>
  <c r="AA284" i="1"/>
  <c r="Z284" i="1"/>
  <c r="AT284" i="1" s="1"/>
  <c r="Y284" i="1"/>
  <c r="AP278" i="1"/>
  <c r="BJ278" i="1" s="1"/>
  <c r="AO278" i="1"/>
  <c r="BI278" i="1" s="1"/>
  <c r="AN278" i="1"/>
  <c r="AM278" i="1"/>
  <c r="AL278" i="1"/>
  <c r="AK278" i="1"/>
  <c r="AJ278" i="1"/>
  <c r="BD278" i="1" s="1"/>
  <c r="AI278" i="1"/>
  <c r="AH278" i="1"/>
  <c r="AG278" i="1"/>
  <c r="AF278" i="1"/>
  <c r="BB278" i="1" s="1"/>
  <c r="AE278" i="1"/>
  <c r="AD278" i="1"/>
  <c r="AX278" i="1" s="1"/>
  <c r="AC278" i="1"/>
  <c r="AW278" i="1" s="1"/>
  <c r="AB278" i="1"/>
  <c r="AA278" i="1"/>
  <c r="Z278" i="1"/>
  <c r="Y278" i="1"/>
  <c r="AP280" i="1"/>
  <c r="BJ280" i="1" s="1"/>
  <c r="AO280" i="1"/>
  <c r="AN280" i="1"/>
  <c r="AM280" i="1"/>
  <c r="AL280" i="1"/>
  <c r="BF280" i="1" s="1"/>
  <c r="AK280" i="1"/>
  <c r="AJ280" i="1"/>
  <c r="BD280" i="1" s="1"/>
  <c r="AI280" i="1"/>
  <c r="BC280" i="1" s="1"/>
  <c r="AH280" i="1"/>
  <c r="AG280" i="1"/>
  <c r="AF280" i="1"/>
  <c r="AE280" i="1"/>
  <c r="AD280" i="1"/>
  <c r="AX280" i="1" s="1"/>
  <c r="AC280" i="1"/>
  <c r="AB280" i="1"/>
  <c r="AA280" i="1"/>
  <c r="Z280" i="1"/>
  <c r="AT280" i="1" s="1"/>
  <c r="Y280" i="1"/>
  <c r="AP281" i="1"/>
  <c r="BJ281" i="1" s="1"/>
  <c r="AO281" i="1"/>
  <c r="BI281" i="1" s="1"/>
  <c r="AN281" i="1"/>
  <c r="AM281" i="1"/>
  <c r="AL281" i="1"/>
  <c r="AK281" i="1"/>
  <c r="AJ281" i="1"/>
  <c r="BD281" i="1" s="1"/>
  <c r="AI281" i="1"/>
  <c r="AH281" i="1"/>
  <c r="AG281" i="1"/>
  <c r="AF281" i="1"/>
  <c r="BB281" i="1" s="1"/>
  <c r="AE281" i="1"/>
  <c r="AD281" i="1"/>
  <c r="AX281" i="1" s="1"/>
  <c r="AC281" i="1"/>
  <c r="AW281" i="1" s="1"/>
  <c r="AB281" i="1"/>
  <c r="AA281" i="1"/>
  <c r="Z281" i="1"/>
  <c r="Y281" i="1"/>
  <c r="AP272" i="1"/>
  <c r="BJ272" i="1" s="1"/>
  <c r="AO272" i="1"/>
  <c r="AN272" i="1"/>
  <c r="AM272" i="1"/>
  <c r="AL272" i="1"/>
  <c r="BF272" i="1" s="1"/>
  <c r="AK272" i="1"/>
  <c r="AJ272" i="1"/>
  <c r="BD272" i="1" s="1"/>
  <c r="AI272" i="1"/>
  <c r="BC272" i="1" s="1"/>
  <c r="AH272" i="1"/>
  <c r="AG272" i="1"/>
  <c r="AF272" i="1"/>
  <c r="AE272" i="1"/>
  <c r="AD272" i="1"/>
  <c r="AX272" i="1" s="1"/>
  <c r="AC272" i="1"/>
  <c r="AB272" i="1"/>
  <c r="AA272" i="1"/>
  <c r="Z272" i="1"/>
  <c r="AT272" i="1" s="1"/>
  <c r="Y272" i="1"/>
  <c r="AP277" i="1"/>
  <c r="BJ277" i="1" s="1"/>
  <c r="AO277" i="1"/>
  <c r="BI277" i="1" s="1"/>
  <c r="AN277" i="1"/>
  <c r="AM277" i="1"/>
  <c r="AL277" i="1"/>
  <c r="AK277" i="1"/>
  <c r="AJ277" i="1"/>
  <c r="BD277" i="1" s="1"/>
  <c r="AI277" i="1"/>
  <c r="AH277" i="1"/>
  <c r="AG277" i="1"/>
  <c r="AF277" i="1"/>
  <c r="BB277" i="1" s="1"/>
  <c r="AE277" i="1"/>
  <c r="AD277" i="1"/>
  <c r="AX277" i="1" s="1"/>
  <c r="AC277" i="1"/>
  <c r="AW277" i="1" s="1"/>
  <c r="AB277" i="1"/>
  <c r="AA277" i="1"/>
  <c r="Z277" i="1"/>
  <c r="Y277" i="1"/>
  <c r="AP276" i="1"/>
  <c r="BJ276" i="1" s="1"/>
  <c r="AO276" i="1"/>
  <c r="AN276" i="1"/>
  <c r="AM276" i="1"/>
  <c r="AL276" i="1"/>
  <c r="BF276" i="1" s="1"/>
  <c r="AK276" i="1"/>
  <c r="AJ276" i="1"/>
  <c r="BD276" i="1" s="1"/>
  <c r="AI276" i="1"/>
  <c r="BC276" i="1" s="1"/>
  <c r="AH276" i="1"/>
  <c r="AG276" i="1"/>
  <c r="AF276" i="1"/>
  <c r="AE276" i="1"/>
  <c r="AD276" i="1"/>
  <c r="AX276" i="1" s="1"/>
  <c r="AC276" i="1"/>
  <c r="AB276" i="1"/>
  <c r="AA276" i="1"/>
  <c r="Z276" i="1"/>
  <c r="Y276" i="1"/>
  <c r="AP274" i="1"/>
  <c r="BJ274" i="1" s="1"/>
  <c r="AO274" i="1"/>
  <c r="BI274" i="1" s="1"/>
  <c r="AN274" i="1"/>
  <c r="AM274" i="1"/>
  <c r="AL274" i="1"/>
  <c r="AK274" i="1"/>
  <c r="AJ274" i="1"/>
  <c r="BD274" i="1" s="1"/>
  <c r="AI274" i="1"/>
  <c r="AH274" i="1"/>
  <c r="AG274" i="1"/>
  <c r="AF274" i="1"/>
  <c r="BB274" i="1" s="1"/>
  <c r="AE274" i="1"/>
  <c r="AD274" i="1"/>
  <c r="AX274" i="1" s="1"/>
  <c r="AC274" i="1"/>
  <c r="AW274" i="1" s="1"/>
  <c r="AB274" i="1"/>
  <c r="AA274" i="1"/>
  <c r="Z274" i="1"/>
  <c r="Y274" i="1"/>
  <c r="AP275" i="1"/>
  <c r="BJ275" i="1" s="1"/>
  <c r="AO275" i="1"/>
  <c r="AN275" i="1"/>
  <c r="AM275" i="1"/>
  <c r="AL275" i="1"/>
  <c r="BF275" i="1" s="1"/>
  <c r="AK275" i="1"/>
  <c r="AJ275" i="1"/>
  <c r="BD275" i="1" s="1"/>
  <c r="AI275" i="1"/>
  <c r="BC275" i="1" s="1"/>
  <c r="AH275" i="1"/>
  <c r="AG275" i="1"/>
  <c r="AF275" i="1"/>
  <c r="AE275" i="1"/>
  <c r="AD275" i="1"/>
  <c r="AX275" i="1" s="1"/>
  <c r="AC275" i="1"/>
  <c r="AB275" i="1"/>
  <c r="AA275" i="1"/>
  <c r="Z275" i="1"/>
  <c r="AT275" i="1" s="1"/>
  <c r="Y275" i="1"/>
  <c r="AP273" i="1"/>
  <c r="BJ273" i="1" s="1"/>
  <c r="AO273" i="1"/>
  <c r="BI273" i="1" s="1"/>
  <c r="AN273" i="1"/>
  <c r="AM273" i="1"/>
  <c r="AL273" i="1"/>
  <c r="AK273" i="1"/>
  <c r="AJ273" i="1"/>
  <c r="BD273" i="1" s="1"/>
  <c r="AI273" i="1"/>
  <c r="AH273" i="1"/>
  <c r="AG273" i="1"/>
  <c r="AF273" i="1"/>
  <c r="AE273" i="1"/>
  <c r="AD273" i="1"/>
  <c r="AX273" i="1" s="1"/>
  <c r="AC273" i="1"/>
  <c r="AW273" i="1" s="1"/>
  <c r="AB273" i="1"/>
  <c r="AA273" i="1"/>
  <c r="Z273" i="1"/>
  <c r="Y273" i="1"/>
  <c r="AP267" i="1"/>
  <c r="BJ267" i="1" s="1"/>
  <c r="AO267" i="1"/>
  <c r="AN267" i="1"/>
  <c r="AM267" i="1"/>
  <c r="AL267" i="1"/>
  <c r="BF267" i="1" s="1"/>
  <c r="AK267" i="1"/>
  <c r="AJ267" i="1"/>
  <c r="BD267" i="1" s="1"/>
  <c r="AI267" i="1"/>
  <c r="BC267" i="1" s="1"/>
  <c r="AH267" i="1"/>
  <c r="AG267" i="1"/>
  <c r="AF267" i="1"/>
  <c r="AE267" i="1"/>
  <c r="AD267" i="1"/>
  <c r="AX267" i="1" s="1"/>
  <c r="AC267" i="1"/>
  <c r="AB267" i="1"/>
  <c r="AA267" i="1"/>
  <c r="Z267" i="1"/>
  <c r="AT267" i="1" s="1"/>
  <c r="Y267" i="1"/>
  <c r="AP265" i="1"/>
  <c r="BJ265" i="1" s="1"/>
  <c r="AO265" i="1"/>
  <c r="BI265" i="1" s="1"/>
  <c r="AN265" i="1"/>
  <c r="AM265" i="1"/>
  <c r="AL265" i="1"/>
  <c r="AK265" i="1"/>
  <c r="AJ265" i="1"/>
  <c r="BD265" i="1" s="1"/>
  <c r="AI265" i="1"/>
  <c r="AH265" i="1"/>
  <c r="AG265" i="1"/>
  <c r="AF265" i="1"/>
  <c r="BB265" i="1" s="1"/>
  <c r="AE265" i="1"/>
  <c r="AD265" i="1"/>
  <c r="AX265" i="1" s="1"/>
  <c r="AC265" i="1"/>
  <c r="AW265" i="1" s="1"/>
  <c r="AB265" i="1"/>
  <c r="AA265" i="1"/>
  <c r="Z265" i="1"/>
  <c r="Y265" i="1"/>
  <c r="AP271" i="1"/>
  <c r="BJ271" i="1" s="1"/>
  <c r="AO271" i="1"/>
  <c r="AN271" i="1"/>
  <c r="AM271" i="1"/>
  <c r="AL271" i="1"/>
  <c r="BF271" i="1" s="1"/>
  <c r="AK271" i="1"/>
  <c r="AJ271" i="1"/>
  <c r="BD271" i="1" s="1"/>
  <c r="AI271" i="1"/>
  <c r="BC271" i="1" s="1"/>
  <c r="AH271" i="1"/>
  <c r="AG271" i="1"/>
  <c r="AF271" i="1"/>
  <c r="AE271" i="1"/>
  <c r="AD271" i="1"/>
  <c r="AX271" i="1" s="1"/>
  <c r="AC271" i="1"/>
  <c r="AB271" i="1"/>
  <c r="AA271" i="1"/>
  <c r="Z271" i="1"/>
  <c r="AT271" i="1" s="1"/>
  <c r="Y271" i="1"/>
  <c r="AP268" i="1"/>
  <c r="BJ268" i="1" s="1"/>
  <c r="AO268" i="1"/>
  <c r="BI268" i="1" s="1"/>
  <c r="AN268" i="1"/>
  <c r="AM268" i="1"/>
  <c r="AL268" i="1"/>
  <c r="AK268" i="1"/>
  <c r="AJ268" i="1"/>
  <c r="BD268" i="1" s="1"/>
  <c r="AI268" i="1"/>
  <c r="AH268" i="1"/>
  <c r="AG268" i="1"/>
  <c r="AF268" i="1"/>
  <c r="BB268" i="1" s="1"/>
  <c r="AE268" i="1"/>
  <c r="AD268" i="1"/>
  <c r="AX268" i="1" s="1"/>
  <c r="AC268" i="1"/>
  <c r="AW268" i="1" s="1"/>
  <c r="AB268" i="1"/>
  <c r="AA268" i="1"/>
  <c r="Z268" i="1"/>
  <c r="Y268" i="1"/>
  <c r="AP253" i="1"/>
  <c r="BJ253" i="1" s="1"/>
  <c r="AO253" i="1"/>
  <c r="AN253" i="1"/>
  <c r="AM253" i="1"/>
  <c r="AL253" i="1"/>
  <c r="BF253" i="1" s="1"/>
  <c r="AK253" i="1"/>
  <c r="AJ253" i="1"/>
  <c r="BD253" i="1" s="1"/>
  <c r="AI253" i="1"/>
  <c r="BC253" i="1" s="1"/>
  <c r="AH253" i="1"/>
  <c r="AG253" i="1"/>
  <c r="AF253" i="1"/>
  <c r="AE253" i="1"/>
  <c r="AD253" i="1"/>
  <c r="AX253" i="1" s="1"/>
  <c r="AC253" i="1"/>
  <c r="AB253" i="1"/>
  <c r="AA253" i="1"/>
  <c r="Z253" i="1"/>
  <c r="AT253" i="1" s="1"/>
  <c r="Y253" i="1"/>
  <c r="AP263" i="1"/>
  <c r="BJ263" i="1" s="1"/>
  <c r="AO263" i="1"/>
  <c r="BI263" i="1" s="1"/>
  <c r="AN263" i="1"/>
  <c r="AM263" i="1"/>
  <c r="AL263" i="1"/>
  <c r="AK263" i="1"/>
  <c r="AJ263" i="1"/>
  <c r="BD263" i="1" s="1"/>
  <c r="AI263" i="1"/>
  <c r="AH263" i="1"/>
  <c r="AG263" i="1"/>
  <c r="AF263" i="1"/>
  <c r="BB263" i="1" s="1"/>
  <c r="AE263" i="1"/>
  <c r="AD263" i="1"/>
  <c r="AX263" i="1" s="1"/>
  <c r="AC263" i="1"/>
  <c r="AW263" i="1" s="1"/>
  <c r="AB263" i="1"/>
  <c r="AA263" i="1"/>
  <c r="Z263" i="1"/>
  <c r="Y263" i="1"/>
  <c r="AP264" i="1"/>
  <c r="BJ264" i="1" s="1"/>
  <c r="AO264" i="1"/>
  <c r="AN264" i="1"/>
  <c r="AM264" i="1"/>
  <c r="AL264" i="1"/>
  <c r="BF264" i="1" s="1"/>
  <c r="AK264" i="1"/>
  <c r="AJ264" i="1"/>
  <c r="BD264" i="1" s="1"/>
  <c r="AI264" i="1"/>
  <c r="BC264" i="1" s="1"/>
  <c r="AH264" i="1"/>
  <c r="AG264" i="1"/>
  <c r="AF264" i="1"/>
  <c r="AE264" i="1"/>
  <c r="AD264" i="1"/>
  <c r="AX264" i="1" s="1"/>
  <c r="AC264" i="1"/>
  <c r="AB264" i="1"/>
  <c r="AA264" i="1"/>
  <c r="Z264" i="1"/>
  <c r="AT264" i="1" s="1"/>
  <c r="Y264" i="1"/>
  <c r="AP257" i="1"/>
  <c r="BJ257" i="1" s="1"/>
  <c r="AO257" i="1"/>
  <c r="BI257" i="1" s="1"/>
  <c r="AN257" i="1"/>
  <c r="AM257" i="1"/>
  <c r="AL257" i="1"/>
  <c r="AK257" i="1"/>
  <c r="AJ257" i="1"/>
  <c r="BD257" i="1" s="1"/>
  <c r="AI257" i="1"/>
  <c r="AH257" i="1"/>
  <c r="AG257" i="1"/>
  <c r="AF257" i="1"/>
  <c r="BB257" i="1" s="1"/>
  <c r="AE257" i="1"/>
  <c r="AD257" i="1"/>
  <c r="AX257" i="1" s="1"/>
  <c r="AC257" i="1"/>
  <c r="AW257" i="1" s="1"/>
  <c r="AB257" i="1"/>
  <c r="AA257" i="1"/>
  <c r="Z257" i="1"/>
  <c r="Y257" i="1"/>
  <c r="AP269" i="1"/>
  <c r="BJ269" i="1" s="1"/>
  <c r="AO269" i="1"/>
  <c r="AN269" i="1"/>
  <c r="AM269" i="1"/>
  <c r="AL269" i="1"/>
  <c r="AK269" i="1"/>
  <c r="AJ269" i="1"/>
  <c r="BD269" i="1" s="1"/>
  <c r="AI269" i="1"/>
  <c r="BC269" i="1" s="1"/>
  <c r="AH269" i="1"/>
  <c r="AG269" i="1"/>
  <c r="AF269" i="1"/>
  <c r="AE269" i="1"/>
  <c r="AD269" i="1"/>
  <c r="AX269" i="1" s="1"/>
  <c r="AC269" i="1"/>
  <c r="AB269" i="1"/>
  <c r="AA269" i="1"/>
  <c r="Z269" i="1"/>
  <c r="Y269" i="1"/>
  <c r="AP270" i="1"/>
  <c r="BJ270" i="1" s="1"/>
  <c r="AO270" i="1"/>
  <c r="BI270" i="1" s="1"/>
  <c r="AN270" i="1"/>
  <c r="AM270" i="1"/>
  <c r="AL270" i="1"/>
  <c r="AK270" i="1"/>
  <c r="AJ270" i="1"/>
  <c r="BD270" i="1" s="1"/>
  <c r="AI270" i="1"/>
  <c r="AH270" i="1"/>
  <c r="AZ270" i="1" s="1"/>
  <c r="AG270" i="1"/>
  <c r="AF270" i="1"/>
  <c r="BB270" i="1" s="1"/>
  <c r="AE270" i="1"/>
  <c r="AD270" i="1"/>
  <c r="AX270" i="1" s="1"/>
  <c r="AC270" i="1"/>
  <c r="AW270" i="1" s="1"/>
  <c r="AB270" i="1"/>
  <c r="AA270" i="1"/>
  <c r="Z270" i="1"/>
  <c r="Y270" i="1"/>
  <c r="AP247" i="1"/>
  <c r="BJ247" i="1" s="1"/>
  <c r="AO247" i="1"/>
  <c r="AN247" i="1"/>
  <c r="AM247" i="1"/>
  <c r="AL247" i="1"/>
  <c r="BF247" i="1" s="1"/>
  <c r="AK247" i="1"/>
  <c r="AJ247" i="1"/>
  <c r="BD247" i="1" s="1"/>
  <c r="AI247" i="1"/>
  <c r="BC247" i="1" s="1"/>
  <c r="AH247" i="1"/>
  <c r="AG247" i="1"/>
  <c r="AF247" i="1"/>
  <c r="AE247" i="1"/>
  <c r="AD247" i="1"/>
  <c r="AC247" i="1"/>
  <c r="AB247" i="1"/>
  <c r="AV247" i="1" s="1"/>
  <c r="AA247" i="1"/>
  <c r="Z247" i="1"/>
  <c r="AT247" i="1" s="1"/>
  <c r="Y247" i="1"/>
  <c r="AP261" i="1"/>
  <c r="BJ261" i="1" s="1"/>
  <c r="AO261" i="1"/>
  <c r="BI261" i="1" s="1"/>
  <c r="AN261" i="1"/>
  <c r="AM261" i="1"/>
  <c r="AL261" i="1"/>
  <c r="AK261" i="1"/>
  <c r="AJ261" i="1"/>
  <c r="BD261" i="1" s="1"/>
  <c r="AI261" i="1"/>
  <c r="AH261" i="1"/>
  <c r="AG261" i="1"/>
  <c r="AF261" i="1"/>
  <c r="BB261" i="1" s="1"/>
  <c r="AE261" i="1"/>
  <c r="AD261" i="1"/>
  <c r="AX261" i="1" s="1"/>
  <c r="AC261" i="1"/>
  <c r="AW261" i="1" s="1"/>
  <c r="AB261" i="1"/>
  <c r="AA261" i="1"/>
  <c r="Z261" i="1"/>
  <c r="Y261" i="1"/>
  <c r="AP256" i="1"/>
  <c r="BJ256" i="1" s="1"/>
  <c r="AO256" i="1"/>
  <c r="AN256" i="1"/>
  <c r="AM256" i="1"/>
  <c r="AL256" i="1"/>
  <c r="BF256" i="1" s="1"/>
  <c r="AK256" i="1"/>
  <c r="AJ256" i="1"/>
  <c r="BD256" i="1" s="1"/>
  <c r="AI256" i="1"/>
  <c r="BC256" i="1" s="1"/>
  <c r="AH256" i="1"/>
  <c r="AG256" i="1"/>
  <c r="AF256" i="1"/>
  <c r="AE256" i="1"/>
  <c r="AD256" i="1"/>
  <c r="AX256" i="1" s="1"/>
  <c r="AC256" i="1"/>
  <c r="AB256" i="1"/>
  <c r="AA256" i="1"/>
  <c r="Z256" i="1"/>
  <c r="AT256" i="1" s="1"/>
  <c r="Y256" i="1"/>
  <c r="AP266" i="1"/>
  <c r="BJ266" i="1" s="1"/>
  <c r="AO266" i="1"/>
  <c r="BI266" i="1" s="1"/>
  <c r="AN266" i="1"/>
  <c r="AM266" i="1"/>
  <c r="AL266" i="1"/>
  <c r="AK266" i="1"/>
  <c r="AJ266" i="1"/>
  <c r="BD266" i="1" s="1"/>
  <c r="AI266" i="1"/>
  <c r="AH266" i="1"/>
  <c r="AG266" i="1"/>
  <c r="AF266" i="1"/>
  <c r="BB266" i="1" s="1"/>
  <c r="AE266" i="1"/>
  <c r="AD266" i="1"/>
  <c r="AX266" i="1" s="1"/>
  <c r="AC266" i="1"/>
  <c r="AW266" i="1" s="1"/>
  <c r="AB266" i="1"/>
  <c r="AA266" i="1"/>
  <c r="Z266" i="1"/>
  <c r="Y266" i="1"/>
  <c r="AP255" i="1"/>
  <c r="BJ255" i="1" s="1"/>
  <c r="AO255" i="1"/>
  <c r="AN255" i="1"/>
  <c r="AM255" i="1"/>
  <c r="AL255" i="1"/>
  <c r="BF255" i="1" s="1"/>
  <c r="AK255" i="1"/>
  <c r="AJ255" i="1"/>
  <c r="BD255" i="1" s="1"/>
  <c r="AI255" i="1"/>
  <c r="BC255" i="1" s="1"/>
  <c r="AH255" i="1"/>
  <c r="AG255" i="1"/>
  <c r="AF255" i="1"/>
  <c r="AE255" i="1"/>
  <c r="AD255" i="1"/>
  <c r="AX255" i="1" s="1"/>
  <c r="AC255" i="1"/>
  <c r="AB255" i="1"/>
  <c r="AA255" i="1"/>
  <c r="Z255" i="1"/>
  <c r="AT255" i="1" s="1"/>
  <c r="Y255" i="1"/>
  <c r="AP260" i="1"/>
  <c r="BJ260" i="1" s="1"/>
  <c r="AO260" i="1"/>
  <c r="BI260" i="1" s="1"/>
  <c r="AN260" i="1"/>
  <c r="AM260" i="1"/>
  <c r="AL260" i="1"/>
  <c r="AK260" i="1"/>
  <c r="AJ260" i="1"/>
  <c r="BD260" i="1" s="1"/>
  <c r="AI260" i="1"/>
  <c r="AH260" i="1"/>
  <c r="AG260" i="1"/>
  <c r="AF260" i="1"/>
  <c r="BB260" i="1" s="1"/>
  <c r="AE260" i="1"/>
  <c r="AD260" i="1"/>
  <c r="AX260" i="1" s="1"/>
  <c r="AC260" i="1"/>
  <c r="AW260" i="1" s="1"/>
  <c r="AB260" i="1"/>
  <c r="AA260" i="1"/>
  <c r="Z260" i="1"/>
  <c r="Y260" i="1"/>
  <c r="AP258" i="1"/>
  <c r="BJ258" i="1" s="1"/>
  <c r="AO258" i="1"/>
  <c r="BI258" i="1" s="1"/>
  <c r="AN258" i="1"/>
  <c r="AM258" i="1"/>
  <c r="AL258" i="1"/>
  <c r="BF258" i="1" s="1"/>
  <c r="AK258" i="1"/>
  <c r="AJ258" i="1"/>
  <c r="BD258" i="1" s="1"/>
  <c r="AI258" i="1"/>
  <c r="BC258" i="1" s="1"/>
  <c r="AH258" i="1"/>
  <c r="AG258" i="1"/>
  <c r="AF258" i="1"/>
  <c r="AE258" i="1"/>
  <c r="AD258" i="1"/>
  <c r="AX258" i="1" s="1"/>
  <c r="AC258" i="1"/>
  <c r="AB258" i="1"/>
  <c r="AA258" i="1"/>
  <c r="Z258" i="1"/>
  <c r="AT258" i="1" s="1"/>
  <c r="Y258" i="1"/>
  <c r="AP250" i="1"/>
  <c r="BJ250" i="1" s="1"/>
  <c r="AO250" i="1"/>
  <c r="BI250" i="1" s="1"/>
  <c r="AN250" i="1"/>
  <c r="AM250" i="1"/>
  <c r="AL250" i="1"/>
  <c r="AK250" i="1"/>
  <c r="AJ250" i="1"/>
  <c r="BD250" i="1" s="1"/>
  <c r="AI250" i="1"/>
  <c r="BC250" i="1" s="1"/>
  <c r="AH250" i="1"/>
  <c r="AG250" i="1"/>
  <c r="AF250" i="1"/>
  <c r="BB250" i="1" s="1"/>
  <c r="AE250" i="1"/>
  <c r="AD250" i="1"/>
  <c r="AX250" i="1" s="1"/>
  <c r="AC250" i="1"/>
  <c r="AW250" i="1" s="1"/>
  <c r="AB250" i="1"/>
  <c r="AA250" i="1"/>
  <c r="Z250" i="1"/>
  <c r="Y250" i="1"/>
  <c r="AP259" i="1"/>
  <c r="BJ259" i="1" s="1"/>
  <c r="AO259" i="1"/>
  <c r="AN259" i="1"/>
  <c r="AM259" i="1"/>
  <c r="AL259" i="1"/>
  <c r="BF259" i="1" s="1"/>
  <c r="AK259" i="1"/>
  <c r="AJ259" i="1"/>
  <c r="BD259" i="1" s="1"/>
  <c r="AI259" i="1"/>
  <c r="BC259" i="1" s="1"/>
  <c r="AH259" i="1"/>
  <c r="AG259" i="1"/>
  <c r="AF259" i="1"/>
  <c r="AE259" i="1"/>
  <c r="AD259" i="1"/>
  <c r="AX259" i="1" s="1"/>
  <c r="AC259" i="1"/>
  <c r="AB259" i="1"/>
  <c r="AA259" i="1"/>
  <c r="Z259" i="1"/>
  <c r="AT259" i="1" s="1"/>
  <c r="Y259" i="1"/>
  <c r="AP279" i="1"/>
  <c r="BJ279" i="1" s="1"/>
  <c r="AO279" i="1"/>
  <c r="BI279" i="1" s="1"/>
  <c r="AN279" i="1"/>
  <c r="AM279" i="1"/>
  <c r="AL279" i="1"/>
  <c r="AK279" i="1"/>
  <c r="AJ279" i="1"/>
  <c r="BD279" i="1" s="1"/>
  <c r="AI279" i="1"/>
  <c r="AH279" i="1"/>
  <c r="AG279" i="1"/>
  <c r="AF279" i="1"/>
  <c r="BB279" i="1" s="1"/>
  <c r="AE279" i="1"/>
  <c r="AD279" i="1"/>
  <c r="AX279" i="1" s="1"/>
  <c r="AC279" i="1"/>
  <c r="AW279" i="1" s="1"/>
  <c r="AB279" i="1"/>
  <c r="AA279" i="1"/>
  <c r="Z279" i="1"/>
  <c r="Y279" i="1"/>
  <c r="AP245" i="1"/>
  <c r="BJ245" i="1" s="1"/>
  <c r="AO245" i="1"/>
  <c r="AN245" i="1"/>
  <c r="AM245" i="1"/>
  <c r="AL245" i="1"/>
  <c r="BF245" i="1" s="1"/>
  <c r="AK245" i="1"/>
  <c r="AJ245" i="1"/>
  <c r="BD245" i="1" s="1"/>
  <c r="AI245" i="1"/>
  <c r="BC245" i="1" s="1"/>
  <c r="AH245" i="1"/>
  <c r="AG245" i="1"/>
  <c r="AF245" i="1"/>
  <c r="AE245" i="1"/>
  <c r="AD245" i="1"/>
  <c r="AX245" i="1" s="1"/>
  <c r="AC245" i="1"/>
  <c r="AB245" i="1"/>
  <c r="AA245" i="1"/>
  <c r="Z245" i="1"/>
  <c r="Y245" i="1"/>
  <c r="AP246" i="1"/>
  <c r="BJ246" i="1" s="1"/>
  <c r="AO246" i="1"/>
  <c r="BI246" i="1" s="1"/>
  <c r="AN246" i="1"/>
  <c r="AM246" i="1"/>
  <c r="AL246" i="1"/>
  <c r="AK246" i="1"/>
  <c r="AJ246" i="1"/>
  <c r="BD246" i="1" s="1"/>
  <c r="AI246" i="1"/>
  <c r="AH246" i="1"/>
  <c r="AG246" i="1"/>
  <c r="AF246" i="1"/>
  <c r="AE246" i="1"/>
  <c r="AD246" i="1"/>
  <c r="AX246" i="1" s="1"/>
  <c r="AC246" i="1"/>
  <c r="AW246" i="1" s="1"/>
  <c r="AB246" i="1"/>
  <c r="AA246" i="1"/>
  <c r="Z246" i="1"/>
  <c r="Y246" i="1"/>
  <c r="AP244" i="1"/>
  <c r="BJ244" i="1" s="1"/>
  <c r="AO244" i="1"/>
  <c r="AN244" i="1"/>
  <c r="AM244" i="1"/>
  <c r="AL244" i="1"/>
  <c r="BF244" i="1" s="1"/>
  <c r="AK244" i="1"/>
  <c r="AJ244" i="1"/>
  <c r="BD244" i="1" s="1"/>
  <c r="AI244" i="1"/>
  <c r="AH244" i="1"/>
  <c r="AG244" i="1"/>
  <c r="AF244" i="1"/>
  <c r="AE244" i="1"/>
  <c r="AD244" i="1"/>
  <c r="AX244" i="1" s="1"/>
  <c r="AC244" i="1"/>
  <c r="AB244" i="1"/>
  <c r="AA244" i="1"/>
  <c r="Z244" i="1"/>
  <c r="AT244" i="1" s="1"/>
  <c r="Y244" i="1"/>
  <c r="AP249" i="1"/>
  <c r="BJ249" i="1" s="1"/>
  <c r="AO249" i="1"/>
  <c r="BI249" i="1" s="1"/>
  <c r="AN249" i="1"/>
  <c r="AM249" i="1"/>
  <c r="AL249" i="1"/>
  <c r="AK249" i="1"/>
  <c r="AJ249" i="1"/>
  <c r="BD249" i="1" s="1"/>
  <c r="AI249" i="1"/>
  <c r="AH249" i="1"/>
  <c r="AG249" i="1"/>
  <c r="AF249" i="1"/>
  <c r="BB249" i="1" s="1"/>
  <c r="AE249" i="1"/>
  <c r="AD249" i="1"/>
  <c r="AX249" i="1" s="1"/>
  <c r="AC249" i="1"/>
  <c r="AW249" i="1" s="1"/>
  <c r="AB249" i="1"/>
  <c r="AA249" i="1"/>
  <c r="Z249" i="1"/>
  <c r="Y249" i="1"/>
  <c r="AP252" i="1"/>
  <c r="BJ252" i="1" s="1"/>
  <c r="AO252" i="1"/>
  <c r="AN252" i="1"/>
  <c r="AM252" i="1"/>
  <c r="AL252" i="1"/>
  <c r="BF252" i="1" s="1"/>
  <c r="AK252" i="1"/>
  <c r="AJ252" i="1"/>
  <c r="BD252" i="1" s="1"/>
  <c r="AI252" i="1"/>
  <c r="BC252" i="1" s="1"/>
  <c r="AH252" i="1"/>
  <c r="AG252" i="1"/>
  <c r="AF252" i="1"/>
  <c r="AE252" i="1"/>
  <c r="AD252" i="1"/>
  <c r="AX252" i="1" s="1"/>
  <c r="AC252" i="1"/>
  <c r="AB252" i="1"/>
  <c r="AA252" i="1"/>
  <c r="Z252" i="1"/>
  <c r="AT252" i="1" s="1"/>
  <c r="Y252" i="1"/>
  <c r="AP251" i="1"/>
  <c r="BJ251" i="1" s="1"/>
  <c r="AO251" i="1"/>
  <c r="BI251" i="1" s="1"/>
  <c r="AN251" i="1"/>
  <c r="AM251" i="1"/>
  <c r="AL251" i="1"/>
  <c r="AK251" i="1"/>
  <c r="AJ251" i="1"/>
  <c r="BD251" i="1" s="1"/>
  <c r="AI251" i="1"/>
  <c r="AH251" i="1"/>
  <c r="AG251" i="1"/>
  <c r="AF251" i="1"/>
  <c r="BB251" i="1" s="1"/>
  <c r="AE251" i="1"/>
  <c r="AD251" i="1"/>
  <c r="AX251" i="1" s="1"/>
  <c r="AC251" i="1"/>
  <c r="AW251" i="1" s="1"/>
  <c r="AB251" i="1"/>
  <c r="AA251" i="1"/>
  <c r="Z251" i="1"/>
  <c r="Y251" i="1"/>
  <c r="AP254" i="1"/>
  <c r="BJ254" i="1" s="1"/>
  <c r="AO254" i="1"/>
  <c r="AN254" i="1"/>
  <c r="AM254" i="1"/>
  <c r="AL254" i="1"/>
  <c r="BF254" i="1" s="1"/>
  <c r="AK254" i="1"/>
  <c r="AJ254" i="1"/>
  <c r="BD254" i="1" s="1"/>
  <c r="AI254" i="1"/>
  <c r="BC254" i="1" s="1"/>
  <c r="AH254" i="1"/>
  <c r="AG254" i="1"/>
  <c r="AF254" i="1"/>
  <c r="AE254" i="1"/>
  <c r="AD254" i="1"/>
  <c r="AX254" i="1" s="1"/>
  <c r="AC254" i="1"/>
  <c r="AB254" i="1"/>
  <c r="AA254" i="1"/>
  <c r="Z254" i="1"/>
  <c r="AT254" i="1" s="1"/>
  <c r="Y254" i="1"/>
  <c r="AP248" i="1"/>
  <c r="BJ248" i="1" s="1"/>
  <c r="AO248" i="1"/>
  <c r="BI248" i="1" s="1"/>
  <c r="AN248" i="1"/>
  <c r="AM248" i="1"/>
  <c r="AL248" i="1"/>
  <c r="AK248" i="1"/>
  <c r="AJ248" i="1"/>
  <c r="BD248" i="1" s="1"/>
  <c r="AI248" i="1"/>
  <c r="AH248" i="1"/>
  <c r="AG248" i="1"/>
  <c r="AF248" i="1"/>
  <c r="BB248" i="1" s="1"/>
  <c r="AE248" i="1"/>
  <c r="AD248" i="1"/>
  <c r="AX248" i="1" s="1"/>
  <c r="AC248" i="1"/>
  <c r="AW248" i="1" s="1"/>
  <c r="AB248" i="1"/>
  <c r="AA248" i="1"/>
  <c r="Z248" i="1"/>
  <c r="Y248" i="1"/>
  <c r="AP239" i="1"/>
  <c r="BJ239" i="1" s="1"/>
  <c r="AO239" i="1"/>
  <c r="AN239" i="1"/>
  <c r="AM239" i="1"/>
  <c r="AL239" i="1"/>
  <c r="BF239" i="1" s="1"/>
  <c r="AK239" i="1"/>
  <c r="AJ239" i="1"/>
  <c r="BD239" i="1" s="1"/>
  <c r="AI239" i="1"/>
  <c r="BC239" i="1" s="1"/>
  <c r="AH239" i="1"/>
  <c r="AG239" i="1"/>
  <c r="AF239" i="1"/>
  <c r="AE239" i="1"/>
  <c r="AD239" i="1"/>
  <c r="AX239" i="1" s="1"/>
  <c r="AC239" i="1"/>
  <c r="AB239" i="1"/>
  <c r="AA239" i="1"/>
  <c r="Z239" i="1"/>
  <c r="Y239" i="1"/>
  <c r="AP242" i="1"/>
  <c r="BJ242" i="1" s="1"/>
  <c r="AO242" i="1"/>
  <c r="BI242" i="1" s="1"/>
  <c r="AN242" i="1"/>
  <c r="AM242" i="1"/>
  <c r="AL242" i="1"/>
  <c r="AK242" i="1"/>
  <c r="AJ242" i="1"/>
  <c r="BD242" i="1" s="1"/>
  <c r="AI242" i="1"/>
  <c r="AH242" i="1"/>
  <c r="AG242" i="1"/>
  <c r="AF242" i="1"/>
  <c r="BB242" i="1" s="1"/>
  <c r="AE242" i="1"/>
  <c r="AD242" i="1"/>
  <c r="AX242" i="1" s="1"/>
  <c r="AC242" i="1"/>
  <c r="AW242" i="1" s="1"/>
  <c r="AB242" i="1"/>
  <c r="AA242" i="1"/>
  <c r="Z242" i="1"/>
  <c r="Y242" i="1"/>
  <c r="AP243" i="1"/>
  <c r="BJ243" i="1" s="1"/>
  <c r="AO243" i="1"/>
  <c r="AN243" i="1"/>
  <c r="AM243" i="1"/>
  <c r="AL243" i="1"/>
  <c r="BF243" i="1" s="1"/>
  <c r="AK243" i="1"/>
  <c r="AJ243" i="1"/>
  <c r="BD243" i="1" s="1"/>
  <c r="AI243" i="1"/>
  <c r="BC243" i="1" s="1"/>
  <c r="AH243" i="1"/>
  <c r="AG243" i="1"/>
  <c r="AF243" i="1"/>
  <c r="AE243" i="1"/>
  <c r="AD243" i="1"/>
  <c r="AX243" i="1" s="1"/>
  <c r="AC243" i="1"/>
  <c r="AB243" i="1"/>
  <c r="AA243" i="1"/>
  <c r="Z243" i="1"/>
  <c r="AT243" i="1" s="1"/>
  <c r="Y243" i="1"/>
  <c r="AP237" i="1"/>
  <c r="BJ237" i="1" s="1"/>
  <c r="AO237" i="1"/>
  <c r="AN237" i="1"/>
  <c r="AM237" i="1"/>
  <c r="AL237" i="1"/>
  <c r="AK237" i="1"/>
  <c r="AJ237" i="1"/>
  <c r="BD237" i="1" s="1"/>
  <c r="AI237" i="1"/>
  <c r="AH237" i="1"/>
  <c r="AG237" i="1"/>
  <c r="AF237" i="1"/>
  <c r="BB237" i="1" s="1"/>
  <c r="AE237" i="1"/>
  <c r="AD237" i="1"/>
  <c r="AX237" i="1" s="1"/>
  <c r="AC237" i="1"/>
  <c r="AW237" i="1" s="1"/>
  <c r="AB237" i="1"/>
  <c r="AA237" i="1"/>
  <c r="Z237" i="1"/>
  <c r="Y237" i="1"/>
  <c r="AP235" i="1"/>
  <c r="BJ235" i="1" s="1"/>
  <c r="AO235" i="1"/>
  <c r="AN235" i="1"/>
  <c r="AM235" i="1"/>
  <c r="AL235" i="1"/>
  <c r="BF235" i="1" s="1"/>
  <c r="AK235" i="1"/>
  <c r="AJ235" i="1"/>
  <c r="AI235" i="1"/>
  <c r="BC235" i="1" s="1"/>
  <c r="AH235" i="1"/>
  <c r="AG235" i="1"/>
  <c r="AF235" i="1"/>
  <c r="AE235" i="1"/>
  <c r="AD235" i="1"/>
  <c r="AX235" i="1" s="1"/>
  <c r="AC235" i="1"/>
  <c r="AB235" i="1"/>
  <c r="AA235" i="1"/>
  <c r="Z235" i="1"/>
  <c r="AT235" i="1" s="1"/>
  <c r="Y235" i="1"/>
  <c r="AP238" i="1"/>
  <c r="BJ238" i="1" s="1"/>
  <c r="AO238" i="1"/>
  <c r="BI238" i="1" s="1"/>
  <c r="AN238" i="1"/>
  <c r="AM238" i="1"/>
  <c r="AL238" i="1"/>
  <c r="AK238" i="1"/>
  <c r="AJ238" i="1"/>
  <c r="BD238" i="1" s="1"/>
  <c r="AI238" i="1"/>
  <c r="AH238" i="1"/>
  <c r="AG238" i="1"/>
  <c r="AF238" i="1"/>
  <c r="BB238" i="1" s="1"/>
  <c r="AE238" i="1"/>
  <c r="AD238" i="1"/>
  <c r="AX238" i="1" s="1"/>
  <c r="AC238" i="1"/>
  <c r="AW238" i="1" s="1"/>
  <c r="AB238" i="1"/>
  <c r="AA238" i="1"/>
  <c r="Z238" i="1"/>
  <c r="Y238" i="1"/>
  <c r="AP234" i="1"/>
  <c r="BJ234" i="1" s="1"/>
  <c r="AO234" i="1"/>
  <c r="AN234" i="1"/>
  <c r="AM234" i="1"/>
  <c r="AL234" i="1"/>
  <c r="BF234" i="1" s="1"/>
  <c r="AK234" i="1"/>
  <c r="AJ234" i="1"/>
  <c r="BD234" i="1" s="1"/>
  <c r="AI234" i="1"/>
  <c r="BC234" i="1" s="1"/>
  <c r="AH234" i="1"/>
  <c r="AG234" i="1"/>
  <c r="AF234" i="1"/>
  <c r="AE234" i="1"/>
  <c r="AD234" i="1"/>
  <c r="AX234" i="1" s="1"/>
  <c r="AC234" i="1"/>
  <c r="AB234" i="1"/>
  <c r="AA234" i="1"/>
  <c r="Z234" i="1"/>
  <c r="AT234" i="1" s="1"/>
  <c r="Y234" i="1"/>
  <c r="AP240" i="1"/>
  <c r="BJ240" i="1" s="1"/>
  <c r="AO240" i="1"/>
  <c r="BI240" i="1" s="1"/>
  <c r="AN240" i="1"/>
  <c r="AM240" i="1"/>
  <c r="AL240" i="1"/>
  <c r="AK240" i="1"/>
  <c r="AJ240" i="1"/>
  <c r="BD240" i="1" s="1"/>
  <c r="AI240" i="1"/>
  <c r="AH240" i="1"/>
  <c r="AG240" i="1"/>
  <c r="AF240" i="1"/>
  <c r="BB240" i="1" s="1"/>
  <c r="AE240" i="1"/>
  <c r="AD240" i="1"/>
  <c r="AX240" i="1" s="1"/>
  <c r="AC240" i="1"/>
  <c r="AW240" i="1" s="1"/>
  <c r="AB240" i="1"/>
  <c r="AA240" i="1"/>
  <c r="Z240" i="1"/>
  <c r="Y240" i="1"/>
  <c r="AP236" i="1"/>
  <c r="BJ236" i="1" s="1"/>
  <c r="AO236" i="1"/>
  <c r="AN236" i="1"/>
  <c r="AM236" i="1"/>
  <c r="AL236" i="1"/>
  <c r="BF236" i="1" s="1"/>
  <c r="AK236" i="1"/>
  <c r="AJ236" i="1"/>
  <c r="BD236" i="1" s="1"/>
  <c r="AI236" i="1"/>
  <c r="BC236" i="1" s="1"/>
  <c r="AH236" i="1"/>
  <c r="AG236" i="1"/>
  <c r="AF236" i="1"/>
  <c r="AE236" i="1"/>
  <c r="AD236" i="1"/>
  <c r="AX236" i="1" s="1"/>
  <c r="AC236" i="1"/>
  <c r="AB236" i="1"/>
  <c r="AA236" i="1"/>
  <c r="Z236" i="1"/>
  <c r="AT236" i="1" s="1"/>
  <c r="Y236" i="1"/>
  <c r="AP241" i="1"/>
  <c r="BJ241" i="1" s="1"/>
  <c r="AO241" i="1"/>
  <c r="BI241" i="1" s="1"/>
  <c r="AN241" i="1"/>
  <c r="AM241" i="1"/>
  <c r="AL241" i="1"/>
  <c r="AK241" i="1"/>
  <c r="AJ241" i="1"/>
  <c r="BD241" i="1" s="1"/>
  <c r="AI241" i="1"/>
  <c r="AH241" i="1"/>
  <c r="AG241" i="1"/>
  <c r="AF241" i="1"/>
  <c r="BB241" i="1" s="1"/>
  <c r="AE241" i="1"/>
  <c r="AD241" i="1"/>
  <c r="AX241" i="1" s="1"/>
  <c r="AC241" i="1"/>
  <c r="AW241" i="1" s="1"/>
  <c r="AB241" i="1"/>
  <c r="AA241" i="1"/>
  <c r="Z241" i="1"/>
  <c r="Y241" i="1"/>
  <c r="AP232" i="1"/>
  <c r="BJ232" i="1" s="1"/>
  <c r="AO232" i="1"/>
  <c r="AN232" i="1"/>
  <c r="AM232" i="1"/>
  <c r="AL232" i="1"/>
  <c r="BF232" i="1" s="1"/>
  <c r="AK232" i="1"/>
  <c r="AJ232" i="1"/>
  <c r="BD232" i="1" s="1"/>
  <c r="AI232" i="1"/>
  <c r="AH232" i="1"/>
  <c r="AG232" i="1"/>
  <c r="AF232" i="1"/>
  <c r="AE232" i="1"/>
  <c r="AD232" i="1"/>
  <c r="AX232" i="1" s="1"/>
  <c r="AC232" i="1"/>
  <c r="AB232" i="1"/>
  <c r="AA232" i="1"/>
  <c r="Z232" i="1"/>
  <c r="AT232" i="1" s="1"/>
  <c r="Y232" i="1"/>
  <c r="AP233" i="1"/>
  <c r="BJ233" i="1" s="1"/>
  <c r="AO233" i="1"/>
  <c r="BI233" i="1" s="1"/>
  <c r="AN233" i="1"/>
  <c r="AM233" i="1"/>
  <c r="AL233" i="1"/>
  <c r="AK233" i="1"/>
  <c r="AJ233" i="1"/>
  <c r="BD233" i="1" s="1"/>
  <c r="AI233" i="1"/>
  <c r="AH233" i="1"/>
  <c r="AG233" i="1"/>
  <c r="AF233" i="1"/>
  <c r="BB233" i="1" s="1"/>
  <c r="AE233" i="1"/>
  <c r="AD233" i="1"/>
  <c r="AX233" i="1" s="1"/>
  <c r="AC233" i="1"/>
  <c r="AW233" i="1" s="1"/>
  <c r="AB233" i="1"/>
  <c r="AA233" i="1"/>
  <c r="Z233" i="1"/>
  <c r="Y233" i="1"/>
  <c r="AP262" i="1"/>
  <c r="BJ262" i="1" s="1"/>
  <c r="AO262" i="1"/>
  <c r="AN262" i="1"/>
  <c r="AM262" i="1"/>
  <c r="AL262" i="1"/>
  <c r="BF262" i="1" s="1"/>
  <c r="AK262" i="1"/>
  <c r="AJ262" i="1"/>
  <c r="BD262" i="1" s="1"/>
  <c r="AI262" i="1"/>
  <c r="BC262" i="1" s="1"/>
  <c r="AH262" i="1"/>
  <c r="AG262" i="1"/>
  <c r="AF262" i="1"/>
  <c r="AE262" i="1"/>
  <c r="AD262" i="1"/>
  <c r="AX262" i="1" s="1"/>
  <c r="AC262" i="1"/>
  <c r="AB262" i="1"/>
  <c r="AA262" i="1"/>
  <c r="Z262" i="1"/>
  <c r="AT262" i="1" s="1"/>
  <c r="Y262" i="1"/>
  <c r="AP227" i="1"/>
  <c r="BJ227" i="1" s="1"/>
  <c r="AO227" i="1"/>
  <c r="BI227" i="1" s="1"/>
  <c r="AN227" i="1"/>
  <c r="AM227" i="1"/>
  <c r="AL227" i="1"/>
  <c r="AK227" i="1"/>
  <c r="AJ227" i="1"/>
  <c r="BD227" i="1" s="1"/>
  <c r="AI227" i="1"/>
  <c r="AH227" i="1"/>
  <c r="AG227" i="1"/>
  <c r="AF227" i="1"/>
  <c r="BB227" i="1" s="1"/>
  <c r="AE227" i="1"/>
  <c r="AD227" i="1"/>
  <c r="AX227" i="1" s="1"/>
  <c r="AC227" i="1"/>
  <c r="AW227" i="1" s="1"/>
  <c r="AB227" i="1"/>
  <c r="AA227" i="1"/>
  <c r="Z227" i="1"/>
  <c r="Y227" i="1"/>
  <c r="AP226" i="1"/>
  <c r="BJ226" i="1" s="1"/>
  <c r="AO226" i="1"/>
  <c r="AN226" i="1"/>
  <c r="AM226" i="1"/>
  <c r="AL226" i="1"/>
  <c r="BF226" i="1" s="1"/>
  <c r="AK226" i="1"/>
  <c r="AJ226" i="1"/>
  <c r="BD226" i="1" s="1"/>
  <c r="AI226" i="1"/>
  <c r="BC226" i="1" s="1"/>
  <c r="AH226" i="1"/>
  <c r="AG226" i="1"/>
  <c r="AF226" i="1"/>
  <c r="AE226" i="1"/>
  <c r="AD226" i="1"/>
  <c r="AX226" i="1" s="1"/>
  <c r="AC226" i="1"/>
  <c r="AB226" i="1"/>
  <c r="AA226" i="1"/>
  <c r="Z226" i="1"/>
  <c r="AT226" i="1" s="1"/>
  <c r="Y226" i="1"/>
  <c r="AP231" i="1"/>
  <c r="BJ231" i="1" s="1"/>
  <c r="AO231" i="1"/>
  <c r="BI231" i="1" s="1"/>
  <c r="AN231" i="1"/>
  <c r="AM231" i="1"/>
  <c r="AL231" i="1"/>
  <c r="AK231" i="1"/>
  <c r="AJ231" i="1"/>
  <c r="BD231" i="1" s="1"/>
  <c r="AI231" i="1"/>
  <c r="AH231" i="1"/>
  <c r="AG231" i="1"/>
  <c r="AF231" i="1"/>
  <c r="BB231" i="1" s="1"/>
  <c r="AE231" i="1"/>
  <c r="AD231" i="1"/>
  <c r="AX231" i="1" s="1"/>
  <c r="AC231" i="1"/>
  <c r="AW231" i="1" s="1"/>
  <c r="AB231" i="1"/>
  <c r="AA231" i="1"/>
  <c r="Z231" i="1"/>
  <c r="Y231" i="1"/>
  <c r="AP225" i="1"/>
  <c r="BJ225" i="1" s="1"/>
  <c r="AO225" i="1"/>
  <c r="AN225" i="1"/>
  <c r="AM225" i="1"/>
  <c r="AL225" i="1"/>
  <c r="BF225" i="1" s="1"/>
  <c r="AK225" i="1"/>
  <c r="AJ225" i="1"/>
  <c r="BD225" i="1" s="1"/>
  <c r="AI225" i="1"/>
  <c r="BC225" i="1" s="1"/>
  <c r="AH225" i="1"/>
  <c r="AG225" i="1"/>
  <c r="AF225" i="1"/>
  <c r="AE225" i="1"/>
  <c r="AD225" i="1"/>
  <c r="AX225" i="1" s="1"/>
  <c r="AC225" i="1"/>
  <c r="AB225" i="1"/>
  <c r="AA225" i="1"/>
  <c r="Z225" i="1"/>
  <c r="Y225" i="1"/>
  <c r="AP218" i="1"/>
  <c r="BJ218" i="1" s="1"/>
  <c r="AO218" i="1"/>
  <c r="BI218" i="1" s="1"/>
  <c r="AN218" i="1"/>
  <c r="AM218" i="1"/>
  <c r="AL218" i="1"/>
  <c r="AK218" i="1"/>
  <c r="AJ218" i="1"/>
  <c r="BD218" i="1" s="1"/>
  <c r="AI218" i="1"/>
  <c r="AH218" i="1"/>
  <c r="AG218" i="1"/>
  <c r="AF218" i="1"/>
  <c r="BB218" i="1" s="1"/>
  <c r="AE218" i="1"/>
  <c r="AD218" i="1"/>
  <c r="AX218" i="1" s="1"/>
  <c r="AC218" i="1"/>
  <c r="AW218" i="1" s="1"/>
  <c r="AB218" i="1"/>
  <c r="AA218" i="1"/>
  <c r="Z218" i="1"/>
  <c r="Y218" i="1"/>
  <c r="AP220" i="1"/>
  <c r="BJ220" i="1" s="1"/>
  <c r="AO220" i="1"/>
  <c r="AN220" i="1"/>
  <c r="AM220" i="1"/>
  <c r="AL220" i="1"/>
  <c r="AK220" i="1"/>
  <c r="AJ220" i="1"/>
  <c r="BD220" i="1" s="1"/>
  <c r="AI220" i="1"/>
  <c r="BC220" i="1" s="1"/>
  <c r="AH220" i="1"/>
  <c r="AG220" i="1"/>
  <c r="AF220" i="1"/>
  <c r="AE220" i="1"/>
  <c r="AD220" i="1"/>
  <c r="AX220" i="1" s="1"/>
  <c r="AC220" i="1"/>
  <c r="AB220" i="1"/>
  <c r="AA220" i="1"/>
  <c r="Z220" i="1"/>
  <c r="AT220" i="1" s="1"/>
  <c r="Y220" i="1"/>
  <c r="AP221" i="1"/>
  <c r="BJ221" i="1" s="1"/>
  <c r="AO221" i="1"/>
  <c r="BI221" i="1" s="1"/>
  <c r="AN221" i="1"/>
  <c r="AM221" i="1"/>
  <c r="AL221" i="1"/>
  <c r="AK221" i="1"/>
  <c r="AJ221" i="1"/>
  <c r="BD221" i="1" s="1"/>
  <c r="AI221" i="1"/>
  <c r="AH221" i="1"/>
  <c r="AG221" i="1"/>
  <c r="AF221" i="1"/>
  <c r="BB221" i="1" s="1"/>
  <c r="AE221" i="1"/>
  <c r="AD221" i="1"/>
  <c r="AX221" i="1" s="1"/>
  <c r="AC221" i="1"/>
  <c r="AW221" i="1" s="1"/>
  <c r="AB221" i="1"/>
  <c r="AA221" i="1"/>
  <c r="Z221" i="1"/>
  <c r="Y221" i="1"/>
  <c r="AP222" i="1"/>
  <c r="BJ222" i="1" s="1"/>
  <c r="AO222" i="1"/>
  <c r="AN222" i="1"/>
  <c r="AM222" i="1"/>
  <c r="AL222" i="1"/>
  <c r="BF222" i="1" s="1"/>
  <c r="AK222" i="1"/>
  <c r="AJ222" i="1"/>
  <c r="BD222" i="1" s="1"/>
  <c r="AI222" i="1"/>
  <c r="BC222" i="1" s="1"/>
  <c r="AH222" i="1"/>
  <c r="AG222" i="1"/>
  <c r="AF222" i="1"/>
  <c r="AE222" i="1"/>
  <c r="AD222" i="1"/>
  <c r="AX222" i="1" s="1"/>
  <c r="AC222" i="1"/>
  <c r="AB222" i="1"/>
  <c r="AA222" i="1"/>
  <c r="Z222" i="1"/>
  <c r="AT222" i="1" s="1"/>
  <c r="Y222" i="1"/>
  <c r="AP224" i="1"/>
  <c r="BJ224" i="1" s="1"/>
  <c r="AO224" i="1"/>
  <c r="BI224" i="1" s="1"/>
  <c r="AN224" i="1"/>
  <c r="AM224" i="1"/>
  <c r="AL224" i="1"/>
  <c r="AK224" i="1"/>
  <c r="AJ224" i="1"/>
  <c r="BD224" i="1" s="1"/>
  <c r="AI224" i="1"/>
  <c r="AH224" i="1"/>
  <c r="AG224" i="1"/>
  <c r="AF224" i="1"/>
  <c r="AE224" i="1"/>
  <c r="AD224" i="1"/>
  <c r="AX224" i="1" s="1"/>
  <c r="AC224" i="1"/>
  <c r="AW224" i="1" s="1"/>
  <c r="AB224" i="1"/>
  <c r="AA224" i="1"/>
  <c r="Z224" i="1"/>
  <c r="Y224" i="1"/>
  <c r="AP223" i="1"/>
  <c r="BJ223" i="1" s="1"/>
  <c r="AO223" i="1"/>
  <c r="AN223" i="1"/>
  <c r="AM223" i="1"/>
  <c r="AL223" i="1"/>
  <c r="BF223" i="1" s="1"/>
  <c r="AK223" i="1"/>
  <c r="AJ223" i="1"/>
  <c r="BD223" i="1" s="1"/>
  <c r="AI223" i="1"/>
  <c r="BC223" i="1" s="1"/>
  <c r="AH223" i="1"/>
  <c r="AG223" i="1"/>
  <c r="AF223" i="1"/>
  <c r="AE223" i="1"/>
  <c r="AD223" i="1"/>
  <c r="AX223" i="1" s="1"/>
  <c r="AC223" i="1"/>
  <c r="AB223" i="1"/>
  <c r="AA223" i="1"/>
  <c r="Z223" i="1"/>
  <c r="AT223" i="1" s="1"/>
  <c r="Y223" i="1"/>
  <c r="AP230" i="1"/>
  <c r="BJ230" i="1" s="1"/>
  <c r="AO230" i="1"/>
  <c r="BI230" i="1" s="1"/>
  <c r="AN230" i="1"/>
  <c r="AM230" i="1"/>
  <c r="AL230" i="1"/>
  <c r="AK230" i="1"/>
  <c r="AJ230" i="1"/>
  <c r="BD230" i="1" s="1"/>
  <c r="AI230" i="1"/>
  <c r="AH230" i="1"/>
  <c r="AG230" i="1"/>
  <c r="AF230" i="1"/>
  <c r="BB230" i="1" s="1"/>
  <c r="AE230" i="1"/>
  <c r="AD230" i="1"/>
  <c r="AX230" i="1" s="1"/>
  <c r="AC230" i="1"/>
  <c r="AW230" i="1" s="1"/>
  <c r="AB230" i="1"/>
  <c r="AA230" i="1"/>
  <c r="Z230" i="1"/>
  <c r="Y230" i="1"/>
  <c r="AP229" i="1"/>
  <c r="BJ229" i="1" s="1"/>
  <c r="AO229" i="1"/>
  <c r="AN229" i="1"/>
  <c r="AM229" i="1"/>
  <c r="AL229" i="1"/>
  <c r="BF229" i="1" s="1"/>
  <c r="AK229" i="1"/>
  <c r="AJ229" i="1"/>
  <c r="AI229" i="1"/>
  <c r="BC229" i="1" s="1"/>
  <c r="AH229" i="1"/>
  <c r="AG229" i="1"/>
  <c r="AF229" i="1"/>
  <c r="AE229" i="1"/>
  <c r="AD229" i="1"/>
  <c r="AX229" i="1" s="1"/>
  <c r="AC229" i="1"/>
  <c r="AB229" i="1"/>
  <c r="AA229" i="1"/>
  <c r="Z229" i="1"/>
  <c r="AT229" i="1" s="1"/>
  <c r="Y229" i="1"/>
  <c r="AP217" i="1"/>
  <c r="BJ217" i="1" s="1"/>
  <c r="AO217" i="1"/>
  <c r="BI217" i="1" s="1"/>
  <c r="AN217" i="1"/>
  <c r="AM217" i="1"/>
  <c r="AL217" i="1"/>
  <c r="AK217" i="1"/>
  <c r="AJ217" i="1"/>
  <c r="BD217" i="1" s="1"/>
  <c r="AI217" i="1"/>
  <c r="AH217" i="1"/>
  <c r="AG217" i="1"/>
  <c r="AF217" i="1"/>
  <c r="BB217" i="1" s="1"/>
  <c r="AE217" i="1"/>
  <c r="AD217" i="1"/>
  <c r="AX217" i="1" s="1"/>
  <c r="AC217" i="1"/>
  <c r="AW217" i="1" s="1"/>
  <c r="AB217" i="1"/>
  <c r="AA217" i="1"/>
  <c r="Z217" i="1"/>
  <c r="Y217" i="1"/>
  <c r="AP228" i="1"/>
  <c r="BJ228" i="1" s="1"/>
  <c r="AO228" i="1"/>
  <c r="AN228" i="1"/>
  <c r="AM228" i="1"/>
  <c r="AL228" i="1"/>
  <c r="BF228" i="1" s="1"/>
  <c r="AK228" i="1"/>
  <c r="AJ228" i="1"/>
  <c r="BD228" i="1" s="1"/>
  <c r="AI228" i="1"/>
  <c r="BC228" i="1" s="1"/>
  <c r="AH228" i="1"/>
  <c r="AG228" i="1"/>
  <c r="AF228" i="1"/>
  <c r="AE228" i="1"/>
  <c r="AD228" i="1"/>
  <c r="AX228" i="1" s="1"/>
  <c r="AC228" i="1"/>
  <c r="AB228" i="1"/>
  <c r="AA228" i="1"/>
  <c r="Z228" i="1"/>
  <c r="AT228" i="1" s="1"/>
  <c r="Y228" i="1"/>
  <c r="AP216" i="1"/>
  <c r="BJ216" i="1" s="1"/>
  <c r="AO216" i="1"/>
  <c r="BI216" i="1" s="1"/>
  <c r="AN216" i="1"/>
  <c r="AM216" i="1"/>
  <c r="AL216" i="1"/>
  <c r="AK216" i="1"/>
  <c r="AJ216" i="1"/>
  <c r="BD216" i="1" s="1"/>
  <c r="AI216" i="1"/>
  <c r="AH216" i="1"/>
  <c r="AG216" i="1"/>
  <c r="AF216" i="1"/>
  <c r="BB216" i="1" s="1"/>
  <c r="AE216" i="1"/>
  <c r="AD216" i="1"/>
  <c r="AX216" i="1" s="1"/>
  <c r="AC216" i="1"/>
  <c r="AW216" i="1" s="1"/>
  <c r="AB216" i="1"/>
  <c r="AA216" i="1"/>
  <c r="Z216" i="1"/>
  <c r="Y216" i="1"/>
  <c r="AP208" i="1"/>
  <c r="BJ208" i="1" s="1"/>
  <c r="AO208" i="1"/>
  <c r="AN208" i="1"/>
  <c r="AM208" i="1"/>
  <c r="AL208" i="1"/>
  <c r="BF208" i="1" s="1"/>
  <c r="AK208" i="1"/>
  <c r="AJ208" i="1"/>
  <c r="BD208" i="1" s="1"/>
  <c r="AI208" i="1"/>
  <c r="BC208" i="1" s="1"/>
  <c r="AH208" i="1"/>
  <c r="AG208" i="1"/>
  <c r="AF208" i="1"/>
  <c r="AE208" i="1"/>
  <c r="AD208" i="1"/>
  <c r="AX208" i="1" s="1"/>
  <c r="AC208" i="1"/>
  <c r="AB208" i="1"/>
  <c r="AA208" i="1"/>
  <c r="Z208" i="1"/>
  <c r="AT208" i="1" s="1"/>
  <c r="Y208" i="1"/>
  <c r="AP215" i="1"/>
  <c r="BJ215" i="1" s="1"/>
  <c r="AO215" i="1"/>
  <c r="BI215" i="1" s="1"/>
  <c r="AN215" i="1"/>
  <c r="AM215" i="1"/>
  <c r="AL215" i="1"/>
  <c r="AK215" i="1"/>
  <c r="AJ215" i="1"/>
  <c r="BD215" i="1" s="1"/>
  <c r="AI215" i="1"/>
  <c r="AH215" i="1"/>
  <c r="AG215" i="1"/>
  <c r="AF215" i="1"/>
  <c r="BB215" i="1" s="1"/>
  <c r="AE215" i="1"/>
  <c r="AD215" i="1"/>
  <c r="AX215" i="1" s="1"/>
  <c r="AC215" i="1"/>
  <c r="AW215" i="1" s="1"/>
  <c r="AB215" i="1"/>
  <c r="AA215" i="1"/>
  <c r="Z215" i="1"/>
  <c r="Y215" i="1"/>
  <c r="AP213" i="1"/>
  <c r="BJ213" i="1" s="1"/>
  <c r="AO213" i="1"/>
  <c r="AN213" i="1"/>
  <c r="AM213" i="1"/>
  <c r="AL213" i="1"/>
  <c r="BF213" i="1" s="1"/>
  <c r="AK213" i="1"/>
  <c r="AJ213" i="1"/>
  <c r="BD213" i="1" s="1"/>
  <c r="AI213" i="1"/>
  <c r="BC213" i="1" s="1"/>
  <c r="AH213" i="1"/>
  <c r="AG213" i="1"/>
  <c r="AF213" i="1"/>
  <c r="AE213" i="1"/>
  <c r="AD213" i="1"/>
  <c r="AX213" i="1" s="1"/>
  <c r="AC213" i="1"/>
  <c r="AB213" i="1"/>
  <c r="AA213" i="1"/>
  <c r="Z213" i="1"/>
  <c r="AT213" i="1" s="1"/>
  <c r="Y213" i="1"/>
  <c r="AP211" i="1"/>
  <c r="BJ211" i="1" s="1"/>
  <c r="AO211" i="1"/>
  <c r="BI211" i="1" s="1"/>
  <c r="AN211" i="1"/>
  <c r="AM211" i="1"/>
  <c r="AL211" i="1"/>
  <c r="AK211" i="1"/>
  <c r="AJ211" i="1"/>
  <c r="BD211" i="1" s="1"/>
  <c r="AI211" i="1"/>
  <c r="AH211" i="1"/>
  <c r="AG211" i="1"/>
  <c r="AF211" i="1"/>
  <c r="BB211" i="1" s="1"/>
  <c r="AE211" i="1"/>
  <c r="AD211" i="1"/>
  <c r="AX211" i="1" s="1"/>
  <c r="AC211" i="1"/>
  <c r="AW211" i="1" s="1"/>
  <c r="AB211" i="1"/>
  <c r="AA211" i="1"/>
  <c r="Z211" i="1"/>
  <c r="Y211" i="1"/>
  <c r="AP219" i="1"/>
  <c r="BJ219" i="1" s="1"/>
  <c r="AO219" i="1"/>
  <c r="BI219" i="1" s="1"/>
  <c r="AN219" i="1"/>
  <c r="AM219" i="1"/>
  <c r="AL219" i="1"/>
  <c r="BF219" i="1" s="1"/>
  <c r="AK219" i="1"/>
  <c r="AJ219" i="1"/>
  <c r="BD219" i="1" s="1"/>
  <c r="AI219" i="1"/>
  <c r="BC219" i="1" s="1"/>
  <c r="AH219" i="1"/>
  <c r="AG219" i="1"/>
  <c r="AF219" i="1"/>
  <c r="AE219" i="1"/>
  <c r="AD219" i="1"/>
  <c r="AX219" i="1" s="1"/>
  <c r="AC219" i="1"/>
  <c r="AB219" i="1"/>
  <c r="AA219" i="1"/>
  <c r="Z219" i="1"/>
  <c r="Y219" i="1"/>
  <c r="AP212" i="1"/>
  <c r="BJ212" i="1" s="1"/>
  <c r="AO212" i="1"/>
  <c r="BI212" i="1" s="1"/>
  <c r="AN212" i="1"/>
  <c r="AM212" i="1"/>
  <c r="AL212" i="1"/>
  <c r="AK212" i="1"/>
  <c r="AJ212" i="1"/>
  <c r="BD212" i="1" s="1"/>
  <c r="AI212" i="1"/>
  <c r="AH212" i="1"/>
  <c r="AG212" i="1"/>
  <c r="AF212" i="1"/>
  <c r="BB212" i="1" s="1"/>
  <c r="AE212" i="1"/>
  <c r="AD212" i="1"/>
  <c r="AX212" i="1" s="1"/>
  <c r="AC212" i="1"/>
  <c r="AW212" i="1" s="1"/>
  <c r="AB212" i="1"/>
  <c r="AA212" i="1"/>
  <c r="Z212" i="1"/>
  <c r="Y212" i="1"/>
  <c r="AP202" i="1"/>
  <c r="BJ202" i="1" s="1"/>
  <c r="AO202" i="1"/>
  <c r="AN202" i="1"/>
  <c r="AM202" i="1"/>
  <c r="AL202" i="1"/>
  <c r="BF202" i="1" s="1"/>
  <c r="AK202" i="1"/>
  <c r="AJ202" i="1"/>
  <c r="BD202" i="1" s="1"/>
  <c r="AI202" i="1"/>
  <c r="BC202" i="1" s="1"/>
  <c r="AH202" i="1"/>
  <c r="AG202" i="1"/>
  <c r="AF202" i="1"/>
  <c r="AE202" i="1"/>
  <c r="AD202" i="1"/>
  <c r="AX202" i="1" s="1"/>
  <c r="AC202" i="1"/>
  <c r="AB202" i="1"/>
  <c r="AA202" i="1"/>
  <c r="Z202" i="1"/>
  <c r="AT202" i="1" s="1"/>
  <c r="Y202" i="1"/>
  <c r="AP207" i="1"/>
  <c r="BJ207" i="1" s="1"/>
  <c r="AO207" i="1"/>
  <c r="BI207" i="1" s="1"/>
  <c r="AN207" i="1"/>
  <c r="AM207" i="1"/>
  <c r="AL207" i="1"/>
  <c r="AK207" i="1"/>
  <c r="AJ207" i="1"/>
  <c r="BD207" i="1" s="1"/>
  <c r="AI207" i="1"/>
  <c r="AH207" i="1"/>
  <c r="AG207" i="1"/>
  <c r="AF207" i="1"/>
  <c r="BB207" i="1" s="1"/>
  <c r="AE207" i="1"/>
  <c r="AD207" i="1"/>
  <c r="AX207" i="1" s="1"/>
  <c r="AC207" i="1"/>
  <c r="AW207" i="1" s="1"/>
  <c r="AB207" i="1"/>
  <c r="AA207" i="1"/>
  <c r="Z207" i="1"/>
  <c r="Y207" i="1"/>
  <c r="AP210" i="1"/>
  <c r="BJ210" i="1" s="1"/>
  <c r="AO210" i="1"/>
  <c r="AN210" i="1"/>
  <c r="AM210" i="1"/>
  <c r="AL210" i="1"/>
  <c r="BF210" i="1" s="1"/>
  <c r="AK210" i="1"/>
  <c r="AJ210" i="1"/>
  <c r="AI210" i="1"/>
  <c r="BC210" i="1" s="1"/>
  <c r="AH210" i="1"/>
  <c r="AG210" i="1"/>
  <c r="AF210" i="1"/>
  <c r="AE210" i="1"/>
  <c r="AD210" i="1"/>
  <c r="AX210" i="1" s="1"/>
  <c r="AC210" i="1"/>
  <c r="AB210" i="1"/>
  <c r="AA210" i="1"/>
  <c r="Z210" i="1"/>
  <c r="AT210" i="1" s="1"/>
  <c r="Y210" i="1"/>
  <c r="AP204" i="1"/>
  <c r="BJ204" i="1" s="1"/>
  <c r="AO204" i="1"/>
  <c r="BI204" i="1" s="1"/>
  <c r="AN204" i="1"/>
  <c r="AM204" i="1"/>
  <c r="AL204" i="1"/>
  <c r="AK204" i="1"/>
  <c r="AJ204" i="1"/>
  <c r="BD204" i="1" s="1"/>
  <c r="AI204" i="1"/>
  <c r="AH204" i="1"/>
  <c r="AG204" i="1"/>
  <c r="AF204" i="1"/>
  <c r="BB204" i="1" s="1"/>
  <c r="AE204" i="1"/>
  <c r="AD204" i="1"/>
  <c r="AX204" i="1" s="1"/>
  <c r="AC204" i="1"/>
  <c r="AW204" i="1" s="1"/>
  <c r="AB204" i="1"/>
  <c r="AA204" i="1"/>
  <c r="Z204" i="1"/>
  <c r="Y204" i="1"/>
  <c r="AP214" i="1"/>
  <c r="BJ214" i="1" s="1"/>
  <c r="AO214" i="1"/>
  <c r="AN214" i="1"/>
  <c r="AM214" i="1"/>
  <c r="AL214" i="1"/>
  <c r="BF214" i="1" s="1"/>
  <c r="AK214" i="1"/>
  <c r="AJ214" i="1"/>
  <c r="BD214" i="1" s="1"/>
  <c r="AI214" i="1"/>
  <c r="BC214" i="1" s="1"/>
  <c r="AH214" i="1"/>
  <c r="AG214" i="1"/>
  <c r="AF214" i="1"/>
  <c r="AE214" i="1"/>
  <c r="AD214" i="1"/>
  <c r="AX214" i="1" s="1"/>
  <c r="AC214" i="1"/>
  <c r="AB214" i="1"/>
  <c r="AA214" i="1"/>
  <c r="Z214" i="1"/>
  <c r="AT214" i="1" s="1"/>
  <c r="Y214" i="1"/>
  <c r="AP201" i="1"/>
  <c r="BJ201" i="1" s="1"/>
  <c r="AO201" i="1"/>
  <c r="BI201" i="1" s="1"/>
  <c r="AN201" i="1"/>
  <c r="AM201" i="1"/>
  <c r="AL201" i="1"/>
  <c r="AK201" i="1"/>
  <c r="AJ201" i="1"/>
  <c r="BD201" i="1" s="1"/>
  <c r="AI201" i="1"/>
  <c r="AH201" i="1"/>
  <c r="AG201" i="1"/>
  <c r="AF201" i="1"/>
  <c r="AE201" i="1"/>
  <c r="AD201" i="1"/>
  <c r="AX201" i="1" s="1"/>
  <c r="AC201" i="1"/>
  <c r="AW201" i="1" s="1"/>
  <c r="AB201" i="1"/>
  <c r="AA201" i="1"/>
  <c r="Z201" i="1"/>
  <c r="Y201" i="1"/>
  <c r="AP205" i="1"/>
  <c r="BJ205" i="1" s="1"/>
  <c r="AO205" i="1"/>
  <c r="AN205" i="1"/>
  <c r="AM205" i="1"/>
  <c r="AL205" i="1"/>
  <c r="BF205" i="1" s="1"/>
  <c r="AK205" i="1"/>
  <c r="AJ205" i="1"/>
  <c r="BD205" i="1" s="1"/>
  <c r="AI205" i="1"/>
  <c r="BC205" i="1" s="1"/>
  <c r="AH205" i="1"/>
  <c r="AG205" i="1"/>
  <c r="AF205" i="1"/>
  <c r="AE205" i="1"/>
  <c r="AD205" i="1"/>
  <c r="AX205" i="1" s="1"/>
  <c r="AC205" i="1"/>
  <c r="AB205" i="1"/>
  <c r="AA205" i="1"/>
  <c r="Z205" i="1"/>
  <c r="Y205" i="1"/>
  <c r="AP206" i="1"/>
  <c r="BJ206" i="1" s="1"/>
  <c r="AO206" i="1"/>
  <c r="BI206" i="1" s="1"/>
  <c r="AN206" i="1"/>
  <c r="AM206" i="1"/>
  <c r="AL206" i="1"/>
  <c r="AK206" i="1"/>
  <c r="AJ206" i="1"/>
  <c r="BD206" i="1" s="1"/>
  <c r="AI206" i="1"/>
  <c r="AH206" i="1"/>
  <c r="AG206" i="1"/>
  <c r="AF206" i="1"/>
  <c r="BB206" i="1" s="1"/>
  <c r="AE206" i="1"/>
  <c r="AD206" i="1"/>
  <c r="AX206" i="1" s="1"/>
  <c r="AC206" i="1"/>
  <c r="AB206" i="1"/>
  <c r="AA206" i="1"/>
  <c r="Z206" i="1"/>
  <c r="Y206" i="1"/>
  <c r="AP197" i="1"/>
  <c r="BJ197" i="1" s="1"/>
  <c r="AO197" i="1"/>
  <c r="AN197" i="1"/>
  <c r="AM197" i="1"/>
  <c r="AL197" i="1"/>
  <c r="BF197" i="1" s="1"/>
  <c r="AK197" i="1"/>
  <c r="AJ197" i="1"/>
  <c r="BD197" i="1" s="1"/>
  <c r="AI197" i="1"/>
  <c r="BC197" i="1" s="1"/>
  <c r="AH197" i="1"/>
  <c r="AG197" i="1"/>
  <c r="AF197" i="1"/>
  <c r="AE197" i="1"/>
  <c r="AD197" i="1"/>
  <c r="AX197" i="1" s="1"/>
  <c r="AC197" i="1"/>
  <c r="AB197" i="1"/>
  <c r="AA197" i="1"/>
  <c r="Z197" i="1"/>
  <c r="AT197" i="1" s="1"/>
  <c r="Y197" i="1"/>
  <c r="AP200" i="1"/>
  <c r="BJ200" i="1" s="1"/>
  <c r="AO200" i="1"/>
  <c r="BI200" i="1" s="1"/>
  <c r="AN200" i="1"/>
  <c r="AM200" i="1"/>
  <c r="AL200" i="1"/>
  <c r="AK200" i="1"/>
  <c r="AJ200" i="1"/>
  <c r="BD200" i="1" s="1"/>
  <c r="AI200" i="1"/>
  <c r="AH200" i="1"/>
  <c r="AG200" i="1"/>
  <c r="AF200" i="1"/>
  <c r="BB200" i="1" s="1"/>
  <c r="AE200" i="1"/>
  <c r="AD200" i="1"/>
  <c r="AX200" i="1" s="1"/>
  <c r="AC200" i="1"/>
  <c r="AW200" i="1" s="1"/>
  <c r="AB200" i="1"/>
  <c r="AA200" i="1"/>
  <c r="Z200" i="1"/>
  <c r="Y200" i="1"/>
  <c r="AP203" i="1"/>
  <c r="BJ203" i="1" s="1"/>
  <c r="AO203" i="1"/>
  <c r="AN203" i="1"/>
  <c r="AM203" i="1"/>
  <c r="AL203" i="1"/>
  <c r="BF203" i="1" s="1"/>
  <c r="AK203" i="1"/>
  <c r="AJ203" i="1"/>
  <c r="BD203" i="1" s="1"/>
  <c r="AI203" i="1"/>
  <c r="BC203" i="1" s="1"/>
  <c r="AH203" i="1"/>
  <c r="AG203" i="1"/>
  <c r="AF203" i="1"/>
  <c r="AE203" i="1"/>
  <c r="AD203" i="1"/>
  <c r="AX203" i="1" s="1"/>
  <c r="AC203" i="1"/>
  <c r="AB203" i="1"/>
  <c r="AA203" i="1"/>
  <c r="Z203" i="1"/>
  <c r="AT203" i="1" s="1"/>
  <c r="Y203" i="1"/>
  <c r="AP195" i="1"/>
  <c r="BJ195" i="1" s="1"/>
  <c r="AO195" i="1"/>
  <c r="AN195" i="1"/>
  <c r="AM195" i="1"/>
  <c r="AL195" i="1"/>
  <c r="AK195" i="1"/>
  <c r="AJ195" i="1"/>
  <c r="BD195" i="1" s="1"/>
  <c r="AI195" i="1"/>
  <c r="AH195" i="1"/>
  <c r="AG195" i="1"/>
  <c r="AF195" i="1"/>
  <c r="BB195" i="1" s="1"/>
  <c r="AE195" i="1"/>
  <c r="AD195" i="1"/>
  <c r="AX195" i="1" s="1"/>
  <c r="AC195" i="1"/>
  <c r="AW195" i="1" s="1"/>
  <c r="AB195" i="1"/>
  <c r="AA195" i="1"/>
  <c r="Z195" i="1"/>
  <c r="Y195" i="1"/>
  <c r="AP196" i="1"/>
  <c r="BJ196" i="1" s="1"/>
  <c r="AO196" i="1"/>
  <c r="AN196" i="1"/>
  <c r="AM196" i="1"/>
  <c r="AL196" i="1"/>
  <c r="BF196" i="1" s="1"/>
  <c r="AK196" i="1"/>
  <c r="AJ196" i="1"/>
  <c r="BD196" i="1" s="1"/>
  <c r="AI196" i="1"/>
  <c r="BC196" i="1" s="1"/>
  <c r="AH196" i="1"/>
  <c r="AG196" i="1"/>
  <c r="AF196" i="1"/>
  <c r="AE196" i="1"/>
  <c r="AD196" i="1"/>
  <c r="AX196" i="1" s="1"/>
  <c r="AC196" i="1"/>
  <c r="AB196" i="1"/>
  <c r="AA196" i="1"/>
  <c r="Z196" i="1"/>
  <c r="AT196" i="1" s="1"/>
  <c r="Y196" i="1"/>
  <c r="AP199" i="1"/>
  <c r="BJ199" i="1" s="1"/>
  <c r="AO199" i="1"/>
  <c r="BI199" i="1" s="1"/>
  <c r="AN199" i="1"/>
  <c r="AM199" i="1"/>
  <c r="AL199" i="1"/>
  <c r="AK199" i="1"/>
  <c r="AJ199" i="1"/>
  <c r="BD199" i="1" s="1"/>
  <c r="AI199" i="1"/>
  <c r="AH199" i="1"/>
  <c r="AG199" i="1"/>
  <c r="AF199" i="1"/>
  <c r="BB199" i="1" s="1"/>
  <c r="AE199" i="1"/>
  <c r="AD199" i="1"/>
  <c r="AC199" i="1"/>
  <c r="AW199" i="1" s="1"/>
  <c r="AB199" i="1"/>
  <c r="AA199" i="1"/>
  <c r="Z199" i="1"/>
  <c r="Y199" i="1"/>
  <c r="AP192" i="1"/>
  <c r="BJ192" i="1" s="1"/>
  <c r="AO192" i="1"/>
  <c r="AN192" i="1"/>
  <c r="AM192" i="1"/>
  <c r="AL192" i="1"/>
  <c r="BF192" i="1" s="1"/>
  <c r="AK192" i="1"/>
  <c r="AJ192" i="1"/>
  <c r="BD192" i="1" s="1"/>
  <c r="AI192" i="1"/>
  <c r="BC192" i="1" s="1"/>
  <c r="AH192" i="1"/>
  <c r="AG192" i="1"/>
  <c r="AF192" i="1"/>
  <c r="AE192" i="1"/>
  <c r="AD192" i="1"/>
  <c r="AX192" i="1" s="1"/>
  <c r="AC192" i="1"/>
  <c r="AB192" i="1"/>
  <c r="AA192" i="1"/>
  <c r="Z192" i="1"/>
  <c r="AT192" i="1" s="1"/>
  <c r="Y192" i="1"/>
  <c r="AP193" i="1"/>
  <c r="BJ193" i="1" s="1"/>
  <c r="AO193" i="1"/>
  <c r="BI193" i="1" s="1"/>
  <c r="AN193" i="1"/>
  <c r="AM193" i="1"/>
  <c r="AL193" i="1"/>
  <c r="AK193" i="1"/>
  <c r="AJ193" i="1"/>
  <c r="BD193" i="1" s="1"/>
  <c r="AI193" i="1"/>
  <c r="AH193" i="1"/>
  <c r="AG193" i="1"/>
  <c r="AF193" i="1"/>
  <c r="BB193" i="1" s="1"/>
  <c r="AE193" i="1"/>
  <c r="AD193" i="1"/>
  <c r="AX193" i="1" s="1"/>
  <c r="AC193" i="1"/>
  <c r="AW193" i="1" s="1"/>
  <c r="AB193" i="1"/>
  <c r="AA193" i="1"/>
  <c r="Z193" i="1"/>
  <c r="Y193" i="1"/>
  <c r="AP209" i="1"/>
  <c r="BJ209" i="1" s="1"/>
  <c r="AO209" i="1"/>
  <c r="AN209" i="1"/>
  <c r="AM209" i="1"/>
  <c r="AL209" i="1"/>
  <c r="BF209" i="1" s="1"/>
  <c r="AK209" i="1"/>
  <c r="AJ209" i="1"/>
  <c r="BD209" i="1" s="1"/>
  <c r="AI209" i="1"/>
  <c r="BC209" i="1" s="1"/>
  <c r="AH209" i="1"/>
  <c r="AG209" i="1"/>
  <c r="AF209" i="1"/>
  <c r="AE209" i="1"/>
  <c r="AD209" i="1"/>
  <c r="AX209" i="1" s="1"/>
  <c r="AC209" i="1"/>
  <c r="AB209" i="1"/>
  <c r="AA209" i="1"/>
  <c r="Z209" i="1"/>
  <c r="AT209" i="1" s="1"/>
  <c r="Y209" i="1"/>
  <c r="AP198" i="1"/>
  <c r="BJ198" i="1" s="1"/>
  <c r="AO198" i="1"/>
  <c r="BI198" i="1" s="1"/>
  <c r="AN198" i="1"/>
  <c r="AM198" i="1"/>
  <c r="AL198" i="1"/>
  <c r="AK198" i="1"/>
  <c r="AJ198" i="1"/>
  <c r="BD198" i="1" s="1"/>
  <c r="AI198" i="1"/>
  <c r="AH198" i="1"/>
  <c r="AG198" i="1"/>
  <c r="AF198" i="1"/>
  <c r="BB198" i="1" s="1"/>
  <c r="AE198" i="1"/>
  <c r="AD198" i="1"/>
  <c r="AX198" i="1" s="1"/>
  <c r="AC198" i="1"/>
  <c r="AW198" i="1" s="1"/>
  <c r="AB198" i="1"/>
  <c r="AA198" i="1"/>
  <c r="Z198" i="1"/>
  <c r="Y198" i="1"/>
  <c r="AP194" i="1"/>
  <c r="BJ194" i="1" s="1"/>
  <c r="AO194" i="1"/>
  <c r="AN194" i="1"/>
  <c r="AM194" i="1"/>
  <c r="AL194" i="1"/>
  <c r="BF194" i="1" s="1"/>
  <c r="AK194" i="1"/>
  <c r="AJ194" i="1"/>
  <c r="BD194" i="1" s="1"/>
  <c r="AI194" i="1"/>
  <c r="BC194" i="1" s="1"/>
  <c r="AH194" i="1"/>
  <c r="AG194" i="1"/>
  <c r="AF194" i="1"/>
  <c r="AE194" i="1"/>
  <c r="AD194" i="1"/>
  <c r="AX194" i="1" s="1"/>
  <c r="AC194" i="1"/>
  <c r="AB194" i="1"/>
  <c r="AA194" i="1"/>
  <c r="Z194" i="1"/>
  <c r="AT194" i="1" s="1"/>
  <c r="Y194" i="1"/>
  <c r="AP190" i="1"/>
  <c r="BJ190" i="1" s="1"/>
  <c r="AO190" i="1"/>
  <c r="BI190" i="1" s="1"/>
  <c r="AN190" i="1"/>
  <c r="AM190" i="1"/>
  <c r="AL190" i="1"/>
  <c r="AK190" i="1"/>
  <c r="AJ190" i="1"/>
  <c r="BD190" i="1" s="1"/>
  <c r="AI190" i="1"/>
  <c r="AH190" i="1"/>
  <c r="AG190" i="1"/>
  <c r="AF190" i="1"/>
  <c r="BB190" i="1" s="1"/>
  <c r="AE190" i="1"/>
  <c r="AD190" i="1"/>
  <c r="AX190" i="1" s="1"/>
  <c r="AC190" i="1"/>
  <c r="AW190" i="1" s="1"/>
  <c r="AB190" i="1"/>
  <c r="AA190" i="1"/>
  <c r="Z190" i="1"/>
  <c r="Y190" i="1"/>
  <c r="AP188" i="1"/>
  <c r="BJ188" i="1" s="1"/>
  <c r="AO188" i="1"/>
  <c r="AN188" i="1"/>
  <c r="AM188" i="1"/>
  <c r="AL188" i="1"/>
  <c r="BF188" i="1" s="1"/>
  <c r="AK188" i="1"/>
  <c r="AJ188" i="1"/>
  <c r="BD188" i="1" s="1"/>
  <c r="AI188" i="1"/>
  <c r="AH188" i="1"/>
  <c r="AG188" i="1"/>
  <c r="AF188" i="1"/>
  <c r="AE188" i="1"/>
  <c r="AD188" i="1"/>
  <c r="AX188" i="1" s="1"/>
  <c r="AC188" i="1"/>
  <c r="AB188" i="1"/>
  <c r="AA188" i="1"/>
  <c r="Z188" i="1"/>
  <c r="AT188" i="1" s="1"/>
  <c r="Y188" i="1"/>
  <c r="AP189" i="1"/>
  <c r="BJ189" i="1" s="1"/>
  <c r="AO189" i="1"/>
  <c r="BI189" i="1" s="1"/>
  <c r="AN189" i="1"/>
  <c r="AM189" i="1"/>
  <c r="AL189" i="1"/>
  <c r="AK189" i="1"/>
  <c r="AJ189" i="1"/>
  <c r="BD189" i="1" s="1"/>
  <c r="AI189" i="1"/>
  <c r="AH189" i="1"/>
  <c r="AG189" i="1"/>
  <c r="AF189" i="1"/>
  <c r="BB189" i="1" s="1"/>
  <c r="AE189" i="1"/>
  <c r="AD189" i="1"/>
  <c r="AX189" i="1" s="1"/>
  <c r="AC189" i="1"/>
  <c r="AW189" i="1" s="1"/>
  <c r="AB189" i="1"/>
  <c r="AA189" i="1"/>
  <c r="Z189" i="1"/>
  <c r="Y189" i="1"/>
  <c r="AP185" i="1"/>
  <c r="BJ185" i="1" s="1"/>
  <c r="AO185" i="1"/>
  <c r="AN185" i="1"/>
  <c r="AM185" i="1"/>
  <c r="AL185" i="1"/>
  <c r="BF185" i="1" s="1"/>
  <c r="AK185" i="1"/>
  <c r="AJ185" i="1"/>
  <c r="BD185" i="1" s="1"/>
  <c r="AI185" i="1"/>
  <c r="BC185" i="1" s="1"/>
  <c r="AH185" i="1"/>
  <c r="AG185" i="1"/>
  <c r="AF185" i="1"/>
  <c r="AE185" i="1"/>
  <c r="AD185" i="1"/>
  <c r="AX185" i="1" s="1"/>
  <c r="AC185" i="1"/>
  <c r="AB185" i="1"/>
  <c r="AA185" i="1"/>
  <c r="Z185" i="1"/>
  <c r="AT185" i="1" s="1"/>
  <c r="Y185" i="1"/>
  <c r="AP186" i="1"/>
  <c r="BJ186" i="1" s="1"/>
  <c r="AO186" i="1"/>
  <c r="BI186" i="1" s="1"/>
  <c r="AN186" i="1"/>
  <c r="AM186" i="1"/>
  <c r="AL186" i="1"/>
  <c r="AK186" i="1"/>
  <c r="AJ186" i="1"/>
  <c r="BD186" i="1" s="1"/>
  <c r="AI186" i="1"/>
  <c r="AH186" i="1"/>
  <c r="AG186" i="1"/>
  <c r="AF186" i="1"/>
  <c r="BB186" i="1" s="1"/>
  <c r="AE186" i="1"/>
  <c r="AD186" i="1"/>
  <c r="AX186" i="1" s="1"/>
  <c r="AC186" i="1"/>
  <c r="AW186" i="1" s="1"/>
  <c r="AB186" i="1"/>
  <c r="AA186" i="1"/>
  <c r="Z186" i="1"/>
  <c r="Y186" i="1"/>
  <c r="AP184" i="1"/>
  <c r="BJ184" i="1" s="1"/>
  <c r="AO184" i="1"/>
  <c r="AN184" i="1"/>
  <c r="AM184" i="1"/>
  <c r="AL184" i="1"/>
  <c r="BF184" i="1" s="1"/>
  <c r="AK184" i="1"/>
  <c r="AJ184" i="1"/>
  <c r="BD184" i="1" s="1"/>
  <c r="AI184" i="1"/>
  <c r="BC184" i="1" s="1"/>
  <c r="AH184" i="1"/>
  <c r="AG184" i="1"/>
  <c r="AF184" i="1"/>
  <c r="AE184" i="1"/>
  <c r="AD184" i="1"/>
  <c r="AX184" i="1" s="1"/>
  <c r="AC184" i="1"/>
  <c r="AB184" i="1"/>
  <c r="AA184" i="1"/>
  <c r="Z184" i="1"/>
  <c r="AT184" i="1" s="1"/>
  <c r="Y184" i="1"/>
  <c r="AP176" i="1"/>
  <c r="BJ176" i="1" s="1"/>
  <c r="AO176" i="1"/>
  <c r="BI176" i="1" s="1"/>
  <c r="AN176" i="1"/>
  <c r="AM176" i="1"/>
  <c r="AL176" i="1"/>
  <c r="AK176" i="1"/>
  <c r="AJ176" i="1"/>
  <c r="BD176" i="1" s="1"/>
  <c r="AI176" i="1"/>
  <c r="AH176" i="1"/>
  <c r="AG176" i="1"/>
  <c r="AF176" i="1"/>
  <c r="BB176" i="1" s="1"/>
  <c r="AE176" i="1"/>
  <c r="AD176" i="1"/>
  <c r="AX176" i="1" s="1"/>
  <c r="AC176" i="1"/>
  <c r="AW176" i="1" s="1"/>
  <c r="AB176" i="1"/>
  <c r="AA176" i="1"/>
  <c r="Z176" i="1"/>
  <c r="Y176" i="1"/>
  <c r="AP182" i="1"/>
  <c r="BJ182" i="1" s="1"/>
  <c r="AO182" i="1"/>
  <c r="AN182" i="1"/>
  <c r="AM182" i="1"/>
  <c r="AL182" i="1"/>
  <c r="BF182" i="1" s="1"/>
  <c r="AK182" i="1"/>
  <c r="AJ182" i="1"/>
  <c r="BD182" i="1" s="1"/>
  <c r="AI182" i="1"/>
  <c r="BC182" i="1" s="1"/>
  <c r="AH182" i="1"/>
  <c r="AG182" i="1"/>
  <c r="AF182" i="1"/>
  <c r="AE182" i="1"/>
  <c r="AD182" i="1"/>
  <c r="AX182" i="1" s="1"/>
  <c r="AC182" i="1"/>
  <c r="AB182" i="1"/>
  <c r="AA182" i="1"/>
  <c r="Z182" i="1"/>
  <c r="AT182" i="1" s="1"/>
  <c r="Y182" i="1"/>
  <c r="AP191" i="1"/>
  <c r="BJ191" i="1" s="1"/>
  <c r="AO191" i="1"/>
  <c r="BI191" i="1" s="1"/>
  <c r="AN191" i="1"/>
  <c r="AM191" i="1"/>
  <c r="AL191" i="1"/>
  <c r="AK191" i="1"/>
  <c r="AJ191" i="1"/>
  <c r="BD191" i="1" s="1"/>
  <c r="AI191" i="1"/>
  <c r="AH191" i="1"/>
  <c r="AG191" i="1"/>
  <c r="AF191" i="1"/>
  <c r="BB191" i="1" s="1"/>
  <c r="AE191" i="1"/>
  <c r="AD191" i="1"/>
  <c r="AX191" i="1" s="1"/>
  <c r="AC191" i="1"/>
  <c r="AW191" i="1" s="1"/>
  <c r="AB191" i="1"/>
  <c r="AA191" i="1"/>
  <c r="Z191" i="1"/>
  <c r="Y191" i="1"/>
  <c r="AP181" i="1"/>
  <c r="BJ181" i="1" s="1"/>
  <c r="AO181" i="1"/>
  <c r="AN181" i="1"/>
  <c r="AM181" i="1"/>
  <c r="AL181" i="1"/>
  <c r="AK181" i="1"/>
  <c r="AJ181" i="1"/>
  <c r="BD181" i="1" s="1"/>
  <c r="AI181" i="1"/>
  <c r="BC181" i="1" s="1"/>
  <c r="AH181" i="1"/>
  <c r="AG181" i="1"/>
  <c r="AF181" i="1"/>
  <c r="AE181" i="1"/>
  <c r="AD181" i="1"/>
  <c r="AX181" i="1" s="1"/>
  <c r="AC181" i="1"/>
  <c r="AB181" i="1"/>
  <c r="AA181" i="1"/>
  <c r="Z181" i="1"/>
  <c r="Y181" i="1"/>
  <c r="AP187" i="1"/>
  <c r="BJ187" i="1" s="1"/>
  <c r="AO187" i="1"/>
  <c r="BI187" i="1" s="1"/>
  <c r="AN187" i="1"/>
  <c r="AM187" i="1"/>
  <c r="AL187" i="1"/>
  <c r="AK187" i="1"/>
  <c r="AJ187" i="1"/>
  <c r="BD187" i="1" s="1"/>
  <c r="AI187" i="1"/>
  <c r="AH187" i="1"/>
  <c r="AG187" i="1"/>
  <c r="AF187" i="1"/>
  <c r="BB187" i="1" s="1"/>
  <c r="AE187" i="1"/>
  <c r="AD187" i="1"/>
  <c r="AX187" i="1" s="1"/>
  <c r="AC187" i="1"/>
  <c r="AW187" i="1" s="1"/>
  <c r="AB187" i="1"/>
  <c r="AA187" i="1"/>
  <c r="Z187" i="1"/>
  <c r="Y187" i="1"/>
  <c r="AP175" i="1"/>
  <c r="BJ175" i="1" s="1"/>
  <c r="AO175" i="1"/>
  <c r="AN175" i="1"/>
  <c r="AM175" i="1"/>
  <c r="AL175" i="1"/>
  <c r="BF175" i="1" s="1"/>
  <c r="AK175" i="1"/>
  <c r="AJ175" i="1"/>
  <c r="BD175" i="1" s="1"/>
  <c r="AI175" i="1"/>
  <c r="BC175" i="1" s="1"/>
  <c r="AH175" i="1"/>
  <c r="AG175" i="1"/>
  <c r="AF175" i="1"/>
  <c r="BB175" i="1" s="1"/>
  <c r="AE175" i="1"/>
  <c r="AD175" i="1"/>
  <c r="AX175" i="1" s="1"/>
  <c r="AC175" i="1"/>
  <c r="AB175" i="1"/>
  <c r="AA175" i="1"/>
  <c r="Z175" i="1"/>
  <c r="AT175" i="1" s="1"/>
  <c r="Y175" i="1"/>
  <c r="AP177" i="1"/>
  <c r="BJ177" i="1" s="1"/>
  <c r="AO177" i="1"/>
  <c r="BI177" i="1" s="1"/>
  <c r="AN177" i="1"/>
  <c r="AM177" i="1"/>
  <c r="AL177" i="1"/>
  <c r="AK177" i="1"/>
  <c r="AJ177" i="1"/>
  <c r="BD177" i="1" s="1"/>
  <c r="AI177" i="1"/>
  <c r="AH177" i="1"/>
  <c r="AG177" i="1"/>
  <c r="AF177" i="1"/>
  <c r="BB177" i="1" s="1"/>
  <c r="AE177" i="1"/>
  <c r="AD177" i="1"/>
  <c r="AX177" i="1" s="1"/>
  <c r="AC177" i="1"/>
  <c r="AW177" i="1" s="1"/>
  <c r="AB177" i="1"/>
  <c r="AA177" i="1"/>
  <c r="Z177" i="1"/>
  <c r="Y177" i="1"/>
  <c r="AP180" i="1"/>
  <c r="BJ180" i="1" s="1"/>
  <c r="AO180" i="1"/>
  <c r="AN180" i="1"/>
  <c r="AM180" i="1"/>
  <c r="AL180" i="1"/>
  <c r="BF180" i="1" s="1"/>
  <c r="AK180" i="1"/>
  <c r="AJ180" i="1"/>
  <c r="BD180" i="1" s="1"/>
  <c r="AI180" i="1"/>
  <c r="BC180" i="1" s="1"/>
  <c r="AH180" i="1"/>
  <c r="AG180" i="1"/>
  <c r="AF180" i="1"/>
  <c r="AE180" i="1"/>
  <c r="AD180" i="1"/>
  <c r="AX180" i="1" s="1"/>
  <c r="AC180" i="1"/>
  <c r="AB180" i="1"/>
  <c r="AA180" i="1"/>
  <c r="Z180" i="1"/>
  <c r="AT180" i="1" s="1"/>
  <c r="Y180" i="1"/>
  <c r="AP183" i="1"/>
  <c r="BJ183" i="1" s="1"/>
  <c r="AO183" i="1"/>
  <c r="BI183" i="1" s="1"/>
  <c r="AN183" i="1"/>
  <c r="AM183" i="1"/>
  <c r="AL183" i="1"/>
  <c r="AK183" i="1"/>
  <c r="AJ183" i="1"/>
  <c r="BD183" i="1" s="1"/>
  <c r="AI183" i="1"/>
  <c r="AH183" i="1"/>
  <c r="AG183" i="1"/>
  <c r="AF183" i="1"/>
  <c r="BB183" i="1" s="1"/>
  <c r="AE183" i="1"/>
  <c r="AD183" i="1"/>
  <c r="AX183" i="1" s="1"/>
  <c r="AC183" i="1"/>
  <c r="AW183" i="1" s="1"/>
  <c r="AB183" i="1"/>
  <c r="AA183" i="1"/>
  <c r="Z183" i="1"/>
  <c r="Y183" i="1"/>
  <c r="AP178" i="1"/>
  <c r="BJ178" i="1" s="1"/>
  <c r="AO178" i="1"/>
  <c r="AN178" i="1"/>
  <c r="AM178" i="1"/>
  <c r="AL178" i="1"/>
  <c r="BF178" i="1" s="1"/>
  <c r="AK178" i="1"/>
  <c r="AJ178" i="1"/>
  <c r="BD178" i="1" s="1"/>
  <c r="AI178" i="1"/>
  <c r="BC178" i="1" s="1"/>
  <c r="AH178" i="1"/>
  <c r="AG178" i="1"/>
  <c r="AF178" i="1"/>
  <c r="AE178" i="1"/>
  <c r="AD178" i="1"/>
  <c r="AX178" i="1" s="1"/>
  <c r="AC178" i="1"/>
  <c r="AB178" i="1"/>
  <c r="AA178" i="1"/>
  <c r="Z178" i="1"/>
  <c r="AT178" i="1" s="1"/>
  <c r="Y178" i="1"/>
  <c r="AP174" i="1"/>
  <c r="BJ174" i="1" s="1"/>
  <c r="AO174" i="1"/>
  <c r="BI174" i="1" s="1"/>
  <c r="AN174" i="1"/>
  <c r="AM174" i="1"/>
  <c r="AL174" i="1"/>
  <c r="AK174" i="1"/>
  <c r="AJ174" i="1"/>
  <c r="BD174" i="1" s="1"/>
  <c r="AI174" i="1"/>
  <c r="AH174" i="1"/>
  <c r="AG174" i="1"/>
  <c r="AF174" i="1"/>
  <c r="AE174" i="1"/>
  <c r="AD174" i="1"/>
  <c r="AX174" i="1" s="1"/>
  <c r="AC174" i="1"/>
  <c r="AW174" i="1" s="1"/>
  <c r="AB174" i="1"/>
  <c r="AA174" i="1"/>
  <c r="Z174" i="1"/>
  <c r="Y174" i="1"/>
  <c r="AP179" i="1"/>
  <c r="BJ179" i="1" s="1"/>
  <c r="AO179" i="1"/>
  <c r="AN179" i="1"/>
  <c r="AM179" i="1"/>
  <c r="AL179" i="1"/>
  <c r="BF179" i="1" s="1"/>
  <c r="AK179" i="1"/>
  <c r="AJ179" i="1"/>
  <c r="BD179" i="1" s="1"/>
  <c r="AI179" i="1"/>
  <c r="BC179" i="1" s="1"/>
  <c r="AH179" i="1"/>
  <c r="AG179" i="1"/>
  <c r="AF179" i="1"/>
  <c r="AE179" i="1"/>
  <c r="AD179" i="1"/>
  <c r="AX179" i="1" s="1"/>
  <c r="AC179" i="1"/>
  <c r="AB179" i="1"/>
  <c r="AA179" i="1"/>
  <c r="Z179" i="1"/>
  <c r="AT179" i="1" s="1"/>
  <c r="Y179" i="1"/>
  <c r="AP172" i="1"/>
  <c r="BJ172" i="1" s="1"/>
  <c r="AO172" i="1"/>
  <c r="BI172" i="1" s="1"/>
  <c r="AN172" i="1"/>
  <c r="AM172" i="1"/>
  <c r="AL172" i="1"/>
  <c r="AK172" i="1"/>
  <c r="AJ172" i="1"/>
  <c r="BD172" i="1" s="1"/>
  <c r="AI172" i="1"/>
  <c r="AH172" i="1"/>
  <c r="AG172" i="1"/>
  <c r="AF172" i="1"/>
  <c r="BB172" i="1" s="1"/>
  <c r="AE172" i="1"/>
  <c r="AD172" i="1"/>
  <c r="AX172" i="1" s="1"/>
  <c r="AC172" i="1"/>
  <c r="AW172" i="1" s="1"/>
  <c r="AB172" i="1"/>
  <c r="AA172" i="1"/>
  <c r="Z172" i="1"/>
  <c r="Y172" i="1"/>
  <c r="AP173" i="1"/>
  <c r="BJ173" i="1" s="1"/>
  <c r="AO173" i="1"/>
  <c r="AN173" i="1"/>
  <c r="AM173" i="1"/>
  <c r="AL173" i="1"/>
  <c r="AK173" i="1"/>
  <c r="AJ173" i="1"/>
  <c r="BD173" i="1" s="1"/>
  <c r="AI173" i="1"/>
  <c r="BC173" i="1" s="1"/>
  <c r="AH173" i="1"/>
  <c r="AG173" i="1"/>
  <c r="AF173" i="1"/>
  <c r="AE173" i="1"/>
  <c r="AD173" i="1"/>
  <c r="AX173" i="1" s="1"/>
  <c r="AC173" i="1"/>
  <c r="AB173" i="1"/>
  <c r="AA173" i="1"/>
  <c r="Z173" i="1"/>
  <c r="Y173" i="1"/>
  <c r="AP164" i="1"/>
  <c r="BJ164" i="1" s="1"/>
  <c r="AO164" i="1"/>
  <c r="BI164" i="1" s="1"/>
  <c r="AN164" i="1"/>
  <c r="AM164" i="1"/>
  <c r="AL164" i="1"/>
  <c r="AK164" i="1"/>
  <c r="AJ164" i="1"/>
  <c r="BD164" i="1" s="1"/>
  <c r="AI164" i="1"/>
  <c r="AH164" i="1"/>
  <c r="AG164" i="1"/>
  <c r="AF164" i="1"/>
  <c r="BB164" i="1" s="1"/>
  <c r="AE164" i="1"/>
  <c r="AD164" i="1"/>
  <c r="AX164" i="1" s="1"/>
  <c r="AC164" i="1"/>
  <c r="AW164" i="1" s="1"/>
  <c r="AB164" i="1"/>
  <c r="AA164" i="1"/>
  <c r="Z164" i="1"/>
  <c r="Y164" i="1"/>
  <c r="AP169" i="1"/>
  <c r="BJ169" i="1" s="1"/>
  <c r="AO169" i="1"/>
  <c r="AN169" i="1"/>
  <c r="AM169" i="1"/>
  <c r="AL169" i="1"/>
  <c r="BF169" i="1" s="1"/>
  <c r="AK169" i="1"/>
  <c r="AJ169" i="1"/>
  <c r="BD169" i="1" s="1"/>
  <c r="AI169" i="1"/>
  <c r="BC169" i="1" s="1"/>
  <c r="AH169" i="1"/>
  <c r="AG169" i="1"/>
  <c r="AF169" i="1"/>
  <c r="AE169" i="1"/>
  <c r="AD169" i="1"/>
  <c r="AX169" i="1" s="1"/>
  <c r="AC169" i="1"/>
  <c r="AB169" i="1"/>
  <c r="AA169" i="1"/>
  <c r="Z169" i="1"/>
  <c r="AT169" i="1" s="1"/>
  <c r="Y169" i="1"/>
  <c r="AP171" i="1"/>
  <c r="BJ171" i="1" s="1"/>
  <c r="AO171" i="1"/>
  <c r="BI171" i="1" s="1"/>
  <c r="AN171" i="1"/>
  <c r="AM171" i="1"/>
  <c r="AL171" i="1"/>
  <c r="AK171" i="1"/>
  <c r="AJ171" i="1"/>
  <c r="BD171" i="1" s="1"/>
  <c r="AI171" i="1"/>
  <c r="AH171" i="1"/>
  <c r="AG171" i="1"/>
  <c r="AF171" i="1"/>
  <c r="BB171" i="1" s="1"/>
  <c r="AE171" i="1"/>
  <c r="AD171" i="1"/>
  <c r="AX171" i="1" s="1"/>
  <c r="AC171" i="1"/>
  <c r="AB171" i="1"/>
  <c r="AA171" i="1"/>
  <c r="Z171" i="1"/>
  <c r="Y171" i="1"/>
  <c r="AP165" i="1"/>
  <c r="BJ165" i="1" s="1"/>
  <c r="AO165" i="1"/>
  <c r="AN165" i="1"/>
  <c r="AM165" i="1"/>
  <c r="AL165" i="1"/>
  <c r="BF165" i="1" s="1"/>
  <c r="AK165" i="1"/>
  <c r="AJ165" i="1"/>
  <c r="BD165" i="1" s="1"/>
  <c r="AI165" i="1"/>
  <c r="BC165" i="1" s="1"/>
  <c r="AH165" i="1"/>
  <c r="AG165" i="1"/>
  <c r="AF165" i="1"/>
  <c r="AE165" i="1"/>
  <c r="AD165" i="1"/>
  <c r="AX165" i="1" s="1"/>
  <c r="AC165" i="1"/>
  <c r="AB165" i="1"/>
  <c r="AA165" i="1"/>
  <c r="Z165" i="1"/>
  <c r="AT165" i="1" s="1"/>
  <c r="Y165" i="1"/>
  <c r="AP168" i="1"/>
  <c r="BJ168" i="1" s="1"/>
  <c r="AO168" i="1"/>
  <c r="BI168" i="1" s="1"/>
  <c r="AN168" i="1"/>
  <c r="AM168" i="1"/>
  <c r="AL168" i="1"/>
  <c r="AK168" i="1"/>
  <c r="AJ168" i="1"/>
  <c r="BD168" i="1" s="1"/>
  <c r="AI168" i="1"/>
  <c r="AH168" i="1"/>
  <c r="AG168" i="1"/>
  <c r="AF168" i="1"/>
  <c r="BB168" i="1" s="1"/>
  <c r="AE168" i="1"/>
  <c r="AD168" i="1"/>
  <c r="AX168" i="1" s="1"/>
  <c r="AC168" i="1"/>
  <c r="AW168" i="1" s="1"/>
  <c r="AB168" i="1"/>
  <c r="AA168" i="1"/>
  <c r="Z168" i="1"/>
  <c r="Y168" i="1"/>
  <c r="AP167" i="1"/>
  <c r="BJ167" i="1" s="1"/>
  <c r="AO167" i="1"/>
  <c r="AN167" i="1"/>
  <c r="AM167" i="1"/>
  <c r="AL167" i="1"/>
  <c r="BF167" i="1" s="1"/>
  <c r="AK167" i="1"/>
  <c r="AJ167" i="1"/>
  <c r="BD167" i="1" s="1"/>
  <c r="AI167" i="1"/>
  <c r="BC167" i="1" s="1"/>
  <c r="AH167" i="1"/>
  <c r="AG167" i="1"/>
  <c r="AF167" i="1"/>
  <c r="AE167" i="1"/>
  <c r="AD167" i="1"/>
  <c r="AX167" i="1" s="1"/>
  <c r="AC167" i="1"/>
  <c r="AB167" i="1"/>
  <c r="AA167" i="1"/>
  <c r="Z167" i="1"/>
  <c r="AT167" i="1" s="1"/>
  <c r="Y167" i="1"/>
  <c r="AP156" i="1"/>
  <c r="BJ156" i="1" s="1"/>
  <c r="AO156" i="1"/>
  <c r="BI156" i="1" s="1"/>
  <c r="AN156" i="1"/>
  <c r="AM156" i="1"/>
  <c r="AL156" i="1"/>
  <c r="AK156" i="1"/>
  <c r="AJ156" i="1"/>
  <c r="BD156" i="1" s="1"/>
  <c r="AI156" i="1"/>
  <c r="AH156" i="1"/>
  <c r="AG156" i="1"/>
  <c r="AF156" i="1"/>
  <c r="BB156" i="1" s="1"/>
  <c r="AE156" i="1"/>
  <c r="AD156" i="1"/>
  <c r="AX156" i="1" s="1"/>
  <c r="AC156" i="1"/>
  <c r="AW156" i="1" s="1"/>
  <c r="AB156" i="1"/>
  <c r="AA156" i="1"/>
  <c r="Z156" i="1"/>
  <c r="Y156" i="1"/>
  <c r="AP163" i="1"/>
  <c r="BJ163" i="1" s="1"/>
  <c r="AO163" i="1"/>
  <c r="AN163" i="1"/>
  <c r="AM163" i="1"/>
  <c r="AL163" i="1"/>
  <c r="BF163" i="1" s="1"/>
  <c r="AK163" i="1"/>
  <c r="AJ163" i="1"/>
  <c r="BD163" i="1" s="1"/>
  <c r="AI163" i="1"/>
  <c r="BC163" i="1" s="1"/>
  <c r="AH163" i="1"/>
  <c r="AG163" i="1"/>
  <c r="AF163" i="1"/>
  <c r="AE163" i="1"/>
  <c r="AD163" i="1"/>
  <c r="AX163" i="1" s="1"/>
  <c r="AC163" i="1"/>
  <c r="AB163" i="1"/>
  <c r="AA163" i="1"/>
  <c r="Z163" i="1"/>
  <c r="AT163" i="1" s="1"/>
  <c r="Y163" i="1"/>
  <c r="AP170" i="1"/>
  <c r="BJ170" i="1" s="1"/>
  <c r="AO170" i="1"/>
  <c r="BI170" i="1" s="1"/>
  <c r="AN170" i="1"/>
  <c r="AM170" i="1"/>
  <c r="AL170" i="1"/>
  <c r="AK170" i="1"/>
  <c r="AJ170" i="1"/>
  <c r="BD170" i="1" s="1"/>
  <c r="AI170" i="1"/>
  <c r="AH170" i="1"/>
  <c r="AG170" i="1"/>
  <c r="AF170" i="1"/>
  <c r="BB170" i="1" s="1"/>
  <c r="AE170" i="1"/>
  <c r="AD170" i="1"/>
  <c r="AX170" i="1" s="1"/>
  <c r="AC170" i="1"/>
  <c r="AW170" i="1" s="1"/>
  <c r="AB170" i="1"/>
  <c r="AA170" i="1"/>
  <c r="Z170" i="1"/>
  <c r="Y170" i="1"/>
  <c r="AP161" i="1"/>
  <c r="BJ161" i="1" s="1"/>
  <c r="AO161" i="1"/>
  <c r="AN161" i="1"/>
  <c r="AM161" i="1"/>
  <c r="AL161" i="1"/>
  <c r="BF161" i="1" s="1"/>
  <c r="AK161" i="1"/>
  <c r="AJ161" i="1"/>
  <c r="BD161" i="1" s="1"/>
  <c r="AI161" i="1"/>
  <c r="BC161" i="1" s="1"/>
  <c r="AH161" i="1"/>
  <c r="AG161" i="1"/>
  <c r="AF161" i="1"/>
  <c r="AE161" i="1"/>
  <c r="AD161" i="1"/>
  <c r="AX161" i="1" s="1"/>
  <c r="AC161" i="1"/>
  <c r="AB161" i="1"/>
  <c r="AA161" i="1"/>
  <c r="Z161" i="1"/>
  <c r="AT161" i="1" s="1"/>
  <c r="Y161" i="1"/>
  <c r="AP159" i="1"/>
  <c r="BJ159" i="1" s="1"/>
  <c r="AO159" i="1"/>
  <c r="BI159" i="1" s="1"/>
  <c r="AN159" i="1"/>
  <c r="AM159" i="1"/>
  <c r="AL159" i="1"/>
  <c r="AK159" i="1"/>
  <c r="AJ159" i="1"/>
  <c r="BD159" i="1" s="1"/>
  <c r="AI159" i="1"/>
  <c r="AH159" i="1"/>
  <c r="AG159" i="1"/>
  <c r="AF159" i="1"/>
  <c r="BB159" i="1" s="1"/>
  <c r="AE159" i="1"/>
  <c r="AD159" i="1"/>
  <c r="AX159" i="1" s="1"/>
  <c r="AC159" i="1"/>
  <c r="AW159" i="1" s="1"/>
  <c r="AB159" i="1"/>
  <c r="AA159" i="1"/>
  <c r="Z159" i="1"/>
  <c r="Y159" i="1"/>
  <c r="AP162" i="1"/>
  <c r="BJ162" i="1" s="1"/>
  <c r="AO162" i="1"/>
  <c r="AN162" i="1"/>
  <c r="AM162" i="1"/>
  <c r="AL162" i="1"/>
  <c r="AK162" i="1"/>
  <c r="AJ162" i="1"/>
  <c r="AI162" i="1"/>
  <c r="BC162" i="1" s="1"/>
  <c r="AH162" i="1"/>
  <c r="AG162" i="1"/>
  <c r="AF162" i="1"/>
  <c r="AE162" i="1"/>
  <c r="AD162" i="1"/>
  <c r="AX162" i="1" s="1"/>
  <c r="AC162" i="1"/>
  <c r="AB162" i="1"/>
  <c r="AA162" i="1"/>
  <c r="Z162" i="1"/>
  <c r="Y162" i="1"/>
  <c r="AP160" i="1"/>
  <c r="BJ160" i="1" s="1"/>
  <c r="AO160" i="1"/>
  <c r="BI160" i="1" s="1"/>
  <c r="AN160" i="1"/>
  <c r="AM160" i="1"/>
  <c r="AL160" i="1"/>
  <c r="AK160" i="1"/>
  <c r="AJ160" i="1"/>
  <c r="BD160" i="1" s="1"/>
  <c r="AI160" i="1"/>
  <c r="AH160" i="1"/>
  <c r="AG160" i="1"/>
  <c r="AF160" i="1"/>
  <c r="BB160" i="1" s="1"/>
  <c r="AE160" i="1"/>
  <c r="AD160" i="1"/>
  <c r="AX160" i="1" s="1"/>
  <c r="AC160" i="1"/>
  <c r="AB160" i="1"/>
  <c r="AA160" i="1"/>
  <c r="Z160" i="1"/>
  <c r="Y160" i="1"/>
  <c r="AP158" i="1"/>
  <c r="BJ158" i="1" s="1"/>
  <c r="AO158" i="1"/>
  <c r="AN158" i="1"/>
  <c r="AM158" i="1"/>
  <c r="AL158" i="1"/>
  <c r="BF158" i="1" s="1"/>
  <c r="AK158" i="1"/>
  <c r="AJ158" i="1"/>
  <c r="AI158" i="1"/>
  <c r="BC158" i="1" s="1"/>
  <c r="AH158" i="1"/>
  <c r="AG158" i="1"/>
  <c r="AF158" i="1"/>
  <c r="AE158" i="1"/>
  <c r="AD158" i="1"/>
  <c r="AX158" i="1" s="1"/>
  <c r="AC158" i="1"/>
  <c r="AB158" i="1"/>
  <c r="AA158" i="1"/>
  <c r="Z158" i="1"/>
  <c r="AT158" i="1" s="1"/>
  <c r="Y158" i="1"/>
  <c r="AP157" i="1"/>
  <c r="BJ157" i="1" s="1"/>
  <c r="AO157" i="1"/>
  <c r="BI157" i="1" s="1"/>
  <c r="AN157" i="1"/>
  <c r="AM157" i="1"/>
  <c r="AL157" i="1"/>
  <c r="AK157" i="1"/>
  <c r="AJ157" i="1"/>
  <c r="BD157" i="1" s="1"/>
  <c r="AI157" i="1"/>
  <c r="AH157" i="1"/>
  <c r="AG157" i="1"/>
  <c r="AF157" i="1"/>
  <c r="BB157" i="1" s="1"/>
  <c r="AE157" i="1"/>
  <c r="AD157" i="1"/>
  <c r="AX157" i="1" s="1"/>
  <c r="AC157" i="1"/>
  <c r="AW157" i="1" s="1"/>
  <c r="AB157" i="1"/>
  <c r="AA157" i="1"/>
  <c r="Z157" i="1"/>
  <c r="Y157" i="1"/>
  <c r="AP155" i="1"/>
  <c r="BJ155" i="1" s="1"/>
  <c r="AO155" i="1"/>
  <c r="AN155" i="1"/>
  <c r="AM155" i="1"/>
  <c r="AL155" i="1"/>
  <c r="BF155" i="1" s="1"/>
  <c r="AK155" i="1"/>
  <c r="AJ155" i="1"/>
  <c r="BD155" i="1" s="1"/>
  <c r="AI155" i="1"/>
  <c r="BC155" i="1" s="1"/>
  <c r="AH155" i="1"/>
  <c r="AG155" i="1"/>
  <c r="AF155" i="1"/>
  <c r="AE155" i="1"/>
  <c r="AD155" i="1"/>
  <c r="AX155" i="1" s="1"/>
  <c r="AC155" i="1"/>
  <c r="AB155" i="1"/>
  <c r="AA155" i="1"/>
  <c r="Z155" i="1"/>
  <c r="AT155" i="1" s="1"/>
  <c r="Y155" i="1"/>
  <c r="AP150" i="1"/>
  <c r="BJ150" i="1" s="1"/>
  <c r="AO150" i="1"/>
  <c r="BI150" i="1" s="1"/>
  <c r="AN150" i="1"/>
  <c r="AM150" i="1"/>
  <c r="AL150" i="1"/>
  <c r="AK150" i="1"/>
  <c r="AJ150" i="1"/>
  <c r="BD150" i="1" s="1"/>
  <c r="AI150" i="1"/>
  <c r="AH150" i="1"/>
  <c r="AG150" i="1"/>
  <c r="AF150" i="1"/>
  <c r="BB150" i="1" s="1"/>
  <c r="AE150" i="1"/>
  <c r="AD150" i="1"/>
  <c r="AX150" i="1" s="1"/>
  <c r="AC150" i="1"/>
  <c r="AW150" i="1" s="1"/>
  <c r="AB150" i="1"/>
  <c r="AV150" i="1" s="1"/>
  <c r="AA150" i="1"/>
  <c r="Z150" i="1"/>
  <c r="Y150" i="1"/>
  <c r="AP151" i="1"/>
  <c r="BJ151" i="1" s="1"/>
  <c r="AO151" i="1"/>
  <c r="AN151" i="1"/>
  <c r="AM151" i="1"/>
  <c r="AL151" i="1"/>
  <c r="BF151" i="1" s="1"/>
  <c r="AK151" i="1"/>
  <c r="AJ151" i="1"/>
  <c r="BD151" i="1" s="1"/>
  <c r="AI151" i="1"/>
  <c r="BC151" i="1" s="1"/>
  <c r="AH151" i="1"/>
  <c r="AZ151" i="1" s="1"/>
  <c r="AG151" i="1"/>
  <c r="AF151" i="1"/>
  <c r="AE151" i="1"/>
  <c r="AD151" i="1"/>
  <c r="AX151" i="1" s="1"/>
  <c r="AC151" i="1"/>
  <c r="AB151" i="1"/>
  <c r="AA151" i="1"/>
  <c r="Z151" i="1"/>
  <c r="AT151" i="1" s="1"/>
  <c r="Y151" i="1"/>
  <c r="AP153" i="1"/>
  <c r="BJ153" i="1" s="1"/>
  <c r="AO153" i="1"/>
  <c r="BI153" i="1" s="1"/>
  <c r="AN153" i="1"/>
  <c r="AM153" i="1"/>
  <c r="AL153" i="1"/>
  <c r="AK153" i="1"/>
  <c r="AJ153" i="1"/>
  <c r="BD153" i="1" s="1"/>
  <c r="AI153" i="1"/>
  <c r="AH153" i="1"/>
  <c r="AG153" i="1"/>
  <c r="AF153" i="1"/>
  <c r="BB153" i="1" s="1"/>
  <c r="AE153" i="1"/>
  <c r="AD153" i="1"/>
  <c r="AX153" i="1" s="1"/>
  <c r="AC153" i="1"/>
  <c r="AW153" i="1" s="1"/>
  <c r="AB153" i="1"/>
  <c r="AV153" i="1" s="1"/>
  <c r="AA153" i="1"/>
  <c r="Z153" i="1"/>
  <c r="Y153" i="1"/>
  <c r="AP152" i="1"/>
  <c r="BJ152" i="1" s="1"/>
  <c r="AO152" i="1"/>
  <c r="AN152" i="1"/>
  <c r="AM152" i="1"/>
  <c r="AL152" i="1"/>
  <c r="BF152" i="1" s="1"/>
  <c r="AK152" i="1"/>
  <c r="AJ152" i="1"/>
  <c r="BD152" i="1" s="1"/>
  <c r="AI152" i="1"/>
  <c r="BC152" i="1" s="1"/>
  <c r="AH152" i="1"/>
  <c r="AG152" i="1"/>
  <c r="AF152" i="1"/>
  <c r="AE152" i="1"/>
  <c r="AD152" i="1"/>
  <c r="AX152" i="1" s="1"/>
  <c r="AC152" i="1"/>
  <c r="AB152" i="1"/>
  <c r="AA152" i="1"/>
  <c r="Z152" i="1"/>
  <c r="AT152" i="1" s="1"/>
  <c r="Y152" i="1"/>
  <c r="AP154" i="1"/>
  <c r="BJ154" i="1" s="1"/>
  <c r="AO154" i="1"/>
  <c r="BI154" i="1" s="1"/>
  <c r="AN154" i="1"/>
  <c r="AM154" i="1"/>
  <c r="AL154" i="1"/>
  <c r="AK154" i="1"/>
  <c r="AJ154" i="1"/>
  <c r="BD154" i="1" s="1"/>
  <c r="AI154" i="1"/>
  <c r="AH154" i="1"/>
  <c r="AG154" i="1"/>
  <c r="AF154" i="1"/>
  <c r="BB154" i="1" s="1"/>
  <c r="AE154" i="1"/>
  <c r="AD154" i="1"/>
  <c r="AX154" i="1" s="1"/>
  <c r="AC154" i="1"/>
  <c r="AW154" i="1" s="1"/>
  <c r="AB154" i="1"/>
  <c r="AA154" i="1"/>
  <c r="Z154" i="1"/>
  <c r="Y154" i="1"/>
  <c r="AP147" i="1"/>
  <c r="BJ147" i="1" s="1"/>
  <c r="AO147" i="1"/>
  <c r="AN147" i="1"/>
  <c r="AM147" i="1"/>
  <c r="AL147" i="1"/>
  <c r="BF147" i="1" s="1"/>
  <c r="AK147" i="1"/>
  <c r="AJ147" i="1"/>
  <c r="BD147" i="1" s="1"/>
  <c r="AI147" i="1"/>
  <c r="BC147" i="1" s="1"/>
  <c r="AH147" i="1"/>
  <c r="AG147" i="1"/>
  <c r="AF147" i="1"/>
  <c r="AE147" i="1"/>
  <c r="AD147" i="1"/>
  <c r="AX147" i="1" s="1"/>
  <c r="AC147" i="1"/>
  <c r="AB147" i="1"/>
  <c r="AA147" i="1"/>
  <c r="Z147" i="1"/>
  <c r="Y147" i="1"/>
  <c r="AP148" i="1"/>
  <c r="BJ148" i="1" s="1"/>
  <c r="AO148" i="1"/>
  <c r="BI148" i="1" s="1"/>
  <c r="AN148" i="1"/>
  <c r="AM148" i="1"/>
  <c r="AL148" i="1"/>
  <c r="AK148" i="1"/>
  <c r="AJ148" i="1"/>
  <c r="BD148" i="1" s="1"/>
  <c r="AI148" i="1"/>
  <c r="AH148" i="1"/>
  <c r="AG148" i="1"/>
  <c r="AF148" i="1"/>
  <c r="BB148" i="1" s="1"/>
  <c r="AE148" i="1"/>
  <c r="AD148" i="1"/>
  <c r="AC148" i="1"/>
  <c r="AW148" i="1" s="1"/>
  <c r="AB148" i="1"/>
  <c r="AA148" i="1"/>
  <c r="Z148" i="1"/>
  <c r="Y148" i="1"/>
  <c r="AP149" i="1"/>
  <c r="BJ149" i="1" s="1"/>
  <c r="AO149" i="1"/>
  <c r="AN149" i="1"/>
  <c r="AM149" i="1"/>
  <c r="AL149" i="1"/>
  <c r="BF149" i="1" s="1"/>
  <c r="AK149" i="1"/>
  <c r="AJ149" i="1"/>
  <c r="BD149" i="1" s="1"/>
  <c r="AI149" i="1"/>
  <c r="BC149" i="1" s="1"/>
  <c r="AH149" i="1"/>
  <c r="AG149" i="1"/>
  <c r="AF149" i="1"/>
  <c r="AE149" i="1"/>
  <c r="AD149" i="1"/>
  <c r="AX149" i="1" s="1"/>
  <c r="AC149" i="1"/>
  <c r="AB149" i="1"/>
  <c r="AA149" i="1"/>
  <c r="Z149" i="1"/>
  <c r="AT149" i="1" s="1"/>
  <c r="Y149" i="1"/>
  <c r="AP142" i="1"/>
  <c r="BJ142" i="1" s="1"/>
  <c r="AO142" i="1"/>
  <c r="BI142" i="1" s="1"/>
  <c r="AN142" i="1"/>
  <c r="AM142" i="1"/>
  <c r="AL142" i="1"/>
  <c r="AK142" i="1"/>
  <c r="AJ142" i="1"/>
  <c r="BD142" i="1" s="1"/>
  <c r="AI142" i="1"/>
  <c r="AH142" i="1"/>
  <c r="AG142" i="1"/>
  <c r="AF142" i="1"/>
  <c r="BB142" i="1" s="1"/>
  <c r="AE142" i="1"/>
  <c r="AD142" i="1"/>
  <c r="AX142" i="1" s="1"/>
  <c r="AC142" i="1"/>
  <c r="AW142" i="1" s="1"/>
  <c r="AB142" i="1"/>
  <c r="AA142" i="1"/>
  <c r="Z142" i="1"/>
  <c r="Y142" i="1"/>
  <c r="AP146" i="1"/>
  <c r="BJ146" i="1" s="1"/>
  <c r="AO146" i="1"/>
  <c r="AN146" i="1"/>
  <c r="AM146" i="1"/>
  <c r="AL146" i="1"/>
  <c r="AK146" i="1"/>
  <c r="AJ146" i="1"/>
  <c r="BD146" i="1" s="1"/>
  <c r="AI146" i="1"/>
  <c r="BC146" i="1" s="1"/>
  <c r="AH146" i="1"/>
  <c r="AG146" i="1"/>
  <c r="AF146" i="1"/>
  <c r="AE146" i="1"/>
  <c r="AD146" i="1"/>
  <c r="AX146" i="1" s="1"/>
  <c r="AC146" i="1"/>
  <c r="AB146" i="1"/>
  <c r="AA146" i="1"/>
  <c r="Z146" i="1"/>
  <c r="Y146" i="1"/>
  <c r="AP141" i="1"/>
  <c r="BJ141" i="1" s="1"/>
  <c r="AO141" i="1"/>
  <c r="BI141" i="1" s="1"/>
  <c r="AN141" i="1"/>
  <c r="AM141" i="1"/>
  <c r="AL141" i="1"/>
  <c r="AK141" i="1"/>
  <c r="AJ141" i="1"/>
  <c r="BD141" i="1" s="1"/>
  <c r="AI141" i="1"/>
  <c r="AH141" i="1"/>
  <c r="AG141" i="1"/>
  <c r="AF141" i="1"/>
  <c r="BB141" i="1" s="1"/>
  <c r="AE141" i="1"/>
  <c r="AD141" i="1"/>
  <c r="AX141" i="1" s="1"/>
  <c r="AC141" i="1"/>
  <c r="AW141" i="1" s="1"/>
  <c r="AB141" i="1"/>
  <c r="AA141" i="1"/>
  <c r="Z141" i="1"/>
  <c r="Y141" i="1"/>
  <c r="AP145" i="1"/>
  <c r="BJ145" i="1" s="1"/>
  <c r="AO145" i="1"/>
  <c r="AN145" i="1"/>
  <c r="AM145" i="1"/>
  <c r="AL145" i="1"/>
  <c r="BF145" i="1" s="1"/>
  <c r="AK145" i="1"/>
  <c r="AJ145" i="1"/>
  <c r="BD145" i="1" s="1"/>
  <c r="AI145" i="1"/>
  <c r="BC145" i="1" s="1"/>
  <c r="AH145" i="1"/>
  <c r="AG145" i="1"/>
  <c r="AF145" i="1"/>
  <c r="AE145" i="1"/>
  <c r="AD145" i="1"/>
  <c r="AX145" i="1" s="1"/>
  <c r="AC145" i="1"/>
  <c r="AB145" i="1"/>
  <c r="AA145" i="1"/>
  <c r="Z145" i="1"/>
  <c r="AT145" i="1" s="1"/>
  <c r="Y145" i="1"/>
  <c r="AP143" i="1"/>
  <c r="BJ143" i="1" s="1"/>
  <c r="AO143" i="1"/>
  <c r="BI143" i="1" s="1"/>
  <c r="AN143" i="1"/>
  <c r="AM143" i="1"/>
  <c r="AL143" i="1"/>
  <c r="AK143" i="1"/>
  <c r="AJ143" i="1"/>
  <c r="BD143" i="1" s="1"/>
  <c r="AI143" i="1"/>
  <c r="AH143" i="1"/>
  <c r="AG143" i="1"/>
  <c r="AF143" i="1"/>
  <c r="BB143" i="1" s="1"/>
  <c r="AE143" i="1"/>
  <c r="AD143" i="1"/>
  <c r="AX143" i="1" s="1"/>
  <c r="AC143" i="1"/>
  <c r="AW143" i="1" s="1"/>
  <c r="AB143" i="1"/>
  <c r="AA143" i="1"/>
  <c r="Z143" i="1"/>
  <c r="Y143" i="1"/>
  <c r="AP138" i="1"/>
  <c r="BJ138" i="1" s="1"/>
  <c r="AO138" i="1"/>
  <c r="AN138" i="1"/>
  <c r="AM138" i="1"/>
  <c r="AL138" i="1"/>
  <c r="BF138" i="1" s="1"/>
  <c r="AK138" i="1"/>
  <c r="AJ138" i="1"/>
  <c r="BD138" i="1" s="1"/>
  <c r="AI138" i="1"/>
  <c r="BC138" i="1" s="1"/>
  <c r="AH138" i="1"/>
  <c r="AG138" i="1"/>
  <c r="AF138" i="1"/>
  <c r="AE138" i="1"/>
  <c r="AD138" i="1"/>
  <c r="AX138" i="1" s="1"/>
  <c r="AC138" i="1"/>
  <c r="AB138" i="1"/>
  <c r="AA138" i="1"/>
  <c r="Z138" i="1"/>
  <c r="AT138" i="1" s="1"/>
  <c r="Y138" i="1"/>
  <c r="AP144" i="1"/>
  <c r="BJ144" i="1" s="1"/>
  <c r="AO144" i="1"/>
  <c r="BI144" i="1" s="1"/>
  <c r="AN144" i="1"/>
  <c r="AM144" i="1"/>
  <c r="AL144" i="1"/>
  <c r="AK144" i="1"/>
  <c r="AJ144" i="1"/>
  <c r="BD144" i="1" s="1"/>
  <c r="AI144" i="1"/>
  <c r="AH144" i="1"/>
  <c r="AG144" i="1"/>
  <c r="AF144" i="1"/>
  <c r="BB144" i="1" s="1"/>
  <c r="AE144" i="1"/>
  <c r="AD144" i="1"/>
  <c r="AX144" i="1" s="1"/>
  <c r="AC144" i="1"/>
  <c r="AW144" i="1" s="1"/>
  <c r="AB144" i="1"/>
  <c r="AA144" i="1"/>
  <c r="Z144" i="1"/>
  <c r="Y144" i="1"/>
  <c r="AP133" i="1"/>
  <c r="BJ133" i="1" s="1"/>
  <c r="AO133" i="1"/>
  <c r="AN133" i="1"/>
  <c r="AM133" i="1"/>
  <c r="AL133" i="1"/>
  <c r="BF133" i="1" s="1"/>
  <c r="AK133" i="1"/>
  <c r="AJ133" i="1"/>
  <c r="BD133" i="1" s="1"/>
  <c r="AI133" i="1"/>
  <c r="BC133" i="1" s="1"/>
  <c r="AH133" i="1"/>
  <c r="AG133" i="1"/>
  <c r="AF133" i="1"/>
  <c r="AE133" i="1"/>
  <c r="AD133" i="1"/>
  <c r="AX133" i="1" s="1"/>
  <c r="AC133" i="1"/>
  <c r="AB133" i="1"/>
  <c r="AA133" i="1"/>
  <c r="Z133" i="1"/>
  <c r="AT133" i="1" s="1"/>
  <c r="Y133" i="1"/>
  <c r="AP139" i="1"/>
  <c r="BJ139" i="1" s="1"/>
  <c r="AO139" i="1"/>
  <c r="BI139" i="1" s="1"/>
  <c r="AN139" i="1"/>
  <c r="AM139" i="1"/>
  <c r="AL139" i="1"/>
  <c r="AK139" i="1"/>
  <c r="AJ139" i="1"/>
  <c r="BD139" i="1" s="1"/>
  <c r="AI139" i="1"/>
  <c r="AH139" i="1"/>
  <c r="AG139" i="1"/>
  <c r="AF139" i="1"/>
  <c r="BB139" i="1" s="1"/>
  <c r="AE139" i="1"/>
  <c r="AD139" i="1"/>
  <c r="AX139" i="1" s="1"/>
  <c r="AC139" i="1"/>
  <c r="AW139" i="1" s="1"/>
  <c r="AB139" i="1"/>
  <c r="AA139" i="1"/>
  <c r="Z139" i="1"/>
  <c r="Y139" i="1"/>
  <c r="AP137" i="1"/>
  <c r="BJ137" i="1" s="1"/>
  <c r="AO137" i="1"/>
  <c r="AN137" i="1"/>
  <c r="AM137" i="1"/>
  <c r="AL137" i="1"/>
  <c r="AK137" i="1"/>
  <c r="AJ137" i="1"/>
  <c r="AI137" i="1"/>
  <c r="BC137" i="1" s="1"/>
  <c r="AH137" i="1"/>
  <c r="AG137" i="1"/>
  <c r="AF137" i="1"/>
  <c r="AE137" i="1"/>
  <c r="AD137" i="1"/>
  <c r="AX137" i="1" s="1"/>
  <c r="AC137" i="1"/>
  <c r="AB137" i="1"/>
  <c r="AA137" i="1"/>
  <c r="Z137" i="1"/>
  <c r="Y137" i="1"/>
  <c r="AP140" i="1"/>
  <c r="BJ140" i="1" s="1"/>
  <c r="AO140" i="1"/>
  <c r="BI140" i="1" s="1"/>
  <c r="AN140" i="1"/>
  <c r="AM140" i="1"/>
  <c r="AL140" i="1"/>
  <c r="AK140" i="1"/>
  <c r="AJ140" i="1"/>
  <c r="BD140" i="1" s="1"/>
  <c r="AI140" i="1"/>
  <c r="AH140" i="1"/>
  <c r="AG140" i="1"/>
  <c r="AF140" i="1"/>
  <c r="BB140" i="1" s="1"/>
  <c r="AE140" i="1"/>
  <c r="AD140" i="1"/>
  <c r="AX140" i="1" s="1"/>
  <c r="AC140" i="1"/>
  <c r="AB140" i="1"/>
  <c r="AA140" i="1"/>
  <c r="Z140" i="1"/>
  <c r="Y140" i="1"/>
  <c r="AP136" i="1"/>
  <c r="BJ136" i="1" s="1"/>
  <c r="AO136" i="1"/>
  <c r="AN136" i="1"/>
  <c r="AM136" i="1"/>
  <c r="AL136" i="1"/>
  <c r="BF136" i="1" s="1"/>
  <c r="AK136" i="1"/>
  <c r="AJ136" i="1"/>
  <c r="BD136" i="1" s="1"/>
  <c r="AI136" i="1"/>
  <c r="BC136" i="1" s="1"/>
  <c r="AH136" i="1"/>
  <c r="AG136" i="1"/>
  <c r="AF136" i="1"/>
  <c r="AE136" i="1"/>
  <c r="AD136" i="1"/>
  <c r="AX136" i="1" s="1"/>
  <c r="AC136" i="1"/>
  <c r="AB136" i="1"/>
  <c r="AA136" i="1"/>
  <c r="Z136" i="1"/>
  <c r="AT136" i="1" s="1"/>
  <c r="Y136" i="1"/>
  <c r="AP135" i="1"/>
  <c r="BJ135" i="1" s="1"/>
  <c r="AO135" i="1"/>
  <c r="BI135" i="1" s="1"/>
  <c r="AN135" i="1"/>
  <c r="AM135" i="1"/>
  <c r="AL135" i="1"/>
  <c r="AK135" i="1"/>
  <c r="AJ135" i="1"/>
  <c r="BD135" i="1" s="1"/>
  <c r="AI135" i="1"/>
  <c r="AH135" i="1"/>
  <c r="AG135" i="1"/>
  <c r="AF135" i="1"/>
  <c r="BB135" i="1" s="1"/>
  <c r="AE135" i="1"/>
  <c r="AD135" i="1"/>
  <c r="AX135" i="1" s="1"/>
  <c r="AC135" i="1"/>
  <c r="AB135" i="1"/>
  <c r="AA135" i="1"/>
  <c r="Z135" i="1"/>
  <c r="Y135" i="1"/>
  <c r="AP131" i="1"/>
  <c r="BJ131" i="1" s="1"/>
  <c r="AO131" i="1"/>
  <c r="AN131" i="1"/>
  <c r="AM131" i="1"/>
  <c r="AL131" i="1"/>
  <c r="BF131" i="1" s="1"/>
  <c r="AK131" i="1"/>
  <c r="AJ131" i="1"/>
  <c r="BD131" i="1" s="1"/>
  <c r="AI131" i="1"/>
  <c r="BC131" i="1" s="1"/>
  <c r="AH131" i="1"/>
  <c r="AG131" i="1"/>
  <c r="AF131" i="1"/>
  <c r="AE131" i="1"/>
  <c r="AD131" i="1"/>
  <c r="AX131" i="1" s="1"/>
  <c r="AC131" i="1"/>
  <c r="AB131" i="1"/>
  <c r="AA131" i="1"/>
  <c r="Z131" i="1"/>
  <c r="AT131" i="1" s="1"/>
  <c r="Y131" i="1"/>
  <c r="AP134" i="1"/>
  <c r="BJ134" i="1" s="1"/>
  <c r="AO134" i="1"/>
  <c r="BI134" i="1" s="1"/>
  <c r="AN134" i="1"/>
  <c r="AM134" i="1"/>
  <c r="AL134" i="1"/>
  <c r="AK134" i="1"/>
  <c r="AJ134" i="1"/>
  <c r="BD134" i="1" s="1"/>
  <c r="AI134" i="1"/>
  <c r="AH134" i="1"/>
  <c r="AG134" i="1"/>
  <c r="AF134" i="1"/>
  <c r="BB134" i="1" s="1"/>
  <c r="AE134" i="1"/>
  <c r="AD134" i="1"/>
  <c r="AX134" i="1" s="1"/>
  <c r="AC134" i="1"/>
  <c r="AW134" i="1" s="1"/>
  <c r="AB134" i="1"/>
  <c r="AA134" i="1"/>
  <c r="Z134" i="1"/>
  <c r="Y134" i="1"/>
  <c r="AP128" i="1"/>
  <c r="BJ128" i="1" s="1"/>
  <c r="AO128" i="1"/>
  <c r="AN128" i="1"/>
  <c r="AM128" i="1"/>
  <c r="AL128" i="1"/>
  <c r="BF128" i="1" s="1"/>
  <c r="AK128" i="1"/>
  <c r="AJ128" i="1"/>
  <c r="BD128" i="1" s="1"/>
  <c r="AI128" i="1"/>
  <c r="BC128" i="1" s="1"/>
  <c r="AH128" i="1"/>
  <c r="AG128" i="1"/>
  <c r="AF128" i="1"/>
  <c r="AE128" i="1"/>
  <c r="AD128" i="1"/>
  <c r="AX128" i="1" s="1"/>
  <c r="AC128" i="1"/>
  <c r="AB128" i="1"/>
  <c r="AA128" i="1"/>
  <c r="Z128" i="1"/>
  <c r="AT128" i="1" s="1"/>
  <c r="Y128" i="1"/>
  <c r="AP129" i="1"/>
  <c r="BJ129" i="1" s="1"/>
  <c r="AO129" i="1"/>
  <c r="BI129" i="1" s="1"/>
  <c r="AN129" i="1"/>
  <c r="AM129" i="1"/>
  <c r="AL129" i="1"/>
  <c r="AK129" i="1"/>
  <c r="AJ129" i="1"/>
  <c r="BD129" i="1" s="1"/>
  <c r="AI129" i="1"/>
  <c r="AH129" i="1"/>
  <c r="AG129" i="1"/>
  <c r="AF129" i="1"/>
  <c r="BB129" i="1" s="1"/>
  <c r="AE129" i="1"/>
  <c r="AD129" i="1"/>
  <c r="AX129" i="1" s="1"/>
  <c r="AC129" i="1"/>
  <c r="AW129" i="1" s="1"/>
  <c r="AB129" i="1"/>
  <c r="AA129" i="1"/>
  <c r="Z129" i="1"/>
  <c r="Y129" i="1"/>
  <c r="AP126" i="1"/>
  <c r="BJ126" i="1" s="1"/>
  <c r="AO126" i="1"/>
  <c r="AN126" i="1"/>
  <c r="AM126" i="1"/>
  <c r="AL126" i="1"/>
  <c r="AK126" i="1"/>
  <c r="AJ126" i="1"/>
  <c r="BD126" i="1" s="1"/>
  <c r="AI126" i="1"/>
  <c r="BC126" i="1" s="1"/>
  <c r="AH126" i="1"/>
  <c r="AG126" i="1"/>
  <c r="AF126" i="1"/>
  <c r="AE126" i="1"/>
  <c r="AD126" i="1"/>
  <c r="AX126" i="1" s="1"/>
  <c r="AC126" i="1"/>
  <c r="AB126" i="1"/>
  <c r="AA126" i="1"/>
  <c r="Z126" i="1"/>
  <c r="Y126" i="1"/>
  <c r="AP127" i="1"/>
  <c r="BJ127" i="1" s="1"/>
  <c r="AO127" i="1"/>
  <c r="BI127" i="1" s="1"/>
  <c r="AN127" i="1"/>
  <c r="AM127" i="1"/>
  <c r="AL127" i="1"/>
  <c r="AK127" i="1"/>
  <c r="AJ127" i="1"/>
  <c r="BD127" i="1" s="1"/>
  <c r="AI127" i="1"/>
  <c r="AH127" i="1"/>
  <c r="AG127" i="1"/>
  <c r="AF127" i="1"/>
  <c r="BB127" i="1" s="1"/>
  <c r="AE127" i="1"/>
  <c r="AD127" i="1"/>
  <c r="AX127" i="1" s="1"/>
  <c r="AC127" i="1"/>
  <c r="AW127" i="1" s="1"/>
  <c r="AB127" i="1"/>
  <c r="AA127" i="1"/>
  <c r="Z127" i="1"/>
  <c r="Y127" i="1"/>
  <c r="AP130" i="1"/>
  <c r="BJ130" i="1" s="1"/>
  <c r="AO130" i="1"/>
  <c r="AN130" i="1"/>
  <c r="AM130" i="1"/>
  <c r="AL130" i="1"/>
  <c r="BF130" i="1" s="1"/>
  <c r="AK130" i="1"/>
  <c r="AJ130" i="1"/>
  <c r="BD130" i="1" s="1"/>
  <c r="AI130" i="1"/>
  <c r="BC130" i="1" s="1"/>
  <c r="AH130" i="1"/>
  <c r="AG130" i="1"/>
  <c r="AF130" i="1"/>
  <c r="AE130" i="1"/>
  <c r="AD130" i="1"/>
  <c r="AX130" i="1" s="1"/>
  <c r="AC130" i="1"/>
  <c r="AB130" i="1"/>
  <c r="AA130" i="1"/>
  <c r="Z130" i="1"/>
  <c r="AT130" i="1" s="1"/>
  <c r="Y130" i="1"/>
  <c r="AP119" i="1"/>
  <c r="BJ119" i="1" s="1"/>
  <c r="AO119" i="1"/>
  <c r="BI119" i="1" s="1"/>
  <c r="AN119" i="1"/>
  <c r="AM119" i="1"/>
  <c r="AL119" i="1"/>
  <c r="AK119" i="1"/>
  <c r="AJ119" i="1"/>
  <c r="BD119" i="1" s="1"/>
  <c r="AI119" i="1"/>
  <c r="AH119" i="1"/>
  <c r="AG119" i="1"/>
  <c r="AF119" i="1"/>
  <c r="BB119" i="1" s="1"/>
  <c r="AE119" i="1"/>
  <c r="AD119" i="1"/>
  <c r="AX119" i="1" s="1"/>
  <c r="AC119" i="1"/>
  <c r="AW119" i="1" s="1"/>
  <c r="AB119" i="1"/>
  <c r="AA119" i="1"/>
  <c r="Z119" i="1"/>
  <c r="Y119" i="1"/>
  <c r="AP123" i="1"/>
  <c r="BJ123" i="1" s="1"/>
  <c r="AO123" i="1"/>
  <c r="AN123" i="1"/>
  <c r="AM123" i="1"/>
  <c r="AL123" i="1"/>
  <c r="BF123" i="1" s="1"/>
  <c r="AK123" i="1"/>
  <c r="AJ123" i="1"/>
  <c r="BD123" i="1" s="1"/>
  <c r="AI123" i="1"/>
  <c r="BC123" i="1" s="1"/>
  <c r="AH123" i="1"/>
  <c r="AG123" i="1"/>
  <c r="AF123" i="1"/>
  <c r="AE123" i="1"/>
  <c r="AD123" i="1"/>
  <c r="AX123" i="1" s="1"/>
  <c r="AC123" i="1"/>
  <c r="AB123" i="1"/>
  <c r="AA123" i="1"/>
  <c r="Z123" i="1"/>
  <c r="Y123" i="1"/>
  <c r="AP132" i="1"/>
  <c r="BJ132" i="1" s="1"/>
  <c r="AO132" i="1"/>
  <c r="BI132" i="1" s="1"/>
  <c r="AN132" i="1"/>
  <c r="AM132" i="1"/>
  <c r="AL132" i="1"/>
  <c r="AK132" i="1"/>
  <c r="AJ132" i="1"/>
  <c r="BD132" i="1" s="1"/>
  <c r="AI132" i="1"/>
  <c r="AH132" i="1"/>
  <c r="AG132" i="1"/>
  <c r="AF132" i="1"/>
  <c r="BB132" i="1" s="1"/>
  <c r="AE132" i="1"/>
  <c r="AD132" i="1"/>
  <c r="AX132" i="1" s="1"/>
  <c r="AC132" i="1"/>
  <c r="AW132" i="1" s="1"/>
  <c r="AB132" i="1"/>
  <c r="AA132" i="1"/>
  <c r="Z132" i="1"/>
  <c r="Y132" i="1"/>
  <c r="AP125" i="1"/>
  <c r="BJ125" i="1" s="1"/>
  <c r="AO125" i="1"/>
  <c r="AN125" i="1"/>
  <c r="AM125" i="1"/>
  <c r="AL125" i="1"/>
  <c r="BF125" i="1" s="1"/>
  <c r="AK125" i="1"/>
  <c r="AJ125" i="1"/>
  <c r="BD125" i="1" s="1"/>
  <c r="AI125" i="1"/>
  <c r="BC125" i="1" s="1"/>
  <c r="AH125" i="1"/>
  <c r="AG125" i="1"/>
  <c r="AF125" i="1"/>
  <c r="AE125" i="1"/>
  <c r="AD125" i="1"/>
  <c r="AX125" i="1" s="1"/>
  <c r="AC125" i="1"/>
  <c r="AB125" i="1"/>
  <c r="AA125" i="1"/>
  <c r="Z125" i="1"/>
  <c r="AT125" i="1" s="1"/>
  <c r="Y125" i="1"/>
  <c r="AP124" i="1"/>
  <c r="BJ124" i="1" s="1"/>
  <c r="AO124" i="1"/>
  <c r="BI124" i="1" s="1"/>
  <c r="AN124" i="1"/>
  <c r="AM124" i="1"/>
  <c r="AL124" i="1"/>
  <c r="AK124" i="1"/>
  <c r="AJ124" i="1"/>
  <c r="BD124" i="1" s="1"/>
  <c r="AI124" i="1"/>
  <c r="AH124" i="1"/>
  <c r="AG124" i="1"/>
  <c r="AF124" i="1"/>
  <c r="BB124" i="1" s="1"/>
  <c r="AE124" i="1"/>
  <c r="AD124" i="1"/>
  <c r="AX124" i="1" s="1"/>
  <c r="AC124" i="1"/>
  <c r="AW124" i="1" s="1"/>
  <c r="AB124" i="1"/>
  <c r="AA124" i="1"/>
  <c r="Z124" i="1"/>
  <c r="Y124" i="1"/>
  <c r="AP120" i="1"/>
  <c r="BJ120" i="1" s="1"/>
  <c r="AO120" i="1"/>
  <c r="AN120" i="1"/>
  <c r="AM120" i="1"/>
  <c r="AL120" i="1"/>
  <c r="BF120" i="1" s="1"/>
  <c r="AK120" i="1"/>
  <c r="AJ120" i="1"/>
  <c r="BD120" i="1" s="1"/>
  <c r="AI120" i="1"/>
  <c r="BC120" i="1" s="1"/>
  <c r="AH120" i="1"/>
  <c r="AG120" i="1"/>
  <c r="AF120" i="1"/>
  <c r="AE120" i="1"/>
  <c r="AD120" i="1"/>
  <c r="AX120" i="1" s="1"/>
  <c r="AC120" i="1"/>
  <c r="AB120" i="1"/>
  <c r="AA120" i="1"/>
  <c r="Z120" i="1"/>
  <c r="AT120" i="1" s="1"/>
  <c r="Y120" i="1"/>
  <c r="AP122" i="1"/>
  <c r="BJ122" i="1" s="1"/>
  <c r="AO122" i="1"/>
  <c r="BI122" i="1" s="1"/>
  <c r="AN122" i="1"/>
  <c r="AM122" i="1"/>
  <c r="AL122" i="1"/>
  <c r="AK122" i="1"/>
  <c r="AJ122" i="1"/>
  <c r="BD122" i="1" s="1"/>
  <c r="AI122" i="1"/>
  <c r="AH122" i="1"/>
  <c r="AZ122" i="1" s="1"/>
  <c r="AG122" i="1"/>
  <c r="AF122" i="1"/>
  <c r="BB122" i="1" s="1"/>
  <c r="AE122" i="1"/>
  <c r="AD122" i="1"/>
  <c r="AX122" i="1" s="1"/>
  <c r="AC122" i="1"/>
  <c r="AW122" i="1" s="1"/>
  <c r="AB122" i="1"/>
  <c r="AA122" i="1"/>
  <c r="Z122" i="1"/>
  <c r="Y122" i="1"/>
  <c r="AP118" i="1"/>
  <c r="BJ118" i="1" s="1"/>
  <c r="AO118" i="1"/>
  <c r="AN118" i="1"/>
  <c r="AM118" i="1"/>
  <c r="AL118" i="1"/>
  <c r="BF118" i="1" s="1"/>
  <c r="AK118" i="1"/>
  <c r="AJ118" i="1"/>
  <c r="AI118" i="1"/>
  <c r="BC118" i="1" s="1"/>
  <c r="AH118" i="1"/>
  <c r="AG118" i="1"/>
  <c r="AF118" i="1"/>
  <c r="AE118" i="1"/>
  <c r="AD118" i="1"/>
  <c r="AX118" i="1" s="1"/>
  <c r="AC118" i="1"/>
  <c r="AB118" i="1"/>
  <c r="AA118" i="1"/>
  <c r="Z118" i="1"/>
  <c r="AT118" i="1" s="1"/>
  <c r="Y118" i="1"/>
  <c r="AP121" i="1"/>
  <c r="BJ121" i="1" s="1"/>
  <c r="AO121" i="1"/>
  <c r="BI121" i="1" s="1"/>
  <c r="AN121" i="1"/>
  <c r="AM121" i="1"/>
  <c r="AL121" i="1"/>
  <c r="AK121" i="1"/>
  <c r="AJ121" i="1"/>
  <c r="BD121" i="1" s="1"/>
  <c r="AI121" i="1"/>
  <c r="AH121" i="1"/>
  <c r="AG121" i="1"/>
  <c r="AF121" i="1"/>
  <c r="BB121" i="1" s="1"/>
  <c r="AE121" i="1"/>
  <c r="AD121" i="1"/>
  <c r="AX121" i="1" s="1"/>
  <c r="AC121" i="1"/>
  <c r="AW121" i="1" s="1"/>
  <c r="AB121" i="1"/>
  <c r="AA121" i="1"/>
  <c r="Z121" i="1"/>
  <c r="Y121" i="1"/>
  <c r="AP117" i="1"/>
  <c r="BJ117" i="1" s="1"/>
  <c r="AO117" i="1"/>
  <c r="AN117" i="1"/>
  <c r="AM117" i="1"/>
  <c r="AL117" i="1"/>
  <c r="BF117" i="1" s="1"/>
  <c r="AK117" i="1"/>
  <c r="AJ117" i="1"/>
  <c r="BD117" i="1" s="1"/>
  <c r="AI117" i="1"/>
  <c r="BC117" i="1" s="1"/>
  <c r="AH117" i="1"/>
  <c r="AG117" i="1"/>
  <c r="AF117" i="1"/>
  <c r="AE117" i="1"/>
  <c r="AD117" i="1"/>
  <c r="AX117" i="1" s="1"/>
  <c r="AC117" i="1"/>
  <c r="AB117" i="1"/>
  <c r="AV117" i="1" s="1"/>
  <c r="AA117" i="1"/>
  <c r="Z117" i="1"/>
  <c r="Y117" i="1"/>
  <c r="AP115" i="1"/>
  <c r="BJ115" i="1" s="1"/>
  <c r="AO115" i="1"/>
  <c r="BI115" i="1" s="1"/>
  <c r="AN115" i="1"/>
  <c r="AM115" i="1"/>
  <c r="AL115" i="1"/>
  <c r="AK115" i="1"/>
  <c r="AJ115" i="1"/>
  <c r="BD115" i="1" s="1"/>
  <c r="AI115" i="1"/>
  <c r="AH115" i="1"/>
  <c r="AG115" i="1"/>
  <c r="AF115" i="1"/>
  <c r="BB115" i="1" s="1"/>
  <c r="AE115" i="1"/>
  <c r="AD115" i="1"/>
  <c r="AX115" i="1" s="1"/>
  <c r="AC115" i="1"/>
  <c r="AW115" i="1" s="1"/>
  <c r="AB115" i="1"/>
  <c r="AA115" i="1"/>
  <c r="Z115" i="1"/>
  <c r="Y115" i="1"/>
  <c r="AP116" i="1"/>
  <c r="BJ116" i="1" s="1"/>
  <c r="AO116" i="1"/>
  <c r="AN116" i="1"/>
  <c r="AM116" i="1"/>
  <c r="AL116" i="1"/>
  <c r="BF116" i="1" s="1"/>
  <c r="AK116" i="1"/>
  <c r="AJ116" i="1"/>
  <c r="BD116" i="1" s="1"/>
  <c r="AI116" i="1"/>
  <c r="BC116" i="1" s="1"/>
  <c r="AH116" i="1"/>
  <c r="AG116" i="1"/>
  <c r="AF116" i="1"/>
  <c r="AE116" i="1"/>
  <c r="AD116" i="1"/>
  <c r="AX116" i="1" s="1"/>
  <c r="AC116" i="1"/>
  <c r="AB116" i="1"/>
  <c r="AA116" i="1"/>
  <c r="Z116" i="1"/>
  <c r="AT116" i="1" s="1"/>
  <c r="Y116" i="1"/>
  <c r="AP110" i="1"/>
  <c r="BJ110" i="1" s="1"/>
  <c r="AO110" i="1"/>
  <c r="BI110" i="1" s="1"/>
  <c r="AN110" i="1"/>
  <c r="AM110" i="1"/>
  <c r="AL110" i="1"/>
  <c r="AK110" i="1"/>
  <c r="AJ110" i="1"/>
  <c r="BD110" i="1" s="1"/>
  <c r="AI110" i="1"/>
  <c r="AH110" i="1"/>
  <c r="AG110" i="1"/>
  <c r="AF110" i="1"/>
  <c r="BB110" i="1" s="1"/>
  <c r="AE110" i="1"/>
  <c r="AD110" i="1"/>
  <c r="AX110" i="1" s="1"/>
  <c r="AC110" i="1"/>
  <c r="AW110" i="1" s="1"/>
  <c r="AB110" i="1"/>
  <c r="AA110" i="1"/>
  <c r="Z110" i="1"/>
  <c r="Y110" i="1"/>
  <c r="AP113" i="1"/>
  <c r="BJ113" i="1" s="1"/>
  <c r="AO113" i="1"/>
  <c r="AN113" i="1"/>
  <c r="AM113" i="1"/>
  <c r="AL113" i="1"/>
  <c r="AK113" i="1"/>
  <c r="AJ113" i="1"/>
  <c r="BD113" i="1" s="1"/>
  <c r="AI113" i="1"/>
  <c r="BC113" i="1" s="1"/>
  <c r="AH113" i="1"/>
  <c r="AG113" i="1"/>
  <c r="AF113" i="1"/>
  <c r="AE113" i="1"/>
  <c r="AD113" i="1"/>
  <c r="AX113" i="1" s="1"/>
  <c r="AC113" i="1"/>
  <c r="AB113" i="1"/>
  <c r="AA113" i="1"/>
  <c r="Z113" i="1"/>
  <c r="Y113" i="1"/>
  <c r="AP104" i="1"/>
  <c r="BJ104" i="1" s="1"/>
  <c r="AO104" i="1"/>
  <c r="BI104" i="1" s="1"/>
  <c r="AN104" i="1"/>
  <c r="AM104" i="1"/>
  <c r="AL104" i="1"/>
  <c r="AK104" i="1"/>
  <c r="AJ104" i="1"/>
  <c r="BD104" i="1" s="1"/>
  <c r="AI104" i="1"/>
  <c r="AH104" i="1"/>
  <c r="AG104" i="1"/>
  <c r="AF104" i="1"/>
  <c r="BB104" i="1" s="1"/>
  <c r="AE104" i="1"/>
  <c r="AD104" i="1"/>
  <c r="AX104" i="1" s="1"/>
  <c r="AC104" i="1"/>
  <c r="AW104" i="1" s="1"/>
  <c r="AB104" i="1"/>
  <c r="AA104" i="1"/>
  <c r="Z104" i="1"/>
  <c r="Y104" i="1"/>
  <c r="AP111" i="1"/>
  <c r="BJ111" i="1" s="1"/>
  <c r="AO111" i="1"/>
  <c r="BI111" i="1" s="1"/>
  <c r="AN111" i="1"/>
  <c r="AM111" i="1"/>
  <c r="AL111" i="1"/>
  <c r="BF111" i="1" s="1"/>
  <c r="AK111" i="1"/>
  <c r="AJ111" i="1"/>
  <c r="BD111" i="1" s="1"/>
  <c r="AI111" i="1"/>
  <c r="BC111" i="1" s="1"/>
  <c r="AH111" i="1"/>
  <c r="AG111" i="1"/>
  <c r="AF111" i="1"/>
  <c r="AE111" i="1"/>
  <c r="AD111" i="1"/>
  <c r="AX111" i="1" s="1"/>
  <c r="AC111" i="1"/>
  <c r="AW111" i="1" s="1"/>
  <c r="AB111" i="1"/>
  <c r="AA111" i="1"/>
  <c r="AU111" i="1" s="1"/>
  <c r="Z111" i="1"/>
  <c r="AT111" i="1" s="1"/>
  <c r="Y111" i="1"/>
  <c r="AP109" i="1"/>
  <c r="BJ109" i="1" s="1"/>
  <c r="AO109" i="1"/>
  <c r="BI109" i="1" s="1"/>
  <c r="AN109" i="1"/>
  <c r="AM109" i="1"/>
  <c r="AL109" i="1"/>
  <c r="AK109" i="1"/>
  <c r="AJ109" i="1"/>
  <c r="BD109" i="1" s="1"/>
  <c r="AI109" i="1"/>
  <c r="AH109" i="1"/>
  <c r="AG109" i="1"/>
  <c r="AF109" i="1"/>
  <c r="BB109" i="1" s="1"/>
  <c r="AE109" i="1"/>
  <c r="AD109" i="1"/>
  <c r="AX109" i="1" s="1"/>
  <c r="AC109" i="1"/>
  <c r="AB109" i="1"/>
  <c r="AA109" i="1"/>
  <c r="Z109" i="1"/>
  <c r="Y109" i="1"/>
  <c r="AP112" i="1"/>
  <c r="BJ112" i="1" s="1"/>
  <c r="AO112" i="1"/>
  <c r="BI112" i="1" s="1"/>
  <c r="AN112" i="1"/>
  <c r="AM112" i="1"/>
  <c r="AL112" i="1"/>
  <c r="BF112" i="1" s="1"/>
  <c r="AK112" i="1"/>
  <c r="AJ112" i="1"/>
  <c r="BD112" i="1" s="1"/>
  <c r="AI112" i="1"/>
  <c r="BC112" i="1" s="1"/>
  <c r="AH112" i="1"/>
  <c r="AG112" i="1"/>
  <c r="AF112" i="1"/>
  <c r="AE112" i="1"/>
  <c r="AD112" i="1"/>
  <c r="AX112" i="1" s="1"/>
  <c r="AC112" i="1"/>
  <c r="AB112" i="1"/>
  <c r="AA112" i="1"/>
  <c r="AU112" i="1" s="1"/>
  <c r="Z112" i="1"/>
  <c r="AT112" i="1" s="1"/>
  <c r="Y112" i="1"/>
  <c r="AP108" i="1"/>
  <c r="BJ108" i="1" s="1"/>
  <c r="AO108" i="1"/>
  <c r="BI108" i="1" s="1"/>
  <c r="AN108" i="1"/>
  <c r="AM108" i="1"/>
  <c r="AL108" i="1"/>
  <c r="AK108" i="1"/>
  <c r="AJ108" i="1"/>
  <c r="BD108" i="1" s="1"/>
  <c r="AI108" i="1"/>
  <c r="BC108" i="1" s="1"/>
  <c r="AH108" i="1"/>
  <c r="AG108" i="1"/>
  <c r="AF108" i="1"/>
  <c r="BB108" i="1" s="1"/>
  <c r="AE108" i="1"/>
  <c r="AD108" i="1"/>
  <c r="AX108" i="1" s="1"/>
  <c r="AC108" i="1"/>
  <c r="AW108" i="1" s="1"/>
  <c r="AB108" i="1"/>
  <c r="AA108" i="1"/>
  <c r="Z108" i="1"/>
  <c r="Y108" i="1"/>
  <c r="AP107" i="1"/>
  <c r="BJ107" i="1" s="1"/>
  <c r="AO107" i="1"/>
  <c r="AN107" i="1"/>
  <c r="AM107" i="1"/>
  <c r="AL107" i="1"/>
  <c r="BF107" i="1" s="1"/>
  <c r="AK107" i="1"/>
  <c r="AJ107" i="1"/>
  <c r="BD107" i="1" s="1"/>
  <c r="AI107" i="1"/>
  <c r="BC107" i="1" s="1"/>
  <c r="AH107" i="1"/>
  <c r="AG107" i="1"/>
  <c r="AF107" i="1"/>
  <c r="AE107" i="1"/>
  <c r="AD107" i="1"/>
  <c r="AX107" i="1" s="1"/>
  <c r="AC107" i="1"/>
  <c r="AB107" i="1"/>
  <c r="AA107" i="1"/>
  <c r="AU107" i="1" s="1"/>
  <c r="Z107" i="1"/>
  <c r="AT107" i="1" s="1"/>
  <c r="Y107" i="1"/>
  <c r="AP114" i="1"/>
  <c r="BJ114" i="1" s="1"/>
  <c r="AO114" i="1"/>
  <c r="BI114" i="1" s="1"/>
  <c r="AN114" i="1"/>
  <c r="AM114" i="1"/>
  <c r="AL114" i="1"/>
  <c r="AK114" i="1"/>
  <c r="AJ114" i="1"/>
  <c r="BD114" i="1" s="1"/>
  <c r="AI114" i="1"/>
  <c r="BC114" i="1" s="1"/>
  <c r="AH114" i="1"/>
  <c r="AG114" i="1"/>
  <c r="AF114" i="1"/>
  <c r="BB114" i="1" s="1"/>
  <c r="AE114" i="1"/>
  <c r="AD114" i="1"/>
  <c r="AX114" i="1" s="1"/>
  <c r="AC114" i="1"/>
  <c r="AW114" i="1" s="1"/>
  <c r="AB114" i="1"/>
  <c r="AA114" i="1"/>
  <c r="Z114" i="1"/>
  <c r="Y114" i="1"/>
  <c r="AP105" i="1"/>
  <c r="BJ105" i="1" s="1"/>
  <c r="AO105" i="1"/>
  <c r="AN105" i="1"/>
  <c r="AM105" i="1"/>
  <c r="AL105" i="1"/>
  <c r="BF105" i="1" s="1"/>
  <c r="AK105" i="1"/>
  <c r="AJ105" i="1"/>
  <c r="BD105" i="1" s="1"/>
  <c r="AI105" i="1"/>
  <c r="BC105" i="1" s="1"/>
  <c r="AH105" i="1"/>
  <c r="AG105" i="1"/>
  <c r="AF105" i="1"/>
  <c r="AE105" i="1"/>
  <c r="AD105" i="1"/>
  <c r="AX105" i="1" s="1"/>
  <c r="AC105" i="1"/>
  <c r="AB105" i="1"/>
  <c r="AA105" i="1"/>
  <c r="AU105" i="1" s="1"/>
  <c r="Z105" i="1"/>
  <c r="AT105" i="1" s="1"/>
  <c r="Y105" i="1"/>
  <c r="AP106" i="1"/>
  <c r="BJ106" i="1" s="1"/>
  <c r="AO106" i="1"/>
  <c r="BI106" i="1" s="1"/>
  <c r="AN106" i="1"/>
  <c r="AM106" i="1"/>
  <c r="AL106" i="1"/>
  <c r="AK106" i="1"/>
  <c r="AJ106" i="1"/>
  <c r="BD106" i="1" s="1"/>
  <c r="AI106" i="1"/>
  <c r="AH106" i="1"/>
  <c r="AG106" i="1"/>
  <c r="AF106" i="1"/>
  <c r="AE106" i="1"/>
  <c r="AD106" i="1"/>
  <c r="AX106" i="1" s="1"/>
  <c r="AC106" i="1"/>
  <c r="AW106" i="1" s="1"/>
  <c r="AB106" i="1"/>
  <c r="AA106" i="1"/>
  <c r="Z106" i="1"/>
  <c r="Y106" i="1"/>
  <c r="AP102" i="1"/>
  <c r="BJ102" i="1" s="1"/>
  <c r="AO102" i="1"/>
  <c r="AN102" i="1"/>
  <c r="AM102" i="1"/>
  <c r="AL102" i="1"/>
  <c r="BF102" i="1" s="1"/>
  <c r="AK102" i="1"/>
  <c r="AJ102" i="1"/>
  <c r="BD102" i="1" s="1"/>
  <c r="AI102" i="1"/>
  <c r="BC102" i="1" s="1"/>
  <c r="AH102" i="1"/>
  <c r="AG102" i="1"/>
  <c r="AF102" i="1"/>
  <c r="AE102" i="1"/>
  <c r="AD102" i="1"/>
  <c r="AX102" i="1" s="1"/>
  <c r="AC102" i="1"/>
  <c r="AB102" i="1"/>
  <c r="AA102" i="1"/>
  <c r="AU102" i="1" s="1"/>
  <c r="Z102" i="1"/>
  <c r="AT102" i="1" s="1"/>
  <c r="Y102" i="1"/>
  <c r="AP103" i="1"/>
  <c r="BJ103" i="1" s="1"/>
  <c r="AO103" i="1"/>
  <c r="BI103" i="1" s="1"/>
  <c r="AN103" i="1"/>
  <c r="AM103" i="1"/>
  <c r="AL103" i="1"/>
  <c r="AK103" i="1"/>
  <c r="AJ103" i="1"/>
  <c r="BD103" i="1" s="1"/>
  <c r="AI103" i="1"/>
  <c r="AH103" i="1"/>
  <c r="AG103" i="1"/>
  <c r="AF103" i="1"/>
  <c r="BB103" i="1" s="1"/>
  <c r="AE103" i="1"/>
  <c r="AD103" i="1"/>
  <c r="AX103" i="1" s="1"/>
  <c r="AC103" i="1"/>
  <c r="AW103" i="1" s="1"/>
  <c r="AB103" i="1"/>
  <c r="AA103" i="1"/>
  <c r="Z103" i="1"/>
  <c r="Y103" i="1"/>
  <c r="AP100" i="1"/>
  <c r="BJ100" i="1" s="1"/>
  <c r="AO100" i="1"/>
  <c r="AN100" i="1"/>
  <c r="AM100" i="1"/>
  <c r="AL100" i="1"/>
  <c r="AK100" i="1"/>
  <c r="AJ100" i="1"/>
  <c r="BD100" i="1" s="1"/>
  <c r="AI100" i="1"/>
  <c r="BC100" i="1" s="1"/>
  <c r="AH100" i="1"/>
  <c r="AG100" i="1"/>
  <c r="AF100" i="1"/>
  <c r="AE100" i="1"/>
  <c r="AD100" i="1"/>
  <c r="AX100" i="1" s="1"/>
  <c r="AC100" i="1"/>
  <c r="AB100" i="1"/>
  <c r="AA100" i="1"/>
  <c r="AU100" i="1" s="1"/>
  <c r="Z100" i="1"/>
  <c r="AT100" i="1" s="1"/>
  <c r="Y100" i="1"/>
  <c r="AP101" i="1"/>
  <c r="BJ101" i="1" s="1"/>
  <c r="AO101" i="1"/>
  <c r="BI101" i="1" s="1"/>
  <c r="AN101" i="1"/>
  <c r="AM101" i="1"/>
  <c r="AL101" i="1"/>
  <c r="AK101" i="1"/>
  <c r="AJ101" i="1"/>
  <c r="BD101" i="1" s="1"/>
  <c r="AI101" i="1"/>
  <c r="BC101" i="1" s="1"/>
  <c r="AH101" i="1"/>
  <c r="AG101" i="1"/>
  <c r="AF101" i="1"/>
  <c r="BB101" i="1" s="1"/>
  <c r="AE101" i="1"/>
  <c r="AD101" i="1"/>
  <c r="AX101" i="1" s="1"/>
  <c r="AC101" i="1"/>
  <c r="AB101" i="1"/>
  <c r="AA101" i="1"/>
  <c r="Z101" i="1"/>
  <c r="Y101" i="1"/>
  <c r="AP97" i="1"/>
  <c r="BJ97" i="1" s="1"/>
  <c r="AO97" i="1"/>
  <c r="AN97" i="1"/>
  <c r="AM97" i="1"/>
  <c r="AL97" i="1"/>
  <c r="BF97" i="1" s="1"/>
  <c r="AK97" i="1"/>
  <c r="AJ97" i="1"/>
  <c r="BD97" i="1" s="1"/>
  <c r="AI97" i="1"/>
  <c r="BC97" i="1" s="1"/>
  <c r="AH97" i="1"/>
  <c r="AG97" i="1"/>
  <c r="AF97" i="1"/>
  <c r="AE97" i="1"/>
  <c r="AD97" i="1"/>
  <c r="AX97" i="1" s="1"/>
  <c r="AC97" i="1"/>
  <c r="AB97" i="1"/>
  <c r="AA97" i="1"/>
  <c r="AU97" i="1" s="1"/>
  <c r="Z97" i="1"/>
  <c r="AT97" i="1" s="1"/>
  <c r="Y97" i="1"/>
  <c r="AP99" i="1"/>
  <c r="BJ99" i="1" s="1"/>
  <c r="AO99" i="1"/>
  <c r="BI99" i="1" s="1"/>
  <c r="AN99" i="1"/>
  <c r="AM99" i="1"/>
  <c r="AL99" i="1"/>
  <c r="AK99" i="1"/>
  <c r="AJ99" i="1"/>
  <c r="BD99" i="1" s="1"/>
  <c r="AI99" i="1"/>
  <c r="BC99" i="1" s="1"/>
  <c r="AH99" i="1"/>
  <c r="AG99" i="1"/>
  <c r="AF99" i="1"/>
  <c r="AE99" i="1"/>
  <c r="AD99" i="1"/>
  <c r="AX99" i="1" s="1"/>
  <c r="AC99" i="1"/>
  <c r="AW99" i="1" s="1"/>
  <c r="AB99" i="1"/>
  <c r="AA99" i="1"/>
  <c r="Z99" i="1"/>
  <c r="Y99" i="1"/>
  <c r="AP98" i="1"/>
  <c r="BJ98" i="1" s="1"/>
  <c r="AO98" i="1"/>
  <c r="AN98" i="1"/>
  <c r="AM98" i="1"/>
  <c r="AL98" i="1"/>
  <c r="BF98" i="1" s="1"/>
  <c r="AK98" i="1"/>
  <c r="AJ98" i="1"/>
  <c r="BD98" i="1" s="1"/>
  <c r="AI98" i="1"/>
  <c r="BC98" i="1" s="1"/>
  <c r="AH98" i="1"/>
  <c r="AG98" i="1"/>
  <c r="AF98" i="1"/>
  <c r="AE98" i="1"/>
  <c r="AD98" i="1"/>
  <c r="AX98" i="1" s="1"/>
  <c r="AC98" i="1"/>
  <c r="AB98" i="1"/>
  <c r="AA98" i="1"/>
  <c r="AU98" i="1" s="1"/>
  <c r="Z98" i="1"/>
  <c r="AT98" i="1" s="1"/>
  <c r="Y98" i="1"/>
  <c r="AP96" i="1"/>
  <c r="BJ96" i="1" s="1"/>
  <c r="AO96" i="1"/>
  <c r="BI96" i="1" s="1"/>
  <c r="AN96" i="1"/>
  <c r="AM96" i="1"/>
  <c r="AL96" i="1"/>
  <c r="AK96" i="1"/>
  <c r="AJ96" i="1"/>
  <c r="BD96" i="1" s="1"/>
  <c r="AI96" i="1"/>
  <c r="AH96" i="1"/>
  <c r="AG96" i="1"/>
  <c r="AF96" i="1"/>
  <c r="BB96" i="1" s="1"/>
  <c r="AE96" i="1"/>
  <c r="AD96" i="1"/>
  <c r="AC96" i="1"/>
  <c r="AW96" i="1" s="1"/>
  <c r="AB96" i="1"/>
  <c r="AA96" i="1"/>
  <c r="Z96" i="1"/>
  <c r="Y96" i="1"/>
  <c r="AP94" i="1"/>
  <c r="BJ94" i="1" s="1"/>
  <c r="AO94" i="1"/>
  <c r="AN94" i="1"/>
  <c r="AM94" i="1"/>
  <c r="AL94" i="1"/>
  <c r="BF94" i="1" s="1"/>
  <c r="AK94" i="1"/>
  <c r="AJ94" i="1"/>
  <c r="BD94" i="1" s="1"/>
  <c r="AI94" i="1"/>
  <c r="BC94" i="1" s="1"/>
  <c r="AH94" i="1"/>
  <c r="AG94" i="1"/>
  <c r="AF94" i="1"/>
  <c r="AE94" i="1"/>
  <c r="AD94" i="1"/>
  <c r="AX94" i="1" s="1"/>
  <c r="AC94" i="1"/>
  <c r="AB94" i="1"/>
  <c r="AA94" i="1"/>
  <c r="AU94" i="1" s="1"/>
  <c r="Z94" i="1"/>
  <c r="AT94" i="1" s="1"/>
  <c r="Y94" i="1"/>
  <c r="AP92" i="1"/>
  <c r="BJ92" i="1" s="1"/>
  <c r="AO92" i="1"/>
  <c r="BI92" i="1" s="1"/>
  <c r="AN92" i="1"/>
  <c r="AM92" i="1"/>
  <c r="AL92" i="1"/>
  <c r="AK92" i="1"/>
  <c r="AJ92" i="1"/>
  <c r="BD92" i="1" s="1"/>
  <c r="AI92" i="1"/>
  <c r="AH92" i="1"/>
  <c r="AG92" i="1"/>
  <c r="AF92" i="1"/>
  <c r="BB92" i="1" s="1"/>
  <c r="AE92" i="1"/>
  <c r="AD92" i="1"/>
  <c r="AX92" i="1" s="1"/>
  <c r="AC92" i="1"/>
  <c r="AW92" i="1" s="1"/>
  <c r="AB92" i="1"/>
  <c r="AA92" i="1"/>
  <c r="Z92" i="1"/>
  <c r="Y92" i="1"/>
  <c r="AP95" i="1"/>
  <c r="BJ95" i="1" s="1"/>
  <c r="AO95" i="1"/>
  <c r="AN95" i="1"/>
  <c r="AM95" i="1"/>
  <c r="AL95" i="1"/>
  <c r="BF95" i="1" s="1"/>
  <c r="AK95" i="1"/>
  <c r="AJ95" i="1"/>
  <c r="BD95" i="1" s="1"/>
  <c r="AI95" i="1"/>
  <c r="BC95" i="1" s="1"/>
  <c r="AH95" i="1"/>
  <c r="AG95" i="1"/>
  <c r="AF95" i="1"/>
  <c r="AE95" i="1"/>
  <c r="AD95" i="1"/>
  <c r="AX95" i="1" s="1"/>
  <c r="AC95" i="1"/>
  <c r="AB95" i="1"/>
  <c r="AA95" i="1"/>
  <c r="AU95" i="1" s="1"/>
  <c r="Z95" i="1"/>
  <c r="AT95" i="1" s="1"/>
  <c r="Y95" i="1"/>
  <c r="AP93" i="1"/>
  <c r="BJ93" i="1" s="1"/>
  <c r="AO93" i="1"/>
  <c r="BI93" i="1" s="1"/>
  <c r="AN93" i="1"/>
  <c r="AM93" i="1"/>
  <c r="AL93" i="1"/>
  <c r="AK93" i="1"/>
  <c r="AJ93" i="1"/>
  <c r="BD93" i="1" s="1"/>
  <c r="AI93" i="1"/>
  <c r="AH93" i="1"/>
  <c r="AG93" i="1"/>
  <c r="AF93" i="1"/>
  <c r="BB93" i="1" s="1"/>
  <c r="AE93" i="1"/>
  <c r="AD93" i="1"/>
  <c r="AX93" i="1" s="1"/>
  <c r="AC93" i="1"/>
  <c r="AW93" i="1" s="1"/>
  <c r="AB93" i="1"/>
  <c r="AA93" i="1"/>
  <c r="Z93" i="1"/>
  <c r="Y93" i="1"/>
  <c r="AP91" i="1"/>
  <c r="BJ91" i="1" s="1"/>
  <c r="AO91" i="1"/>
  <c r="AN91" i="1"/>
  <c r="AM91" i="1"/>
  <c r="AL91" i="1"/>
  <c r="AK91" i="1"/>
  <c r="AJ91" i="1"/>
  <c r="BD91" i="1" s="1"/>
  <c r="AI91" i="1"/>
  <c r="BC91" i="1" s="1"/>
  <c r="AH91" i="1"/>
  <c r="AG91" i="1"/>
  <c r="AF91" i="1"/>
  <c r="AE91" i="1"/>
  <c r="AD91" i="1"/>
  <c r="AX91" i="1" s="1"/>
  <c r="AC91" i="1"/>
  <c r="AW91" i="1" s="1"/>
  <c r="AB91" i="1"/>
  <c r="AA91" i="1"/>
  <c r="Z91" i="1"/>
  <c r="Y91" i="1"/>
  <c r="AP90" i="1"/>
  <c r="BJ90" i="1" s="1"/>
  <c r="AO90" i="1"/>
  <c r="AN90" i="1"/>
  <c r="AM90" i="1"/>
  <c r="AL90" i="1"/>
  <c r="AK90" i="1"/>
  <c r="AJ90" i="1"/>
  <c r="BD90" i="1" s="1"/>
  <c r="AI90" i="1"/>
  <c r="AH90" i="1"/>
  <c r="AG90" i="1"/>
  <c r="AF90" i="1"/>
  <c r="BB90" i="1" s="1"/>
  <c r="AE90" i="1"/>
  <c r="AD90" i="1"/>
  <c r="AX90" i="1" s="1"/>
  <c r="AC90" i="1"/>
  <c r="AW90" i="1" s="1"/>
  <c r="AB90" i="1"/>
  <c r="AA90" i="1"/>
  <c r="Z90" i="1"/>
  <c r="Y90" i="1"/>
  <c r="AP89" i="1"/>
  <c r="BJ89" i="1" s="1"/>
  <c r="AO89" i="1"/>
  <c r="AN89" i="1"/>
  <c r="AM89" i="1"/>
  <c r="AL89" i="1"/>
  <c r="BF89" i="1" s="1"/>
  <c r="AK89" i="1"/>
  <c r="AJ89" i="1"/>
  <c r="BD89" i="1" s="1"/>
  <c r="AI89" i="1"/>
  <c r="AH89" i="1"/>
  <c r="AG89" i="1"/>
  <c r="AF89" i="1"/>
  <c r="AE89" i="1"/>
  <c r="AD89" i="1"/>
  <c r="AX89" i="1" s="1"/>
  <c r="AC89" i="1"/>
  <c r="AB89" i="1"/>
  <c r="AA89" i="1"/>
  <c r="AU89" i="1" s="1"/>
  <c r="Z89" i="1"/>
  <c r="AT89" i="1" s="1"/>
  <c r="Y89" i="1"/>
  <c r="AP88" i="1"/>
  <c r="BJ88" i="1" s="1"/>
  <c r="AO88" i="1"/>
  <c r="BI88" i="1" s="1"/>
  <c r="AN88" i="1"/>
  <c r="AM88" i="1"/>
  <c r="AL88" i="1"/>
  <c r="AK88" i="1"/>
  <c r="AJ88" i="1"/>
  <c r="BD88" i="1" s="1"/>
  <c r="AI88" i="1"/>
  <c r="AH88" i="1"/>
  <c r="AG88" i="1"/>
  <c r="AF88" i="1"/>
  <c r="BB88" i="1" s="1"/>
  <c r="AE88" i="1"/>
  <c r="AD88" i="1"/>
  <c r="AX88" i="1" s="1"/>
  <c r="AC88" i="1"/>
  <c r="AW88" i="1" s="1"/>
  <c r="AB88" i="1"/>
  <c r="AA88" i="1"/>
  <c r="Z88" i="1"/>
  <c r="Y88" i="1"/>
  <c r="AP81" i="1"/>
  <c r="BJ81" i="1" s="1"/>
  <c r="AO81" i="1"/>
  <c r="AN81" i="1"/>
  <c r="AM81" i="1"/>
  <c r="AL81" i="1"/>
  <c r="BF81" i="1" s="1"/>
  <c r="AK81" i="1"/>
  <c r="AJ81" i="1"/>
  <c r="BD81" i="1" s="1"/>
  <c r="AI81" i="1"/>
  <c r="BC81" i="1" s="1"/>
  <c r="AH81" i="1"/>
  <c r="AG81" i="1"/>
  <c r="AF81" i="1"/>
  <c r="AE81" i="1"/>
  <c r="AD81" i="1"/>
  <c r="AX81" i="1" s="1"/>
  <c r="AC81" i="1"/>
  <c r="AB81" i="1"/>
  <c r="AA81" i="1"/>
  <c r="AU81" i="1" s="1"/>
  <c r="Z81" i="1"/>
  <c r="AT81" i="1" s="1"/>
  <c r="Y81" i="1"/>
  <c r="AP86" i="1"/>
  <c r="BJ86" i="1" s="1"/>
  <c r="AO86" i="1"/>
  <c r="BI86" i="1" s="1"/>
  <c r="AN86" i="1"/>
  <c r="AM86" i="1"/>
  <c r="AL86" i="1"/>
  <c r="AK86" i="1"/>
  <c r="AJ86" i="1"/>
  <c r="BD86" i="1" s="1"/>
  <c r="AI86" i="1"/>
  <c r="AH86" i="1"/>
  <c r="AG86" i="1"/>
  <c r="AF86" i="1"/>
  <c r="BB86" i="1" s="1"/>
  <c r="AE86" i="1"/>
  <c r="AD86" i="1"/>
  <c r="AX86" i="1" s="1"/>
  <c r="AC86" i="1"/>
  <c r="AW86" i="1" s="1"/>
  <c r="AB86" i="1"/>
  <c r="AA86" i="1"/>
  <c r="Z86" i="1"/>
  <c r="Y86" i="1"/>
  <c r="AP87" i="1"/>
  <c r="BJ87" i="1" s="1"/>
  <c r="AO87" i="1"/>
  <c r="AN87" i="1"/>
  <c r="AM87" i="1"/>
  <c r="AL87" i="1"/>
  <c r="BF87" i="1" s="1"/>
  <c r="AK87" i="1"/>
  <c r="AJ87" i="1"/>
  <c r="BD87" i="1" s="1"/>
  <c r="AI87" i="1"/>
  <c r="BC87" i="1" s="1"/>
  <c r="AH87" i="1"/>
  <c r="AG87" i="1"/>
  <c r="AF87" i="1"/>
  <c r="AE87" i="1"/>
  <c r="AD87" i="1"/>
  <c r="AX87" i="1" s="1"/>
  <c r="AC87" i="1"/>
  <c r="AB87" i="1"/>
  <c r="AA87" i="1"/>
  <c r="AU87" i="1" s="1"/>
  <c r="Z87" i="1"/>
  <c r="AT87" i="1" s="1"/>
  <c r="Y87" i="1"/>
  <c r="AP85" i="1"/>
  <c r="BJ85" i="1" s="1"/>
  <c r="AO85" i="1"/>
  <c r="BI85" i="1" s="1"/>
  <c r="AN85" i="1"/>
  <c r="AM85" i="1"/>
  <c r="AL85" i="1"/>
  <c r="AK85" i="1"/>
  <c r="AJ85" i="1"/>
  <c r="BD85" i="1" s="1"/>
  <c r="AI85" i="1"/>
  <c r="AH85" i="1"/>
  <c r="AG85" i="1"/>
  <c r="AF85" i="1"/>
  <c r="BB85" i="1" s="1"/>
  <c r="AE85" i="1"/>
  <c r="AD85" i="1"/>
  <c r="AX85" i="1" s="1"/>
  <c r="AC85" i="1"/>
  <c r="AW85" i="1" s="1"/>
  <c r="AB85" i="1"/>
  <c r="AA85" i="1"/>
  <c r="Z85" i="1"/>
  <c r="Y85" i="1"/>
  <c r="AP83" i="1"/>
  <c r="BJ83" i="1" s="1"/>
  <c r="AO83" i="1"/>
  <c r="AN83" i="1"/>
  <c r="AM83" i="1"/>
  <c r="AL83" i="1"/>
  <c r="BF83" i="1" s="1"/>
  <c r="AK83" i="1"/>
  <c r="AJ83" i="1"/>
  <c r="BD83" i="1" s="1"/>
  <c r="AI83" i="1"/>
  <c r="BC83" i="1" s="1"/>
  <c r="AH83" i="1"/>
  <c r="AG83" i="1"/>
  <c r="AF83" i="1"/>
  <c r="AE83" i="1"/>
  <c r="AD83" i="1"/>
  <c r="AX83" i="1" s="1"/>
  <c r="AC83" i="1"/>
  <c r="AB83" i="1"/>
  <c r="AA83" i="1"/>
  <c r="AU83" i="1" s="1"/>
  <c r="Z83" i="1"/>
  <c r="AT83" i="1" s="1"/>
  <c r="Y83" i="1"/>
  <c r="AP84" i="1"/>
  <c r="BJ84" i="1" s="1"/>
  <c r="AO84" i="1"/>
  <c r="BI84" i="1" s="1"/>
  <c r="AN84" i="1"/>
  <c r="AM84" i="1"/>
  <c r="AL84" i="1"/>
  <c r="AK84" i="1"/>
  <c r="AJ84" i="1"/>
  <c r="BD84" i="1" s="1"/>
  <c r="AI84" i="1"/>
  <c r="AH84" i="1"/>
  <c r="AG84" i="1"/>
  <c r="AF84" i="1"/>
  <c r="BB84" i="1" s="1"/>
  <c r="AE84" i="1"/>
  <c r="AD84" i="1"/>
  <c r="AX84" i="1" s="1"/>
  <c r="AC84" i="1"/>
  <c r="AW84" i="1" s="1"/>
  <c r="AB84" i="1"/>
  <c r="AA84" i="1"/>
  <c r="Z84" i="1"/>
  <c r="Y84" i="1"/>
  <c r="AP79" i="1"/>
  <c r="BJ79" i="1" s="1"/>
  <c r="AO79" i="1"/>
  <c r="BI79" i="1" s="1"/>
  <c r="AN79" i="1"/>
  <c r="AM79" i="1"/>
  <c r="AL79" i="1"/>
  <c r="BF79" i="1" s="1"/>
  <c r="AK79" i="1"/>
  <c r="AJ79" i="1"/>
  <c r="BD79" i="1" s="1"/>
  <c r="AI79" i="1"/>
  <c r="BC79" i="1" s="1"/>
  <c r="AH79" i="1"/>
  <c r="AG79" i="1"/>
  <c r="AF79" i="1"/>
  <c r="AE79" i="1"/>
  <c r="AD79" i="1"/>
  <c r="AX79" i="1" s="1"/>
  <c r="AC79" i="1"/>
  <c r="AW79" i="1" s="1"/>
  <c r="AB79" i="1"/>
  <c r="AA79" i="1"/>
  <c r="AU79" i="1" s="1"/>
  <c r="Z79" i="1"/>
  <c r="AT79" i="1" s="1"/>
  <c r="Y79" i="1"/>
  <c r="AP82" i="1"/>
  <c r="BJ82" i="1" s="1"/>
  <c r="AO82" i="1"/>
  <c r="BI82" i="1" s="1"/>
  <c r="AN82" i="1"/>
  <c r="AM82" i="1"/>
  <c r="AL82" i="1"/>
  <c r="AK82" i="1"/>
  <c r="AJ82" i="1"/>
  <c r="BD82" i="1" s="1"/>
  <c r="AI82" i="1"/>
  <c r="AH82" i="1"/>
  <c r="AG82" i="1"/>
  <c r="AF82" i="1"/>
  <c r="AE82" i="1"/>
  <c r="AD82" i="1"/>
  <c r="AX82" i="1" s="1"/>
  <c r="AC82" i="1"/>
  <c r="AW82" i="1" s="1"/>
  <c r="AB82" i="1"/>
  <c r="AA82" i="1"/>
  <c r="Z82" i="1"/>
  <c r="Y82" i="1"/>
  <c r="AP78" i="1"/>
  <c r="BJ78" i="1" s="1"/>
  <c r="AO78" i="1"/>
  <c r="AN78" i="1"/>
  <c r="AM78" i="1"/>
  <c r="AL78" i="1"/>
  <c r="BF78" i="1" s="1"/>
  <c r="AK78" i="1"/>
  <c r="AJ78" i="1"/>
  <c r="BD78" i="1" s="1"/>
  <c r="AI78" i="1"/>
  <c r="BC78" i="1" s="1"/>
  <c r="AH78" i="1"/>
  <c r="AG78" i="1"/>
  <c r="AF78" i="1"/>
  <c r="AE78" i="1"/>
  <c r="AD78" i="1"/>
  <c r="AX78" i="1" s="1"/>
  <c r="AC78" i="1"/>
  <c r="AW78" i="1" s="1"/>
  <c r="AB78" i="1"/>
  <c r="AA78" i="1"/>
  <c r="AU78" i="1" s="1"/>
  <c r="Z78" i="1"/>
  <c r="AT78" i="1" s="1"/>
  <c r="Y78" i="1"/>
  <c r="AP80" i="1"/>
  <c r="BJ80" i="1" s="1"/>
  <c r="AO80" i="1"/>
  <c r="BI80" i="1" s="1"/>
  <c r="AN80" i="1"/>
  <c r="AM80" i="1"/>
  <c r="AL80" i="1"/>
  <c r="AK80" i="1"/>
  <c r="AJ80" i="1"/>
  <c r="BD80" i="1" s="1"/>
  <c r="AI80" i="1"/>
  <c r="BC80" i="1" s="1"/>
  <c r="AH80" i="1"/>
  <c r="AG80" i="1"/>
  <c r="AF80" i="1"/>
  <c r="BB80" i="1" s="1"/>
  <c r="AE80" i="1"/>
  <c r="AD80" i="1"/>
  <c r="AX80" i="1" s="1"/>
  <c r="AC80" i="1"/>
  <c r="AW80" i="1" s="1"/>
  <c r="AB80" i="1"/>
  <c r="AA80" i="1"/>
  <c r="Z80" i="1"/>
  <c r="Y80" i="1"/>
  <c r="AP66" i="1"/>
  <c r="BJ66" i="1" s="1"/>
  <c r="AO66" i="1"/>
  <c r="AN66" i="1"/>
  <c r="AM66" i="1"/>
  <c r="AL66" i="1"/>
  <c r="BF66" i="1" s="1"/>
  <c r="AK66" i="1"/>
  <c r="AJ66" i="1"/>
  <c r="BD66" i="1" s="1"/>
  <c r="AI66" i="1"/>
  <c r="BC66" i="1" s="1"/>
  <c r="AH66" i="1"/>
  <c r="AG66" i="1"/>
  <c r="AF66" i="1"/>
  <c r="AE66" i="1"/>
  <c r="AD66" i="1"/>
  <c r="AX66" i="1" s="1"/>
  <c r="AC66" i="1"/>
  <c r="AB66" i="1"/>
  <c r="AA66" i="1"/>
  <c r="Z66" i="1"/>
  <c r="Y66" i="1"/>
  <c r="AP72" i="1"/>
  <c r="BJ72" i="1" s="1"/>
  <c r="AO72" i="1"/>
  <c r="AN72" i="1"/>
  <c r="AM72" i="1"/>
  <c r="AL72" i="1"/>
  <c r="AK72" i="1"/>
  <c r="AJ72" i="1"/>
  <c r="BD72" i="1" s="1"/>
  <c r="AI72" i="1"/>
  <c r="AH72" i="1"/>
  <c r="AG72" i="1"/>
  <c r="AF72" i="1"/>
  <c r="BB72" i="1" s="1"/>
  <c r="AE72" i="1"/>
  <c r="AD72" i="1"/>
  <c r="AX72" i="1" s="1"/>
  <c r="AC72" i="1"/>
  <c r="AW72" i="1" s="1"/>
  <c r="AB72" i="1"/>
  <c r="AA72" i="1"/>
  <c r="Z72" i="1"/>
  <c r="Y72" i="1"/>
  <c r="AP74" i="1"/>
  <c r="BJ74" i="1" s="1"/>
  <c r="AO74" i="1"/>
  <c r="AN74" i="1"/>
  <c r="AM74" i="1"/>
  <c r="AL74" i="1"/>
  <c r="BF74" i="1" s="1"/>
  <c r="AK74" i="1"/>
  <c r="AJ74" i="1"/>
  <c r="BD74" i="1" s="1"/>
  <c r="AI74" i="1"/>
  <c r="AH74" i="1"/>
  <c r="AG74" i="1"/>
  <c r="AF74" i="1"/>
  <c r="AE74" i="1"/>
  <c r="AD74" i="1"/>
  <c r="AX74" i="1" s="1"/>
  <c r="AC74" i="1"/>
  <c r="AB74" i="1"/>
  <c r="AA74" i="1"/>
  <c r="AU74" i="1" s="1"/>
  <c r="Z74" i="1"/>
  <c r="AT74" i="1" s="1"/>
  <c r="Y74" i="1"/>
  <c r="AP75" i="1"/>
  <c r="BJ75" i="1" s="1"/>
  <c r="AO75" i="1"/>
  <c r="BI75" i="1" s="1"/>
  <c r="AN75" i="1"/>
  <c r="AM75" i="1"/>
  <c r="AL75" i="1"/>
  <c r="AK75" i="1"/>
  <c r="AJ75" i="1"/>
  <c r="BD75" i="1" s="1"/>
  <c r="AI75" i="1"/>
  <c r="AH75" i="1"/>
  <c r="AG75" i="1"/>
  <c r="AF75" i="1"/>
  <c r="BB75" i="1" s="1"/>
  <c r="AE75" i="1"/>
  <c r="AD75" i="1"/>
  <c r="AX75" i="1" s="1"/>
  <c r="AC75" i="1"/>
  <c r="AB75" i="1"/>
  <c r="AA75" i="1"/>
  <c r="Z75" i="1"/>
  <c r="Y75" i="1"/>
  <c r="AP76" i="1"/>
  <c r="BJ76" i="1" s="1"/>
  <c r="AO76" i="1"/>
  <c r="AN76" i="1"/>
  <c r="AM76" i="1"/>
  <c r="AL76" i="1"/>
  <c r="BF76" i="1" s="1"/>
  <c r="AK76" i="1"/>
  <c r="AJ76" i="1"/>
  <c r="BD76" i="1" s="1"/>
  <c r="AI76" i="1"/>
  <c r="BC76" i="1" s="1"/>
  <c r="AH76" i="1"/>
  <c r="AG76" i="1"/>
  <c r="AF76" i="1"/>
  <c r="AE76" i="1"/>
  <c r="AD76" i="1"/>
  <c r="AX76" i="1" s="1"/>
  <c r="AC76" i="1"/>
  <c r="AB76" i="1"/>
  <c r="AA76" i="1"/>
  <c r="AU76" i="1" s="1"/>
  <c r="Z76" i="1"/>
  <c r="AT76" i="1" s="1"/>
  <c r="Y76" i="1"/>
  <c r="AP73" i="1"/>
  <c r="BJ73" i="1" s="1"/>
  <c r="AO73" i="1"/>
  <c r="BI73" i="1" s="1"/>
  <c r="AN73" i="1"/>
  <c r="AM73" i="1"/>
  <c r="AL73" i="1"/>
  <c r="AK73" i="1"/>
  <c r="AJ73" i="1"/>
  <c r="BD73" i="1" s="1"/>
  <c r="AI73" i="1"/>
  <c r="AH73" i="1"/>
  <c r="AG73" i="1"/>
  <c r="AF73" i="1"/>
  <c r="BB73" i="1" s="1"/>
  <c r="AE73" i="1"/>
  <c r="AD73" i="1"/>
  <c r="AX73" i="1" s="1"/>
  <c r="AC73" i="1"/>
  <c r="AW73" i="1" s="1"/>
  <c r="AB73" i="1"/>
  <c r="AA73" i="1"/>
  <c r="Z73" i="1"/>
  <c r="Y73" i="1"/>
  <c r="AP77" i="1"/>
  <c r="BJ77" i="1" s="1"/>
  <c r="AO77" i="1"/>
  <c r="AN77" i="1"/>
  <c r="AM77" i="1"/>
  <c r="AL77" i="1"/>
  <c r="BF77" i="1" s="1"/>
  <c r="AK77" i="1"/>
  <c r="AJ77" i="1"/>
  <c r="BD77" i="1" s="1"/>
  <c r="AI77" i="1"/>
  <c r="BC77" i="1" s="1"/>
  <c r="AH77" i="1"/>
  <c r="AG77" i="1"/>
  <c r="AF77" i="1"/>
  <c r="AE77" i="1"/>
  <c r="AD77" i="1"/>
  <c r="AX77" i="1" s="1"/>
  <c r="AC77" i="1"/>
  <c r="AW77" i="1" s="1"/>
  <c r="AB77" i="1"/>
  <c r="AA77" i="1"/>
  <c r="AU77" i="1" s="1"/>
  <c r="Z77" i="1"/>
  <c r="AT77" i="1" s="1"/>
  <c r="Y77" i="1"/>
  <c r="AP71" i="1"/>
  <c r="BJ71" i="1" s="1"/>
  <c r="AO71" i="1"/>
  <c r="BI71" i="1" s="1"/>
  <c r="AN71" i="1"/>
  <c r="AM71" i="1"/>
  <c r="AL71" i="1"/>
  <c r="AK71" i="1"/>
  <c r="AJ71" i="1"/>
  <c r="BD71" i="1" s="1"/>
  <c r="AI71" i="1"/>
  <c r="BC71" i="1" s="1"/>
  <c r="AH71" i="1"/>
  <c r="AG71" i="1"/>
  <c r="AF71" i="1"/>
  <c r="AE71" i="1"/>
  <c r="AD71" i="1"/>
  <c r="AX71" i="1" s="1"/>
  <c r="AC71" i="1"/>
  <c r="AW71" i="1" s="1"/>
  <c r="AB71" i="1"/>
  <c r="AA71" i="1"/>
  <c r="Z71" i="1"/>
  <c r="Y71" i="1"/>
  <c r="AP69" i="1"/>
  <c r="BJ69" i="1" s="1"/>
  <c r="AO69" i="1"/>
  <c r="AN69" i="1"/>
  <c r="AM69" i="1"/>
  <c r="AL69" i="1"/>
  <c r="BF69" i="1" s="1"/>
  <c r="AK69" i="1"/>
  <c r="AJ69" i="1"/>
  <c r="BD69" i="1" s="1"/>
  <c r="AI69" i="1"/>
  <c r="BC69" i="1" s="1"/>
  <c r="AH69" i="1"/>
  <c r="AG69" i="1"/>
  <c r="AF69" i="1"/>
  <c r="AE69" i="1"/>
  <c r="AD69" i="1"/>
  <c r="AX69" i="1" s="1"/>
  <c r="AC69" i="1"/>
  <c r="AB69" i="1"/>
  <c r="AA69" i="1"/>
  <c r="AU69" i="1" s="1"/>
  <c r="Z69" i="1"/>
  <c r="AT69" i="1" s="1"/>
  <c r="Y69" i="1"/>
  <c r="AP70" i="1"/>
  <c r="BJ70" i="1" s="1"/>
  <c r="AO70" i="1"/>
  <c r="BI70" i="1" s="1"/>
  <c r="AN70" i="1"/>
  <c r="AM70" i="1"/>
  <c r="AL70" i="1"/>
  <c r="AK70" i="1"/>
  <c r="AJ70" i="1"/>
  <c r="BD70" i="1" s="1"/>
  <c r="AI70" i="1"/>
  <c r="AH70" i="1"/>
  <c r="AG70" i="1"/>
  <c r="AF70" i="1"/>
  <c r="BB70" i="1" s="1"/>
  <c r="AE70" i="1"/>
  <c r="AD70" i="1"/>
  <c r="AX70" i="1" s="1"/>
  <c r="AC70" i="1"/>
  <c r="AW70" i="1" s="1"/>
  <c r="AB70" i="1"/>
  <c r="AA70" i="1"/>
  <c r="Z70" i="1"/>
  <c r="Y70" i="1"/>
  <c r="AP68" i="1"/>
  <c r="BJ68" i="1" s="1"/>
  <c r="AO68" i="1"/>
  <c r="AN68" i="1"/>
  <c r="AM68" i="1"/>
  <c r="AL68" i="1"/>
  <c r="BF68" i="1" s="1"/>
  <c r="AK68" i="1"/>
  <c r="AJ68" i="1"/>
  <c r="BD68" i="1" s="1"/>
  <c r="AI68" i="1"/>
  <c r="BC68" i="1" s="1"/>
  <c r="AH68" i="1"/>
  <c r="AG68" i="1"/>
  <c r="AF68" i="1"/>
  <c r="AE68" i="1"/>
  <c r="AD68" i="1"/>
  <c r="AX68" i="1" s="1"/>
  <c r="AC68" i="1"/>
  <c r="AB68" i="1"/>
  <c r="AA68" i="1"/>
  <c r="Z68" i="1"/>
  <c r="AT68" i="1" s="1"/>
  <c r="Y68" i="1"/>
  <c r="AP65" i="1"/>
  <c r="BJ65" i="1" s="1"/>
  <c r="AO65" i="1"/>
  <c r="BI65" i="1" s="1"/>
  <c r="AN65" i="1"/>
  <c r="AM65" i="1"/>
  <c r="AL65" i="1"/>
  <c r="AK65" i="1"/>
  <c r="AJ65" i="1"/>
  <c r="BD65" i="1" s="1"/>
  <c r="AI65" i="1"/>
  <c r="AH65" i="1"/>
  <c r="AG65" i="1"/>
  <c r="AF65" i="1"/>
  <c r="BB65" i="1" s="1"/>
  <c r="AE65" i="1"/>
  <c r="AD65" i="1"/>
  <c r="AX65" i="1" s="1"/>
  <c r="AC65" i="1"/>
  <c r="AW65" i="1" s="1"/>
  <c r="AB65" i="1"/>
  <c r="AA65" i="1"/>
  <c r="Z65" i="1"/>
  <c r="Y65" i="1"/>
  <c r="AP67" i="1"/>
  <c r="BJ67" i="1" s="1"/>
  <c r="AO67" i="1"/>
  <c r="AN67" i="1"/>
  <c r="AM67" i="1"/>
  <c r="AL67" i="1"/>
  <c r="BF67" i="1" s="1"/>
  <c r="AK67" i="1"/>
  <c r="AJ67" i="1"/>
  <c r="BD67" i="1" s="1"/>
  <c r="AI67" i="1"/>
  <c r="BC67" i="1" s="1"/>
  <c r="AH67" i="1"/>
  <c r="AG67" i="1"/>
  <c r="AF67" i="1"/>
  <c r="AE67" i="1"/>
  <c r="AD67" i="1"/>
  <c r="AX67" i="1" s="1"/>
  <c r="AC67" i="1"/>
  <c r="AW67" i="1" s="1"/>
  <c r="AB67" i="1"/>
  <c r="AA67" i="1"/>
  <c r="AU67" i="1" s="1"/>
  <c r="Z67" i="1"/>
  <c r="AT67" i="1" s="1"/>
  <c r="Y67" i="1"/>
  <c r="AP62" i="1"/>
  <c r="BJ62" i="1" s="1"/>
  <c r="AO62" i="1"/>
  <c r="BI62" i="1" s="1"/>
  <c r="AN62" i="1"/>
  <c r="AM62" i="1"/>
  <c r="AL62" i="1"/>
  <c r="AK62" i="1"/>
  <c r="AJ62" i="1"/>
  <c r="BD62" i="1" s="1"/>
  <c r="AI62" i="1"/>
  <c r="AH62" i="1"/>
  <c r="AG62" i="1"/>
  <c r="AF62" i="1"/>
  <c r="BB62" i="1" s="1"/>
  <c r="AE62" i="1"/>
  <c r="AD62" i="1"/>
  <c r="AX62" i="1" s="1"/>
  <c r="AC62" i="1"/>
  <c r="AW62" i="1" s="1"/>
  <c r="AB62" i="1"/>
  <c r="AA62" i="1"/>
  <c r="Z62" i="1"/>
  <c r="Y62" i="1"/>
  <c r="AP61" i="1"/>
  <c r="BJ61" i="1" s="1"/>
  <c r="AO61" i="1"/>
  <c r="BI61" i="1" s="1"/>
  <c r="AN61" i="1"/>
  <c r="AM61" i="1"/>
  <c r="AL61" i="1"/>
  <c r="BF61" i="1" s="1"/>
  <c r="AK61" i="1"/>
  <c r="AJ61" i="1"/>
  <c r="BD61" i="1" s="1"/>
  <c r="AI61" i="1"/>
  <c r="BC61" i="1" s="1"/>
  <c r="AH61" i="1"/>
  <c r="AG61" i="1"/>
  <c r="AF61" i="1"/>
  <c r="AE61" i="1"/>
  <c r="AD61" i="1"/>
  <c r="AX61" i="1" s="1"/>
  <c r="AC61" i="1"/>
  <c r="AB61" i="1"/>
  <c r="AA61" i="1"/>
  <c r="Z61" i="1"/>
  <c r="AT61" i="1" s="1"/>
  <c r="Y61" i="1"/>
  <c r="AP56" i="1"/>
  <c r="BJ56" i="1" s="1"/>
  <c r="AO56" i="1"/>
  <c r="BI56" i="1" s="1"/>
  <c r="AN56" i="1"/>
  <c r="AM56" i="1"/>
  <c r="AL56" i="1"/>
  <c r="AK56" i="1"/>
  <c r="AJ56" i="1"/>
  <c r="BD56" i="1" s="1"/>
  <c r="AI56" i="1"/>
  <c r="AH56" i="1"/>
  <c r="AG56" i="1"/>
  <c r="AF56" i="1"/>
  <c r="BB56" i="1" s="1"/>
  <c r="AE56" i="1"/>
  <c r="AD56" i="1"/>
  <c r="AX56" i="1" s="1"/>
  <c r="AC56" i="1"/>
  <c r="AW56" i="1" s="1"/>
  <c r="AB56" i="1"/>
  <c r="AA56" i="1"/>
  <c r="Z56" i="1"/>
  <c r="Y56" i="1"/>
  <c r="AP63" i="1"/>
  <c r="BJ63" i="1" s="1"/>
  <c r="AO63" i="1"/>
  <c r="BI63" i="1" s="1"/>
  <c r="AN63" i="1"/>
  <c r="AM63" i="1"/>
  <c r="AL63" i="1"/>
  <c r="BF63" i="1" s="1"/>
  <c r="AK63" i="1"/>
  <c r="AJ63" i="1"/>
  <c r="BD63" i="1" s="1"/>
  <c r="AI63" i="1"/>
  <c r="BC63" i="1" s="1"/>
  <c r="AH63" i="1"/>
  <c r="AG63" i="1"/>
  <c r="AF63" i="1"/>
  <c r="AE63" i="1"/>
  <c r="AD63" i="1"/>
  <c r="AX63" i="1" s="1"/>
  <c r="AC63" i="1"/>
  <c r="AB63" i="1"/>
  <c r="AA63" i="1"/>
  <c r="AU63" i="1" s="1"/>
  <c r="Z63" i="1"/>
  <c r="AT63" i="1" s="1"/>
  <c r="Y63" i="1"/>
  <c r="AP60" i="1"/>
  <c r="BJ60" i="1" s="1"/>
  <c r="AO60" i="1"/>
  <c r="BI60" i="1" s="1"/>
  <c r="AN60" i="1"/>
  <c r="AM60" i="1"/>
  <c r="AL60" i="1"/>
  <c r="BF60" i="1" s="1"/>
  <c r="AK60" i="1"/>
  <c r="AJ60" i="1"/>
  <c r="BD60" i="1" s="1"/>
  <c r="AI60" i="1"/>
  <c r="BC60" i="1" s="1"/>
  <c r="AH60" i="1"/>
  <c r="AG60" i="1"/>
  <c r="AF60" i="1"/>
  <c r="BB60" i="1" s="1"/>
  <c r="AE60" i="1"/>
  <c r="AD60" i="1"/>
  <c r="AX60" i="1" s="1"/>
  <c r="AC60" i="1"/>
  <c r="AW60" i="1" s="1"/>
  <c r="AB60" i="1"/>
  <c r="AA60" i="1"/>
  <c r="Z60" i="1"/>
  <c r="Y60" i="1"/>
  <c r="AP64" i="1"/>
  <c r="BJ64" i="1" s="1"/>
  <c r="AO64" i="1"/>
  <c r="AN64" i="1"/>
  <c r="AM64" i="1"/>
  <c r="AL64" i="1"/>
  <c r="BF64" i="1" s="1"/>
  <c r="AK64" i="1"/>
  <c r="AJ64" i="1"/>
  <c r="BD64" i="1" s="1"/>
  <c r="AI64" i="1"/>
  <c r="BC64" i="1" s="1"/>
  <c r="AH64" i="1"/>
  <c r="AG64" i="1"/>
  <c r="AF64" i="1"/>
  <c r="AE64" i="1"/>
  <c r="AD64" i="1"/>
  <c r="AX64" i="1" s="1"/>
  <c r="AC64" i="1"/>
  <c r="AB64" i="1"/>
  <c r="AA64" i="1"/>
  <c r="AU64" i="1" s="1"/>
  <c r="Z64" i="1"/>
  <c r="AT64" i="1" s="1"/>
  <c r="Y64" i="1"/>
  <c r="AP59" i="1"/>
  <c r="BJ59" i="1" s="1"/>
  <c r="AO59" i="1"/>
  <c r="BI59" i="1" s="1"/>
  <c r="AN59" i="1"/>
  <c r="AM59" i="1"/>
  <c r="AL59" i="1"/>
  <c r="AK59" i="1"/>
  <c r="AJ59" i="1"/>
  <c r="BD59" i="1" s="1"/>
  <c r="AI59" i="1"/>
  <c r="AH59" i="1"/>
  <c r="AG59" i="1"/>
  <c r="AF59" i="1"/>
  <c r="BB59" i="1" s="1"/>
  <c r="AE59" i="1"/>
  <c r="AD59" i="1"/>
  <c r="AX59" i="1" s="1"/>
  <c r="AC59" i="1"/>
  <c r="AW59" i="1" s="1"/>
  <c r="AB59" i="1"/>
  <c r="AA59" i="1"/>
  <c r="Z59" i="1"/>
  <c r="Y59" i="1"/>
  <c r="AP57" i="1"/>
  <c r="BJ57" i="1" s="1"/>
  <c r="AO57" i="1"/>
  <c r="BI57" i="1" s="1"/>
  <c r="AN57" i="1"/>
  <c r="AM57" i="1"/>
  <c r="AL57" i="1"/>
  <c r="AK57" i="1"/>
  <c r="AJ57" i="1"/>
  <c r="BD57" i="1" s="1"/>
  <c r="AI57" i="1"/>
  <c r="BC57" i="1" s="1"/>
  <c r="AH57" i="1"/>
  <c r="AG57" i="1"/>
  <c r="AF57" i="1"/>
  <c r="AE57" i="1"/>
  <c r="AD57" i="1"/>
  <c r="AX57" i="1" s="1"/>
  <c r="AC57" i="1"/>
  <c r="AB57" i="1"/>
  <c r="AA57" i="1"/>
  <c r="AU57" i="1" s="1"/>
  <c r="Z57" i="1"/>
  <c r="Y57" i="1"/>
  <c r="AP58" i="1"/>
  <c r="BJ58" i="1" s="1"/>
  <c r="AO58" i="1"/>
  <c r="BI58" i="1" s="1"/>
  <c r="AN58" i="1"/>
  <c r="AM58" i="1"/>
  <c r="AL58" i="1"/>
  <c r="AK58" i="1"/>
  <c r="AJ58" i="1"/>
  <c r="BD58" i="1" s="1"/>
  <c r="AI58" i="1"/>
  <c r="BC58" i="1" s="1"/>
  <c r="AH58" i="1"/>
  <c r="AG58" i="1"/>
  <c r="AF58" i="1"/>
  <c r="BB58" i="1" s="1"/>
  <c r="AE58" i="1"/>
  <c r="AD58" i="1"/>
  <c r="AX58" i="1" s="1"/>
  <c r="AC58" i="1"/>
  <c r="AW58" i="1" s="1"/>
  <c r="AB58" i="1"/>
  <c r="AA58" i="1"/>
  <c r="Z58" i="1"/>
  <c r="Y58" i="1"/>
  <c r="AP54" i="1"/>
  <c r="BJ54" i="1" s="1"/>
  <c r="AO54" i="1"/>
  <c r="AN54" i="1"/>
  <c r="AM54" i="1"/>
  <c r="AL54" i="1"/>
  <c r="BF54" i="1" s="1"/>
  <c r="AK54" i="1"/>
  <c r="AJ54" i="1"/>
  <c r="BD54" i="1" s="1"/>
  <c r="AI54" i="1"/>
  <c r="BC54" i="1" s="1"/>
  <c r="AH54" i="1"/>
  <c r="AG54" i="1"/>
  <c r="AF54" i="1"/>
  <c r="AE54" i="1"/>
  <c r="AD54" i="1"/>
  <c r="AX54" i="1" s="1"/>
  <c r="AC54" i="1"/>
  <c r="AW54" i="1" s="1"/>
  <c r="AB54" i="1"/>
  <c r="AA54" i="1"/>
  <c r="AU54" i="1" s="1"/>
  <c r="Z54" i="1"/>
  <c r="AT54" i="1" s="1"/>
  <c r="Y54" i="1"/>
  <c r="AP55" i="1"/>
  <c r="BJ55" i="1" s="1"/>
  <c r="AO55" i="1"/>
  <c r="BI55" i="1" s="1"/>
  <c r="AN55" i="1"/>
  <c r="AM55" i="1"/>
  <c r="AL55" i="1"/>
  <c r="AK55" i="1"/>
  <c r="AJ55" i="1"/>
  <c r="BD55" i="1" s="1"/>
  <c r="AI55" i="1"/>
  <c r="AH55" i="1"/>
  <c r="AG55" i="1"/>
  <c r="AF55" i="1"/>
  <c r="BB55" i="1" s="1"/>
  <c r="AE55" i="1"/>
  <c r="AD55" i="1"/>
  <c r="AX55" i="1" s="1"/>
  <c r="AC55" i="1"/>
  <c r="AW55" i="1" s="1"/>
  <c r="AB55" i="1"/>
  <c r="AA55" i="1"/>
  <c r="Z55" i="1"/>
  <c r="Y55" i="1"/>
  <c r="AP51" i="1"/>
  <c r="BJ51" i="1" s="1"/>
  <c r="AO51" i="1"/>
  <c r="AN51" i="1"/>
  <c r="AM51" i="1"/>
  <c r="AL51" i="1"/>
  <c r="BF51" i="1" s="1"/>
  <c r="AK51" i="1"/>
  <c r="AJ51" i="1"/>
  <c r="BD51" i="1" s="1"/>
  <c r="AI51" i="1"/>
  <c r="BC51" i="1" s="1"/>
  <c r="AH51" i="1"/>
  <c r="AG51" i="1"/>
  <c r="AF51" i="1"/>
  <c r="AE51" i="1"/>
  <c r="AD51" i="1"/>
  <c r="AX51" i="1" s="1"/>
  <c r="AC51" i="1"/>
  <c r="AB51" i="1"/>
  <c r="AA51" i="1"/>
  <c r="AU51" i="1" s="1"/>
  <c r="Z51" i="1"/>
  <c r="Y51" i="1"/>
  <c r="AP53" i="1"/>
  <c r="BJ53" i="1" s="1"/>
  <c r="AO53" i="1"/>
  <c r="BI53" i="1" s="1"/>
  <c r="AN53" i="1"/>
  <c r="AM53" i="1"/>
  <c r="AL53" i="1"/>
  <c r="AK53" i="1"/>
  <c r="AJ53" i="1"/>
  <c r="BD53" i="1" s="1"/>
  <c r="AI53" i="1"/>
  <c r="AH53" i="1"/>
  <c r="AG53" i="1"/>
  <c r="AF53" i="1"/>
  <c r="BB53" i="1" s="1"/>
  <c r="AE53" i="1"/>
  <c r="AD53" i="1"/>
  <c r="AX53" i="1" s="1"/>
  <c r="AC53" i="1"/>
  <c r="AW53" i="1" s="1"/>
  <c r="AB53" i="1"/>
  <c r="AA53" i="1"/>
  <c r="Z53" i="1"/>
  <c r="Y53" i="1"/>
  <c r="AP49" i="1"/>
  <c r="BJ49" i="1" s="1"/>
  <c r="AO49" i="1"/>
  <c r="AN49" i="1"/>
  <c r="AM49" i="1"/>
  <c r="AL49" i="1"/>
  <c r="BF49" i="1" s="1"/>
  <c r="AK49" i="1"/>
  <c r="AJ49" i="1"/>
  <c r="BD49" i="1" s="1"/>
  <c r="AI49" i="1"/>
  <c r="BC49" i="1" s="1"/>
  <c r="AH49" i="1"/>
  <c r="AG49" i="1"/>
  <c r="AF49" i="1"/>
  <c r="AE49" i="1"/>
  <c r="AD49" i="1"/>
  <c r="AX49" i="1" s="1"/>
  <c r="AC49" i="1"/>
  <c r="AB49" i="1"/>
  <c r="AA49" i="1"/>
  <c r="AU49" i="1" s="1"/>
  <c r="Z49" i="1"/>
  <c r="AT49" i="1" s="1"/>
  <c r="Y49" i="1"/>
  <c r="AP52" i="1"/>
  <c r="BJ52" i="1" s="1"/>
  <c r="AO52" i="1"/>
  <c r="BI52" i="1" s="1"/>
  <c r="AN52" i="1"/>
  <c r="AM52" i="1"/>
  <c r="AL52" i="1"/>
  <c r="AK52" i="1"/>
  <c r="AJ52" i="1"/>
  <c r="BD52" i="1" s="1"/>
  <c r="AI52" i="1"/>
  <c r="BC52" i="1" s="1"/>
  <c r="AH52" i="1"/>
  <c r="AG52" i="1"/>
  <c r="AF52" i="1"/>
  <c r="AE52" i="1"/>
  <c r="AD52" i="1"/>
  <c r="AX52" i="1" s="1"/>
  <c r="AC52" i="1"/>
  <c r="AW52" i="1" s="1"/>
  <c r="AB52" i="1"/>
  <c r="AA52" i="1"/>
  <c r="Z52" i="1"/>
  <c r="Y52" i="1"/>
  <c r="AP50" i="1"/>
  <c r="BJ50" i="1" s="1"/>
  <c r="AO50" i="1"/>
  <c r="AN50" i="1"/>
  <c r="AM50" i="1"/>
  <c r="AL50" i="1"/>
  <c r="BF50" i="1" s="1"/>
  <c r="AK50" i="1"/>
  <c r="AJ50" i="1"/>
  <c r="BD50" i="1" s="1"/>
  <c r="AI50" i="1"/>
  <c r="BC50" i="1" s="1"/>
  <c r="AH50" i="1"/>
  <c r="AG50" i="1"/>
  <c r="AF50" i="1"/>
  <c r="AE50" i="1"/>
  <c r="AD50" i="1"/>
  <c r="AX50" i="1" s="1"/>
  <c r="AC50" i="1"/>
  <c r="AB50" i="1"/>
  <c r="AA50" i="1"/>
  <c r="AU50" i="1" s="1"/>
  <c r="Z50" i="1"/>
  <c r="AT50" i="1" s="1"/>
  <c r="Y50" i="1"/>
  <c r="AP46" i="1"/>
  <c r="BJ46" i="1" s="1"/>
  <c r="AO46" i="1"/>
  <c r="BI46" i="1" s="1"/>
  <c r="AN46" i="1"/>
  <c r="AM46" i="1"/>
  <c r="AL46" i="1"/>
  <c r="AK46" i="1"/>
  <c r="AJ46" i="1"/>
  <c r="BD46" i="1" s="1"/>
  <c r="AI46" i="1"/>
  <c r="AH46" i="1"/>
  <c r="AG46" i="1"/>
  <c r="AF46" i="1"/>
  <c r="BB46" i="1" s="1"/>
  <c r="AE46" i="1"/>
  <c r="AD46" i="1"/>
  <c r="AX46" i="1" s="1"/>
  <c r="AC46" i="1"/>
  <c r="AW46" i="1" s="1"/>
  <c r="AB46" i="1"/>
  <c r="AA46" i="1"/>
  <c r="Z46" i="1"/>
  <c r="Y46" i="1"/>
  <c r="AP47" i="1"/>
  <c r="BJ47" i="1" s="1"/>
  <c r="AO47" i="1"/>
  <c r="AN47" i="1"/>
  <c r="AM47" i="1"/>
  <c r="AL47" i="1"/>
  <c r="BF47" i="1" s="1"/>
  <c r="AK47" i="1"/>
  <c r="AJ47" i="1"/>
  <c r="BD47" i="1" s="1"/>
  <c r="AI47" i="1"/>
  <c r="BC47" i="1" s="1"/>
  <c r="AH47" i="1"/>
  <c r="AG47" i="1"/>
  <c r="AF47" i="1"/>
  <c r="AE47" i="1"/>
  <c r="AD47" i="1"/>
  <c r="AX47" i="1" s="1"/>
  <c r="AC47" i="1"/>
  <c r="AB47" i="1"/>
  <c r="AA47" i="1"/>
  <c r="Z47" i="1"/>
  <c r="AT47" i="1" s="1"/>
  <c r="Y47" i="1"/>
  <c r="AP48" i="1"/>
  <c r="BJ48" i="1" s="1"/>
  <c r="AO48" i="1"/>
  <c r="BI48" i="1" s="1"/>
  <c r="AN48" i="1"/>
  <c r="AM48" i="1"/>
  <c r="AL48" i="1"/>
  <c r="AK48" i="1"/>
  <c r="AJ48" i="1"/>
  <c r="BD48" i="1" s="1"/>
  <c r="AI48" i="1"/>
  <c r="AH48" i="1"/>
  <c r="AG48" i="1"/>
  <c r="AF48" i="1"/>
  <c r="AE48" i="1"/>
  <c r="AD48" i="1"/>
  <c r="AX48" i="1" s="1"/>
  <c r="AC48" i="1"/>
  <c r="AW48" i="1" s="1"/>
  <c r="AB48" i="1"/>
  <c r="AA48" i="1"/>
  <c r="Z48" i="1"/>
  <c r="Y48" i="1"/>
  <c r="AP45" i="1"/>
  <c r="BJ45" i="1" s="1"/>
  <c r="AO45" i="1"/>
  <c r="AN45" i="1"/>
  <c r="AM45" i="1"/>
  <c r="AL45" i="1"/>
  <c r="BF45" i="1" s="1"/>
  <c r="AK45" i="1"/>
  <c r="AJ45" i="1"/>
  <c r="AI45" i="1"/>
  <c r="AH45" i="1"/>
  <c r="AG45" i="1"/>
  <c r="AF45" i="1"/>
  <c r="AE45" i="1"/>
  <c r="AD45" i="1"/>
  <c r="AX45" i="1" s="1"/>
  <c r="AC45" i="1"/>
  <c r="AB45" i="1"/>
  <c r="AA45" i="1"/>
  <c r="AU45" i="1" s="1"/>
  <c r="Z45" i="1"/>
  <c r="AT45" i="1" s="1"/>
  <c r="Y45" i="1"/>
  <c r="AP44" i="1"/>
  <c r="BJ44" i="1" s="1"/>
  <c r="AO44" i="1"/>
  <c r="BI44" i="1" s="1"/>
  <c r="AN44" i="1"/>
  <c r="AM44" i="1"/>
  <c r="AL44" i="1"/>
  <c r="AK44" i="1"/>
  <c r="AJ44" i="1"/>
  <c r="BD44" i="1" s="1"/>
  <c r="AI44" i="1"/>
  <c r="AH44" i="1"/>
  <c r="AG44" i="1"/>
  <c r="AF44" i="1"/>
  <c r="BB44" i="1" s="1"/>
  <c r="AE44" i="1"/>
  <c r="AD44" i="1"/>
  <c r="AX44" i="1" s="1"/>
  <c r="AC44" i="1"/>
  <c r="AW44" i="1" s="1"/>
  <c r="AB44" i="1"/>
  <c r="AA44" i="1"/>
  <c r="Z44" i="1"/>
  <c r="Y44" i="1"/>
  <c r="AP43" i="1"/>
  <c r="BJ43" i="1" s="1"/>
  <c r="AO43" i="1"/>
  <c r="AN43" i="1"/>
  <c r="AM43" i="1"/>
  <c r="AL43" i="1"/>
  <c r="BF43" i="1" s="1"/>
  <c r="AK43" i="1"/>
  <c r="AJ43" i="1"/>
  <c r="BD43" i="1" s="1"/>
  <c r="AI43" i="1"/>
  <c r="BC43" i="1" s="1"/>
  <c r="AH43" i="1"/>
  <c r="AG43" i="1"/>
  <c r="AF43" i="1"/>
  <c r="AE43" i="1"/>
  <c r="AD43" i="1"/>
  <c r="AX43" i="1" s="1"/>
  <c r="AC43" i="1"/>
  <c r="AB43" i="1"/>
  <c r="AA43" i="1"/>
  <c r="AU43" i="1" s="1"/>
  <c r="Z43" i="1"/>
  <c r="AT43" i="1" s="1"/>
  <c r="Y43" i="1"/>
  <c r="AP42" i="1"/>
  <c r="BJ42" i="1" s="1"/>
  <c r="AO42" i="1"/>
  <c r="BI42" i="1" s="1"/>
  <c r="AN42" i="1"/>
  <c r="AM42" i="1"/>
  <c r="AL42" i="1"/>
  <c r="AK42" i="1"/>
  <c r="AJ42" i="1"/>
  <c r="BD42" i="1" s="1"/>
  <c r="AI42" i="1"/>
  <c r="AH42" i="1"/>
  <c r="AG42" i="1"/>
  <c r="AF42" i="1"/>
  <c r="BB42" i="1" s="1"/>
  <c r="AE42" i="1"/>
  <c r="AD42" i="1"/>
  <c r="AX42" i="1" s="1"/>
  <c r="AC42" i="1"/>
  <c r="AW42" i="1" s="1"/>
  <c r="AB42" i="1"/>
  <c r="AA42" i="1"/>
  <c r="Z42" i="1"/>
  <c r="Y42" i="1"/>
  <c r="AP41" i="1"/>
  <c r="BJ41" i="1" s="1"/>
  <c r="AO41" i="1"/>
  <c r="AN41" i="1"/>
  <c r="AM41" i="1"/>
  <c r="AL41" i="1"/>
  <c r="BF41" i="1" s="1"/>
  <c r="AK41" i="1"/>
  <c r="AJ41" i="1"/>
  <c r="BD41" i="1" s="1"/>
  <c r="AI41" i="1"/>
  <c r="BC41" i="1" s="1"/>
  <c r="AH41" i="1"/>
  <c r="AG41" i="1"/>
  <c r="AF41" i="1"/>
  <c r="AE41" i="1"/>
  <c r="AD41" i="1"/>
  <c r="AX41" i="1" s="1"/>
  <c r="AC41" i="1"/>
  <c r="AW41" i="1" s="1"/>
  <c r="AB41" i="1"/>
  <c r="AA41" i="1"/>
  <c r="AU41" i="1" s="1"/>
  <c r="Z41" i="1"/>
  <c r="AT41" i="1" s="1"/>
  <c r="Y41" i="1"/>
  <c r="AP40" i="1"/>
  <c r="BJ40" i="1" s="1"/>
  <c r="AO40" i="1"/>
  <c r="BI40" i="1" s="1"/>
  <c r="AN40" i="1"/>
  <c r="AM40" i="1"/>
  <c r="AL40" i="1"/>
  <c r="AK40" i="1"/>
  <c r="AJ40" i="1"/>
  <c r="BD40" i="1" s="1"/>
  <c r="AI40" i="1"/>
  <c r="AH40" i="1"/>
  <c r="AG40" i="1"/>
  <c r="AF40" i="1"/>
  <c r="BB40" i="1" s="1"/>
  <c r="AE40" i="1"/>
  <c r="AD40" i="1"/>
  <c r="AX40" i="1" s="1"/>
  <c r="AC40" i="1"/>
  <c r="AW40" i="1" s="1"/>
  <c r="AB40" i="1"/>
  <c r="AA40" i="1"/>
  <c r="Z40" i="1"/>
  <c r="Y40" i="1"/>
  <c r="AP36" i="1"/>
  <c r="BJ36" i="1" s="1"/>
  <c r="AO36" i="1"/>
  <c r="BI36" i="1" s="1"/>
  <c r="AN36" i="1"/>
  <c r="AM36" i="1"/>
  <c r="AL36" i="1"/>
  <c r="BF36" i="1" s="1"/>
  <c r="AK36" i="1"/>
  <c r="AJ36" i="1"/>
  <c r="BD36" i="1" s="1"/>
  <c r="AI36" i="1"/>
  <c r="BC36" i="1" s="1"/>
  <c r="AH36" i="1"/>
  <c r="AG36" i="1"/>
  <c r="AF36" i="1"/>
  <c r="AE36" i="1"/>
  <c r="AD36" i="1"/>
  <c r="AX36" i="1" s="1"/>
  <c r="AC36" i="1"/>
  <c r="AW36" i="1" s="1"/>
  <c r="AB36" i="1"/>
  <c r="AA36" i="1"/>
  <c r="AU36" i="1" s="1"/>
  <c r="Z36" i="1"/>
  <c r="AT36" i="1" s="1"/>
  <c r="Y36" i="1"/>
  <c r="AP38" i="1"/>
  <c r="BJ38" i="1" s="1"/>
  <c r="AO38" i="1"/>
  <c r="BI38" i="1" s="1"/>
  <c r="AN38" i="1"/>
  <c r="AM38" i="1"/>
  <c r="AL38" i="1"/>
  <c r="AK38" i="1"/>
  <c r="AJ38" i="1"/>
  <c r="BD38" i="1" s="1"/>
  <c r="AI38" i="1"/>
  <c r="BC38" i="1" s="1"/>
  <c r="AH38" i="1"/>
  <c r="AG38" i="1"/>
  <c r="AF38" i="1"/>
  <c r="AE38" i="1"/>
  <c r="AD38" i="1"/>
  <c r="AX38" i="1" s="1"/>
  <c r="AC38" i="1"/>
  <c r="AW38" i="1" s="1"/>
  <c r="AB38" i="1"/>
  <c r="AA38" i="1"/>
  <c r="Z38" i="1"/>
  <c r="Y38" i="1"/>
  <c r="AP34" i="1"/>
  <c r="BJ34" i="1" s="1"/>
  <c r="AO34" i="1"/>
  <c r="AN34" i="1"/>
  <c r="AM34" i="1"/>
  <c r="AL34" i="1"/>
  <c r="BF34" i="1" s="1"/>
  <c r="AK34" i="1"/>
  <c r="AJ34" i="1"/>
  <c r="BD34" i="1" s="1"/>
  <c r="AI34" i="1"/>
  <c r="BC34" i="1" s="1"/>
  <c r="AH34" i="1"/>
  <c r="AG34" i="1"/>
  <c r="AF34" i="1"/>
  <c r="AE34" i="1"/>
  <c r="AD34" i="1"/>
  <c r="AX34" i="1" s="1"/>
  <c r="AC34" i="1"/>
  <c r="AB34" i="1"/>
  <c r="AA34" i="1"/>
  <c r="AU34" i="1" s="1"/>
  <c r="Z34" i="1"/>
  <c r="AT34" i="1" s="1"/>
  <c r="Y34" i="1"/>
  <c r="AP39" i="1"/>
  <c r="BJ39" i="1" s="1"/>
  <c r="AO39" i="1"/>
  <c r="BI39" i="1" s="1"/>
  <c r="AN39" i="1"/>
  <c r="AM39" i="1"/>
  <c r="AL39" i="1"/>
  <c r="AK39" i="1"/>
  <c r="AJ39" i="1"/>
  <c r="BD39" i="1" s="1"/>
  <c r="AI39" i="1"/>
  <c r="AH39" i="1"/>
  <c r="AG39" i="1"/>
  <c r="AF39" i="1"/>
  <c r="BB39" i="1" s="1"/>
  <c r="AE39" i="1"/>
  <c r="AD39" i="1"/>
  <c r="AX39" i="1" s="1"/>
  <c r="AC39" i="1"/>
  <c r="AW39" i="1" s="1"/>
  <c r="AB39" i="1"/>
  <c r="AA39" i="1"/>
  <c r="Z39" i="1"/>
  <c r="Y39" i="1"/>
  <c r="AP35" i="1"/>
  <c r="BJ35" i="1" s="1"/>
  <c r="AO35" i="1"/>
  <c r="AN35" i="1"/>
  <c r="AM35" i="1"/>
  <c r="AL35" i="1"/>
  <c r="AK35" i="1"/>
  <c r="AJ35" i="1"/>
  <c r="BD35" i="1" s="1"/>
  <c r="AI35" i="1"/>
  <c r="BC35" i="1" s="1"/>
  <c r="AH35" i="1"/>
  <c r="AG35" i="1"/>
  <c r="AF35" i="1"/>
  <c r="AE35" i="1"/>
  <c r="AD35" i="1"/>
  <c r="AX35" i="1" s="1"/>
  <c r="AC35" i="1"/>
  <c r="AW35" i="1" s="1"/>
  <c r="AB35" i="1"/>
  <c r="AA35" i="1"/>
  <c r="AU35" i="1" s="1"/>
  <c r="Z35" i="1"/>
  <c r="Y35" i="1"/>
  <c r="AP37" i="1"/>
  <c r="BJ37" i="1" s="1"/>
  <c r="AO37" i="1"/>
  <c r="BI37" i="1" s="1"/>
  <c r="AN37" i="1"/>
  <c r="AM37" i="1"/>
  <c r="AL37" i="1"/>
  <c r="AK37" i="1"/>
  <c r="AJ37" i="1"/>
  <c r="BD37" i="1" s="1"/>
  <c r="AI37" i="1"/>
  <c r="AH37" i="1"/>
  <c r="AG37" i="1"/>
  <c r="AF37" i="1"/>
  <c r="BB37" i="1" s="1"/>
  <c r="AE37" i="1"/>
  <c r="AD37" i="1"/>
  <c r="AX37" i="1" s="1"/>
  <c r="AC37" i="1"/>
  <c r="AW37" i="1" s="1"/>
  <c r="AB37" i="1"/>
  <c r="AA37" i="1"/>
  <c r="Z37" i="1"/>
  <c r="Y37" i="1"/>
  <c r="AP33" i="1"/>
  <c r="BJ33" i="1" s="1"/>
  <c r="AO33" i="1"/>
  <c r="BI33" i="1" s="1"/>
  <c r="AN33" i="1"/>
  <c r="AM33" i="1"/>
  <c r="AL33" i="1"/>
  <c r="BF33" i="1" s="1"/>
  <c r="AK33" i="1"/>
  <c r="AJ33" i="1"/>
  <c r="AI33" i="1"/>
  <c r="BC33" i="1" s="1"/>
  <c r="AH33" i="1"/>
  <c r="AG33" i="1"/>
  <c r="AF33" i="1"/>
  <c r="AE33" i="1"/>
  <c r="AD33" i="1"/>
  <c r="AX33" i="1" s="1"/>
  <c r="AC33" i="1"/>
  <c r="AB33" i="1"/>
  <c r="AV33" i="1" s="1"/>
  <c r="AA33" i="1"/>
  <c r="AU33" i="1" s="1"/>
  <c r="Z33" i="1"/>
  <c r="AT33" i="1" s="1"/>
  <c r="Y33" i="1"/>
  <c r="AP32" i="1"/>
  <c r="BJ32" i="1" s="1"/>
  <c r="AO32" i="1"/>
  <c r="BI32" i="1" s="1"/>
  <c r="AN32" i="1"/>
  <c r="AM32" i="1"/>
  <c r="AL32" i="1"/>
  <c r="AK32" i="1"/>
  <c r="AJ32" i="1"/>
  <c r="BD32" i="1" s="1"/>
  <c r="AI32" i="1"/>
  <c r="AH32" i="1"/>
  <c r="AG32" i="1"/>
  <c r="AF32" i="1"/>
  <c r="BB32" i="1" s="1"/>
  <c r="AE32" i="1"/>
  <c r="AD32" i="1"/>
  <c r="AC32" i="1"/>
  <c r="AB32" i="1"/>
  <c r="AA32" i="1"/>
  <c r="Z32" i="1"/>
  <c r="Y32" i="1"/>
  <c r="AP31" i="1"/>
  <c r="BJ31" i="1" s="1"/>
  <c r="AO31" i="1"/>
  <c r="AN31" i="1"/>
  <c r="AM31" i="1"/>
  <c r="AL31" i="1"/>
  <c r="BF31" i="1" s="1"/>
  <c r="AK31" i="1"/>
  <c r="AJ31" i="1"/>
  <c r="BD31" i="1" s="1"/>
  <c r="AI31" i="1"/>
  <c r="BC31" i="1" s="1"/>
  <c r="AH31" i="1"/>
  <c r="AG31" i="1"/>
  <c r="AF31" i="1"/>
  <c r="AE31" i="1"/>
  <c r="AD31" i="1"/>
  <c r="AX31" i="1" s="1"/>
  <c r="AC31" i="1"/>
  <c r="AB31" i="1"/>
  <c r="AA31" i="1"/>
  <c r="AU31" i="1" s="1"/>
  <c r="Z31" i="1"/>
  <c r="AT31" i="1" s="1"/>
  <c r="Y31" i="1"/>
  <c r="AP30" i="1"/>
  <c r="BJ30" i="1" s="1"/>
  <c r="AO30" i="1"/>
  <c r="BI30" i="1" s="1"/>
  <c r="AN30" i="1"/>
  <c r="AM30" i="1"/>
  <c r="AL30" i="1"/>
  <c r="AK30" i="1"/>
  <c r="AJ30" i="1"/>
  <c r="BD30" i="1" s="1"/>
  <c r="AI30" i="1"/>
  <c r="AH30" i="1"/>
  <c r="AG30" i="1"/>
  <c r="AF30" i="1"/>
  <c r="BB30" i="1" s="1"/>
  <c r="AE30" i="1"/>
  <c r="AD30" i="1"/>
  <c r="AX30" i="1" s="1"/>
  <c r="AC30" i="1"/>
  <c r="AW30" i="1" s="1"/>
  <c r="AB30" i="1"/>
  <c r="AA30" i="1"/>
  <c r="Z30" i="1"/>
  <c r="Y30" i="1"/>
  <c r="AP29" i="1"/>
  <c r="BJ29" i="1" s="1"/>
  <c r="AO29" i="1"/>
  <c r="AN29" i="1"/>
  <c r="AM29" i="1"/>
  <c r="AL29" i="1"/>
  <c r="BF29" i="1" s="1"/>
  <c r="AK29" i="1"/>
  <c r="AJ29" i="1"/>
  <c r="BD29" i="1" s="1"/>
  <c r="AI29" i="1"/>
  <c r="BC29" i="1" s="1"/>
  <c r="AH29" i="1"/>
  <c r="AG29" i="1"/>
  <c r="AF29" i="1"/>
  <c r="AE29" i="1"/>
  <c r="AD29" i="1"/>
  <c r="AX29" i="1" s="1"/>
  <c r="AC29" i="1"/>
  <c r="AW29" i="1" s="1"/>
  <c r="AB29" i="1"/>
  <c r="AA29" i="1"/>
  <c r="AU29" i="1" s="1"/>
  <c r="Z29" i="1"/>
  <c r="AT29" i="1" s="1"/>
  <c r="Y29" i="1"/>
  <c r="AP26" i="1"/>
  <c r="BJ26" i="1" s="1"/>
  <c r="AO26" i="1"/>
  <c r="BI26" i="1" s="1"/>
  <c r="AN26" i="1"/>
  <c r="AM26" i="1"/>
  <c r="AL26" i="1"/>
  <c r="AK26" i="1"/>
  <c r="AJ26" i="1"/>
  <c r="BD26" i="1" s="1"/>
  <c r="AI26" i="1"/>
  <c r="BC26" i="1" s="1"/>
  <c r="AH26" i="1"/>
  <c r="AG26" i="1"/>
  <c r="AF26" i="1"/>
  <c r="BB26" i="1" s="1"/>
  <c r="AE26" i="1"/>
  <c r="AD26" i="1"/>
  <c r="AC26" i="1"/>
  <c r="AW26" i="1" s="1"/>
  <c r="AB26" i="1"/>
  <c r="AA26" i="1"/>
  <c r="Z26" i="1"/>
  <c r="Y26" i="1"/>
  <c r="AP28" i="1"/>
  <c r="BJ28" i="1" s="1"/>
  <c r="AO28" i="1"/>
  <c r="BI28" i="1" s="1"/>
  <c r="AN28" i="1"/>
  <c r="AM28" i="1"/>
  <c r="AL28" i="1"/>
  <c r="BF28" i="1" s="1"/>
  <c r="AK28" i="1"/>
  <c r="AJ28" i="1"/>
  <c r="BD28" i="1" s="1"/>
  <c r="AI28" i="1"/>
  <c r="AH28" i="1"/>
  <c r="AG28" i="1"/>
  <c r="AF28" i="1"/>
  <c r="AE28" i="1"/>
  <c r="AD28" i="1"/>
  <c r="AX28" i="1" s="1"/>
  <c r="AC28" i="1"/>
  <c r="AB28" i="1"/>
  <c r="AA28" i="1"/>
  <c r="AU28" i="1" s="1"/>
  <c r="Z28" i="1"/>
  <c r="AT28" i="1" s="1"/>
  <c r="Y28" i="1"/>
  <c r="AP27" i="1"/>
  <c r="BJ27" i="1" s="1"/>
  <c r="AO27" i="1"/>
  <c r="BI27" i="1" s="1"/>
  <c r="AN27" i="1"/>
  <c r="AM27" i="1"/>
  <c r="AL27" i="1"/>
  <c r="AK27" i="1"/>
  <c r="AJ27" i="1"/>
  <c r="BD27" i="1" s="1"/>
  <c r="AI27" i="1"/>
  <c r="AH27" i="1"/>
  <c r="AG27" i="1"/>
  <c r="AF27" i="1"/>
  <c r="BB27" i="1" s="1"/>
  <c r="AE27" i="1"/>
  <c r="AD27" i="1"/>
  <c r="AX27" i="1" s="1"/>
  <c r="AC27" i="1"/>
  <c r="AW27" i="1" s="1"/>
  <c r="AB27" i="1"/>
  <c r="AA27" i="1"/>
  <c r="Z27" i="1"/>
  <c r="Y27" i="1"/>
  <c r="AP25" i="1"/>
  <c r="BJ25" i="1" s="1"/>
  <c r="AO25" i="1"/>
  <c r="AN25" i="1"/>
  <c r="AM25" i="1"/>
  <c r="AL25" i="1"/>
  <c r="BF25" i="1" s="1"/>
  <c r="AK25" i="1"/>
  <c r="AJ25" i="1"/>
  <c r="BD25" i="1" s="1"/>
  <c r="AI25" i="1"/>
  <c r="BC25" i="1" s="1"/>
  <c r="AH25" i="1"/>
  <c r="AG25" i="1"/>
  <c r="AF25" i="1"/>
  <c r="AE25" i="1"/>
  <c r="AD25" i="1"/>
  <c r="AX25" i="1" s="1"/>
  <c r="AC25" i="1"/>
  <c r="AB25" i="1"/>
  <c r="AA25" i="1"/>
  <c r="AU25" i="1" s="1"/>
  <c r="Z25" i="1"/>
  <c r="AT25" i="1" s="1"/>
  <c r="Y25" i="1"/>
  <c r="AP23" i="1"/>
  <c r="BJ23" i="1" s="1"/>
  <c r="AO23" i="1"/>
  <c r="BI23" i="1" s="1"/>
  <c r="AN23" i="1"/>
  <c r="AM23" i="1"/>
  <c r="AL23" i="1"/>
  <c r="AK23" i="1"/>
  <c r="AJ23" i="1"/>
  <c r="BD23" i="1" s="1"/>
  <c r="AI23" i="1"/>
  <c r="AH23" i="1"/>
  <c r="AG23" i="1"/>
  <c r="AF23" i="1"/>
  <c r="AE23" i="1"/>
  <c r="AD23" i="1"/>
  <c r="AX23" i="1" s="1"/>
  <c r="AC23" i="1"/>
  <c r="AW23" i="1" s="1"/>
  <c r="AB23" i="1"/>
  <c r="AA23" i="1"/>
  <c r="Z23" i="1"/>
  <c r="Y23" i="1"/>
  <c r="AP24" i="1"/>
  <c r="BJ24" i="1" s="1"/>
  <c r="AO24" i="1"/>
  <c r="AN24" i="1"/>
  <c r="AM24" i="1"/>
  <c r="AL24" i="1"/>
  <c r="BF24" i="1" s="1"/>
  <c r="AK24" i="1"/>
  <c r="AJ24" i="1"/>
  <c r="BD24" i="1" s="1"/>
  <c r="AI24" i="1"/>
  <c r="BC24" i="1" s="1"/>
  <c r="AH24" i="1"/>
  <c r="AG24" i="1"/>
  <c r="AF24" i="1"/>
  <c r="AE24" i="1"/>
  <c r="AD24" i="1"/>
  <c r="AX24" i="1" s="1"/>
  <c r="AC24" i="1"/>
  <c r="AB24" i="1"/>
  <c r="AA24" i="1"/>
  <c r="AU24" i="1" s="1"/>
  <c r="Z24" i="1"/>
  <c r="AT24" i="1" s="1"/>
  <c r="Y24" i="1"/>
  <c r="AP21" i="1"/>
  <c r="BJ21" i="1" s="1"/>
  <c r="AO21" i="1"/>
  <c r="BI21" i="1" s="1"/>
  <c r="AN21" i="1"/>
  <c r="AM21" i="1"/>
  <c r="AL21" i="1"/>
  <c r="AK21" i="1"/>
  <c r="AJ21" i="1"/>
  <c r="BD21" i="1" s="1"/>
  <c r="AI21" i="1"/>
  <c r="AH21" i="1"/>
  <c r="AG21" i="1"/>
  <c r="AF21" i="1"/>
  <c r="BB21" i="1" s="1"/>
  <c r="AE21" i="1"/>
  <c r="AD21" i="1"/>
  <c r="AX21" i="1" s="1"/>
  <c r="AC21" i="1"/>
  <c r="AW21" i="1" s="1"/>
  <c r="AB21" i="1"/>
  <c r="AA21" i="1"/>
  <c r="Z21" i="1"/>
  <c r="Y21" i="1"/>
  <c r="AP22" i="1"/>
  <c r="BJ22" i="1" s="1"/>
  <c r="AO22" i="1"/>
  <c r="AN22" i="1"/>
  <c r="AM22" i="1"/>
  <c r="AL22" i="1"/>
  <c r="BF22" i="1" s="1"/>
  <c r="AK22" i="1"/>
  <c r="AJ22" i="1"/>
  <c r="BD22" i="1" s="1"/>
  <c r="AI22" i="1"/>
  <c r="BC22" i="1" s="1"/>
  <c r="AH22" i="1"/>
  <c r="AG22" i="1"/>
  <c r="AF22" i="1"/>
  <c r="AE22" i="1"/>
  <c r="AD22" i="1"/>
  <c r="AX22" i="1" s="1"/>
  <c r="AC22" i="1"/>
  <c r="AB22" i="1"/>
  <c r="AA22" i="1"/>
  <c r="AU22" i="1" s="1"/>
  <c r="Z22" i="1"/>
  <c r="AT22" i="1" s="1"/>
  <c r="Y22" i="1"/>
  <c r="AP20" i="1"/>
  <c r="BJ20" i="1" s="1"/>
  <c r="AO20" i="1"/>
  <c r="BI20" i="1" s="1"/>
  <c r="AN20" i="1"/>
  <c r="AM20" i="1"/>
  <c r="AL20" i="1"/>
  <c r="AK20" i="1"/>
  <c r="AJ20" i="1"/>
  <c r="BD20" i="1" s="1"/>
  <c r="AI20" i="1"/>
  <c r="AH20" i="1"/>
  <c r="AG20" i="1"/>
  <c r="AF20" i="1"/>
  <c r="BB20" i="1" s="1"/>
  <c r="AE20" i="1"/>
  <c r="AD20" i="1"/>
  <c r="AX20" i="1" s="1"/>
  <c r="AC20" i="1"/>
  <c r="AW20" i="1" s="1"/>
  <c r="AB20" i="1"/>
  <c r="AA20" i="1"/>
  <c r="Z20" i="1"/>
  <c r="Y20" i="1"/>
  <c r="AP18" i="1"/>
  <c r="BJ18" i="1" s="1"/>
  <c r="AO18" i="1"/>
  <c r="AN18" i="1"/>
  <c r="AM18" i="1"/>
  <c r="AL18" i="1"/>
  <c r="AK18" i="1"/>
  <c r="AJ18" i="1"/>
  <c r="BD18" i="1" s="1"/>
  <c r="AI18" i="1"/>
  <c r="BC18" i="1" s="1"/>
  <c r="AH18" i="1"/>
  <c r="AG18" i="1"/>
  <c r="AF18" i="1"/>
  <c r="AE18" i="1"/>
  <c r="AD18" i="1"/>
  <c r="AX18" i="1" s="1"/>
  <c r="AC18" i="1"/>
  <c r="AB18" i="1"/>
  <c r="AA18" i="1"/>
  <c r="AU18" i="1" s="1"/>
  <c r="Z18" i="1"/>
  <c r="AT18" i="1" s="1"/>
  <c r="Y18" i="1"/>
  <c r="AP19" i="1"/>
  <c r="BJ19" i="1" s="1"/>
  <c r="AO19" i="1"/>
  <c r="BI19" i="1" s="1"/>
  <c r="AN19" i="1"/>
  <c r="AM19" i="1"/>
  <c r="AL19" i="1"/>
  <c r="AK19" i="1"/>
  <c r="AJ19" i="1"/>
  <c r="BD19" i="1" s="1"/>
  <c r="AI19" i="1"/>
  <c r="AH19" i="1"/>
  <c r="AG19" i="1"/>
  <c r="AF19" i="1"/>
  <c r="BB19" i="1" s="1"/>
  <c r="AE19" i="1"/>
  <c r="AD19" i="1"/>
  <c r="AX19" i="1" s="1"/>
  <c r="AC19" i="1"/>
  <c r="AW19" i="1" s="1"/>
  <c r="AB19" i="1"/>
  <c r="AA19" i="1"/>
  <c r="Z19" i="1"/>
  <c r="Y19" i="1"/>
  <c r="AP17" i="1"/>
  <c r="BJ17" i="1" s="1"/>
  <c r="AO17" i="1"/>
  <c r="AN17" i="1"/>
  <c r="AM17" i="1"/>
  <c r="AL17" i="1"/>
  <c r="BF17" i="1" s="1"/>
  <c r="AK17" i="1"/>
  <c r="AJ17" i="1"/>
  <c r="AI17" i="1"/>
  <c r="BC17" i="1" s="1"/>
  <c r="AH17" i="1"/>
  <c r="AG17" i="1"/>
  <c r="AF17" i="1"/>
  <c r="AE17" i="1"/>
  <c r="AD17" i="1"/>
  <c r="AX17" i="1" s="1"/>
  <c r="AC17" i="1"/>
  <c r="AW17" i="1" s="1"/>
  <c r="AB17" i="1"/>
  <c r="AA17" i="1"/>
  <c r="AU17" i="1" s="1"/>
  <c r="Z17" i="1"/>
  <c r="AT17" i="1" s="1"/>
  <c r="Y17" i="1"/>
  <c r="AP16" i="1"/>
  <c r="BJ16" i="1" s="1"/>
  <c r="AO16" i="1"/>
  <c r="BI16" i="1" s="1"/>
  <c r="AN16" i="1"/>
  <c r="AM16" i="1"/>
  <c r="AL16" i="1"/>
  <c r="AK16" i="1"/>
  <c r="AJ16" i="1"/>
  <c r="BD16" i="1" s="1"/>
  <c r="AI16" i="1"/>
  <c r="AH16" i="1"/>
  <c r="AZ16" i="1" s="1"/>
  <c r="AG16" i="1"/>
  <c r="AF16" i="1"/>
  <c r="BB16" i="1" s="1"/>
  <c r="AE16" i="1"/>
  <c r="AD16" i="1"/>
  <c r="AX16" i="1" s="1"/>
  <c r="AC16" i="1"/>
  <c r="AW16" i="1" s="1"/>
  <c r="AB16" i="1"/>
  <c r="AA16" i="1"/>
  <c r="Z16" i="1"/>
  <c r="Y16" i="1"/>
  <c r="AP15" i="1"/>
  <c r="BJ15" i="1" s="1"/>
  <c r="AO15" i="1"/>
  <c r="BI15" i="1" s="1"/>
  <c r="AN15" i="1"/>
  <c r="AM15" i="1"/>
  <c r="AL15" i="1"/>
  <c r="BF15" i="1" s="1"/>
  <c r="AK15" i="1"/>
  <c r="AJ15" i="1"/>
  <c r="AI15" i="1"/>
  <c r="BC15" i="1" s="1"/>
  <c r="AH15" i="1"/>
  <c r="AG15" i="1"/>
  <c r="AF15" i="1"/>
  <c r="AE15" i="1"/>
  <c r="AD15" i="1"/>
  <c r="AX15" i="1" s="1"/>
  <c r="AC15" i="1"/>
  <c r="AW15" i="1" s="1"/>
  <c r="AB15" i="1"/>
  <c r="AV15" i="1" s="1"/>
  <c r="AA15" i="1"/>
  <c r="AU15" i="1" s="1"/>
  <c r="Z15" i="1"/>
  <c r="AT15" i="1" s="1"/>
  <c r="Y15" i="1"/>
  <c r="AP14" i="1"/>
  <c r="BJ14" i="1" s="1"/>
  <c r="AO14" i="1"/>
  <c r="BI14" i="1" s="1"/>
  <c r="AN14" i="1"/>
  <c r="AM14" i="1"/>
  <c r="AL14" i="1"/>
  <c r="AK14" i="1"/>
  <c r="AJ14" i="1"/>
  <c r="BD14" i="1" s="1"/>
  <c r="AI14" i="1"/>
  <c r="BC14" i="1" s="1"/>
  <c r="AH14" i="1"/>
  <c r="AG14" i="1"/>
  <c r="AF14" i="1"/>
  <c r="BB14" i="1" s="1"/>
  <c r="AE14" i="1"/>
  <c r="AD14" i="1"/>
  <c r="AX14" i="1" s="1"/>
  <c r="AC14" i="1"/>
  <c r="AW14" i="1" s="1"/>
  <c r="AB14" i="1"/>
  <c r="AA14" i="1"/>
  <c r="Z14" i="1"/>
  <c r="Y14" i="1"/>
  <c r="AP13" i="1"/>
  <c r="BJ13" i="1" s="1"/>
  <c r="AO13" i="1"/>
  <c r="AN13" i="1"/>
  <c r="AM13" i="1"/>
  <c r="AL13" i="1"/>
  <c r="BF13" i="1" s="1"/>
  <c r="AK13" i="1"/>
  <c r="AJ13" i="1"/>
  <c r="BD13" i="1" s="1"/>
  <c r="AI13" i="1"/>
  <c r="BC13" i="1" s="1"/>
  <c r="AH13" i="1"/>
  <c r="AG13" i="1"/>
  <c r="AF13" i="1"/>
  <c r="AE13" i="1"/>
  <c r="AD13" i="1"/>
  <c r="AX13" i="1" s="1"/>
  <c r="AC13" i="1"/>
  <c r="AB13" i="1"/>
  <c r="AA13" i="1"/>
  <c r="AU13" i="1" s="1"/>
  <c r="Z13" i="1"/>
  <c r="AT13" i="1" s="1"/>
  <c r="Y13" i="1"/>
  <c r="AP12" i="1"/>
  <c r="BJ12" i="1" s="1"/>
  <c r="AO12" i="1"/>
  <c r="BI12" i="1" s="1"/>
  <c r="AN12" i="1"/>
  <c r="AM12" i="1"/>
  <c r="AL12" i="1"/>
  <c r="AK12" i="1"/>
  <c r="AJ12" i="1"/>
  <c r="BD12" i="1" s="1"/>
  <c r="AI12" i="1"/>
  <c r="AH12" i="1"/>
  <c r="AG12" i="1"/>
  <c r="AF12" i="1"/>
  <c r="BB12" i="1" s="1"/>
  <c r="AE12" i="1"/>
  <c r="AD12" i="1"/>
  <c r="AX12" i="1" s="1"/>
  <c r="AC12" i="1"/>
  <c r="AW12" i="1" s="1"/>
  <c r="AB12" i="1"/>
  <c r="AA12" i="1"/>
  <c r="Z12" i="1"/>
  <c r="Y12" i="1"/>
  <c r="AP11" i="1"/>
  <c r="BJ11" i="1" s="1"/>
  <c r="AO11" i="1"/>
  <c r="BI11" i="1" s="1"/>
  <c r="AN11" i="1"/>
  <c r="AM11" i="1"/>
  <c r="AL11" i="1"/>
  <c r="AK11" i="1"/>
  <c r="AJ11" i="1"/>
  <c r="BD11" i="1" s="1"/>
  <c r="AI11" i="1"/>
  <c r="BC11" i="1" s="1"/>
  <c r="AH11" i="1"/>
  <c r="AG11" i="1"/>
  <c r="AF11" i="1"/>
  <c r="AE11" i="1"/>
  <c r="AD11" i="1"/>
  <c r="AX11" i="1" s="1"/>
  <c r="AC11" i="1"/>
  <c r="AW11" i="1" s="1"/>
  <c r="AB11" i="1"/>
  <c r="AA11" i="1"/>
  <c r="Z11" i="1"/>
  <c r="Y11" i="1"/>
  <c r="AP10" i="1"/>
  <c r="BJ10" i="1" s="1"/>
  <c r="AO10" i="1"/>
  <c r="BI10" i="1" s="1"/>
  <c r="AN10" i="1"/>
  <c r="AM10" i="1"/>
  <c r="AL10" i="1"/>
  <c r="AK10" i="1"/>
  <c r="AJ10" i="1"/>
  <c r="BD10" i="1" s="1"/>
  <c r="AI10" i="1"/>
  <c r="AH10" i="1"/>
  <c r="AG10" i="1"/>
  <c r="AF10" i="1"/>
  <c r="BB10" i="1" s="1"/>
  <c r="AE10" i="1"/>
  <c r="AD10" i="1"/>
  <c r="AC10" i="1"/>
  <c r="AW10" i="1" s="1"/>
  <c r="AB10" i="1"/>
  <c r="AA10" i="1"/>
  <c r="Z10" i="1"/>
  <c r="Y10" i="1"/>
  <c r="AP9" i="1"/>
  <c r="BJ9" i="1" s="1"/>
  <c r="AO9" i="1"/>
  <c r="AN9" i="1"/>
  <c r="AM9" i="1"/>
  <c r="AL9" i="1"/>
  <c r="BF9" i="1" s="1"/>
  <c r="AK9" i="1"/>
  <c r="AJ9" i="1"/>
  <c r="BD9" i="1" s="1"/>
  <c r="AI9" i="1"/>
  <c r="BC9" i="1" s="1"/>
  <c r="AH9" i="1"/>
  <c r="AG9" i="1"/>
  <c r="AF9" i="1"/>
  <c r="AE9" i="1"/>
  <c r="AD9" i="1"/>
  <c r="AC9" i="1"/>
  <c r="AB9" i="1"/>
  <c r="AA9" i="1"/>
  <c r="AU9" i="1" s="1"/>
  <c r="Z9" i="1"/>
  <c r="AT9" i="1" s="1"/>
  <c r="Y9" i="1"/>
  <c r="AP8" i="1"/>
  <c r="BJ8" i="1" s="1"/>
  <c r="AO8" i="1"/>
  <c r="BI8" i="1" s="1"/>
  <c r="AN8" i="1"/>
  <c r="AM8" i="1"/>
  <c r="AL8" i="1"/>
  <c r="AK8" i="1"/>
  <c r="AJ8" i="1"/>
  <c r="BD8" i="1" s="1"/>
  <c r="AI8" i="1"/>
  <c r="AH8" i="1"/>
  <c r="AG8" i="1"/>
  <c r="AF8" i="1"/>
  <c r="BB8" i="1" s="1"/>
  <c r="AE8" i="1"/>
  <c r="AD8" i="1"/>
  <c r="AX8" i="1" s="1"/>
  <c r="AC8" i="1"/>
  <c r="AW8" i="1" s="1"/>
  <c r="AB8" i="1"/>
  <c r="AA8" i="1"/>
  <c r="Z8" i="1"/>
  <c r="Y8" i="1"/>
  <c r="AP7" i="1"/>
  <c r="BJ7" i="1" s="1"/>
  <c r="AO7" i="1"/>
  <c r="AN7" i="1"/>
  <c r="AM7" i="1"/>
  <c r="AL7" i="1"/>
  <c r="BF7" i="1" s="1"/>
  <c r="AK7" i="1"/>
  <c r="AJ7" i="1"/>
  <c r="BD7" i="1" s="1"/>
  <c r="AI7" i="1"/>
  <c r="BC7" i="1" s="1"/>
  <c r="AH7" i="1"/>
  <c r="AG7" i="1"/>
  <c r="AF7" i="1"/>
  <c r="AE7" i="1"/>
  <c r="AD7" i="1"/>
  <c r="AX7" i="1" s="1"/>
  <c r="AC7" i="1"/>
  <c r="AB7" i="1"/>
  <c r="AA7" i="1"/>
  <c r="AU7" i="1" s="1"/>
  <c r="Z7" i="1"/>
  <c r="AT7" i="1" s="1"/>
  <c r="Y7" i="1"/>
  <c r="AP6" i="1"/>
  <c r="BJ6" i="1" s="1"/>
  <c r="AO6" i="1"/>
  <c r="BI6" i="1" s="1"/>
  <c r="AN6" i="1"/>
  <c r="AM6" i="1"/>
  <c r="AL6" i="1"/>
  <c r="AK6" i="1"/>
  <c r="AJ6" i="1"/>
  <c r="BD6" i="1" s="1"/>
  <c r="AI6" i="1"/>
  <c r="AH6" i="1"/>
  <c r="AG6" i="1"/>
  <c r="AF6" i="1"/>
  <c r="BB6" i="1" s="1"/>
  <c r="AE6" i="1"/>
  <c r="AD6" i="1"/>
  <c r="AX6" i="1" s="1"/>
  <c r="AC6" i="1"/>
  <c r="AW6" i="1" s="1"/>
  <c r="AB6" i="1"/>
  <c r="AA6" i="1"/>
  <c r="Z6" i="1"/>
  <c r="Y6" i="1"/>
  <c r="AN1" i="1"/>
  <c r="BH80" i="1" s="1"/>
  <c r="BK1" i="1"/>
  <c r="BD2" i="1" s="1"/>
  <c r="AP1" i="1"/>
  <c r="BJ545" i="1" s="1"/>
  <c r="AM1" i="1"/>
  <c r="BG557" i="1" s="1"/>
  <c r="AK1" i="1"/>
  <c r="AI1" i="1"/>
  <c r="BC884" i="1" s="1"/>
  <c r="AG1" i="1"/>
  <c r="BA161" i="1" s="1"/>
  <c r="AE1" i="1"/>
  <c r="AY418" i="1" s="1"/>
  <c r="AC1" i="1"/>
  <c r="AW837" i="1" s="1"/>
  <c r="AA1" i="1"/>
  <c r="AU883" i="1" s="1"/>
  <c r="Y1" i="1"/>
  <c r="AS852" i="1"/>
  <c r="AS853" i="1"/>
  <c r="AS848" i="1"/>
  <c r="AS834" i="1"/>
  <c r="AS781" i="1"/>
  <c r="AS736" i="1"/>
  <c r="AS683" i="1"/>
  <c r="AS697" i="1"/>
  <c r="AS679" i="1"/>
  <c r="AS594" i="1"/>
  <c r="AS532" i="1"/>
  <c r="AS587" i="1"/>
  <c r="AS519" i="1"/>
  <c r="AS454" i="1"/>
  <c r="AS375" i="1"/>
  <c r="AS372" i="1"/>
  <c r="AS353" i="1"/>
  <c r="AS166" i="1"/>
  <c r="AS232" i="1"/>
  <c r="AS123" i="1"/>
  <c r="AS41" i="1"/>
  <c r="AS17" i="1"/>
  <c r="Y5" i="1"/>
  <c r="BJ804" i="1"/>
  <c r="BJ781" i="1"/>
  <c r="BJ667" i="1"/>
  <c r="BJ634" i="1"/>
  <c r="BJ480" i="1"/>
  <c r="AC5" i="1"/>
  <c r="BI884" i="1"/>
  <c r="BF884" i="1"/>
  <c r="BD884" i="1"/>
  <c r="AZ884" i="1"/>
  <c r="BB884" i="1"/>
  <c r="AX884" i="1"/>
  <c r="AV884" i="1"/>
  <c r="AT884" i="1"/>
  <c r="BI891" i="1"/>
  <c r="BF891" i="1"/>
  <c r="BD891" i="1"/>
  <c r="BC891" i="1"/>
  <c r="AZ891" i="1"/>
  <c r="BB891" i="1"/>
  <c r="AX891" i="1"/>
  <c r="AV891" i="1"/>
  <c r="AU891" i="1"/>
  <c r="AT891" i="1"/>
  <c r="BI898" i="1"/>
  <c r="BF898" i="1"/>
  <c r="BD898" i="1"/>
  <c r="BC898" i="1"/>
  <c r="AZ898" i="1"/>
  <c r="BB898" i="1"/>
  <c r="AX898" i="1"/>
  <c r="AV898" i="1"/>
  <c r="AT898" i="1"/>
  <c r="BI887" i="1"/>
  <c r="BF887" i="1"/>
  <c r="BD887" i="1"/>
  <c r="BC887" i="1"/>
  <c r="AZ887" i="1"/>
  <c r="BB887" i="1"/>
  <c r="AX887" i="1"/>
  <c r="AV887" i="1"/>
  <c r="AU887" i="1"/>
  <c r="AT887" i="1"/>
  <c r="BI894" i="1"/>
  <c r="BF894" i="1"/>
  <c r="BD894" i="1"/>
  <c r="BC894" i="1"/>
  <c r="AZ894" i="1"/>
  <c r="BB894" i="1"/>
  <c r="AX894" i="1"/>
  <c r="AV894" i="1"/>
  <c r="AU894" i="1"/>
  <c r="AT894" i="1"/>
  <c r="BI890" i="1"/>
  <c r="BF890" i="1"/>
  <c r="BD890" i="1"/>
  <c r="BC890" i="1"/>
  <c r="AZ890" i="1"/>
  <c r="BB890" i="1"/>
  <c r="AX890" i="1"/>
  <c r="AV890" i="1"/>
  <c r="AT890" i="1"/>
  <c r="BI896" i="1"/>
  <c r="BF896" i="1"/>
  <c r="BD896" i="1"/>
  <c r="AZ896" i="1"/>
  <c r="BB896" i="1"/>
  <c r="AX896" i="1"/>
  <c r="AV896" i="1"/>
  <c r="AT896" i="1"/>
  <c r="BI878" i="1"/>
  <c r="BF878" i="1"/>
  <c r="BD878" i="1"/>
  <c r="BC878" i="1"/>
  <c r="AZ878" i="1"/>
  <c r="BB878" i="1"/>
  <c r="AX878" i="1"/>
  <c r="AV878" i="1"/>
  <c r="AU878" i="1"/>
  <c r="AT878" i="1"/>
  <c r="BI883" i="1"/>
  <c r="BF883" i="1"/>
  <c r="BD883" i="1"/>
  <c r="BC883" i="1"/>
  <c r="AZ883" i="1"/>
  <c r="BB883" i="1"/>
  <c r="AX883" i="1"/>
  <c r="AV883" i="1"/>
  <c r="AT883" i="1"/>
  <c r="BI899" i="1"/>
  <c r="BF899" i="1"/>
  <c r="BD899" i="1"/>
  <c r="BC899" i="1"/>
  <c r="AZ899" i="1"/>
  <c r="BB899" i="1"/>
  <c r="AX899" i="1"/>
  <c r="AV899" i="1"/>
  <c r="AT899" i="1"/>
  <c r="BI893" i="1"/>
  <c r="BF893" i="1"/>
  <c r="BD893" i="1"/>
  <c r="BC893" i="1"/>
  <c r="AZ893" i="1"/>
  <c r="BB893" i="1"/>
  <c r="AX893" i="1"/>
  <c r="AV893" i="1"/>
  <c r="AT893" i="1"/>
  <c r="BI882" i="1"/>
  <c r="BF882" i="1"/>
  <c r="BD882" i="1"/>
  <c r="BC882" i="1"/>
  <c r="AZ882" i="1"/>
  <c r="BB882" i="1"/>
  <c r="AX882" i="1"/>
  <c r="AV882" i="1"/>
  <c r="AT882" i="1"/>
  <c r="BI885" i="1"/>
  <c r="BF885" i="1"/>
  <c r="BD885" i="1"/>
  <c r="AZ885" i="1"/>
  <c r="BB885" i="1"/>
  <c r="AX885" i="1"/>
  <c r="AV885" i="1"/>
  <c r="AT885" i="1"/>
  <c r="BI880" i="1"/>
  <c r="BF880" i="1"/>
  <c r="BD880" i="1"/>
  <c r="BC880" i="1"/>
  <c r="AZ880" i="1"/>
  <c r="BB880" i="1"/>
  <c r="AX880" i="1"/>
  <c r="AV880" i="1"/>
  <c r="AT880" i="1"/>
  <c r="BI888" i="1"/>
  <c r="BF888" i="1"/>
  <c r="BD888" i="1"/>
  <c r="BC888" i="1"/>
  <c r="AZ888" i="1"/>
  <c r="BB888" i="1"/>
  <c r="AX888" i="1"/>
  <c r="AW888" i="1"/>
  <c r="AV888" i="1"/>
  <c r="AU888" i="1"/>
  <c r="AT888" i="1"/>
  <c r="BI865" i="1"/>
  <c r="BF865" i="1"/>
  <c r="BD865" i="1"/>
  <c r="BC865" i="1"/>
  <c r="AZ865" i="1"/>
  <c r="BB865" i="1"/>
  <c r="AX865" i="1"/>
  <c r="AV865" i="1"/>
  <c r="AT865" i="1"/>
  <c r="BI886" i="1"/>
  <c r="BF886" i="1"/>
  <c r="BD886" i="1"/>
  <c r="BC886" i="1"/>
  <c r="AZ886" i="1"/>
  <c r="BB886" i="1"/>
  <c r="AX886" i="1"/>
  <c r="AV886" i="1"/>
  <c r="AT886" i="1"/>
  <c r="BI895" i="1"/>
  <c r="BF895" i="1"/>
  <c r="BD895" i="1"/>
  <c r="BC895" i="1"/>
  <c r="AZ895" i="1"/>
  <c r="BB895" i="1"/>
  <c r="AX895" i="1"/>
  <c r="AW895" i="1"/>
  <c r="AV895" i="1"/>
  <c r="AT895" i="1"/>
  <c r="BI897" i="1"/>
  <c r="BF897" i="1"/>
  <c r="BD897" i="1"/>
  <c r="BC897" i="1"/>
  <c r="AZ897" i="1"/>
  <c r="BB897" i="1"/>
  <c r="AX897" i="1"/>
  <c r="AV897" i="1"/>
  <c r="AU897" i="1"/>
  <c r="AT897" i="1"/>
  <c r="BI892" i="1"/>
  <c r="BF892" i="1"/>
  <c r="BD892" i="1"/>
  <c r="BC892" i="1"/>
  <c r="AZ892" i="1"/>
  <c r="BB892" i="1"/>
  <c r="AX892" i="1"/>
  <c r="AW892" i="1"/>
  <c r="AV892" i="1"/>
  <c r="AT892" i="1"/>
  <c r="BI881" i="1"/>
  <c r="BF881" i="1"/>
  <c r="BD881" i="1"/>
  <c r="AZ881" i="1"/>
  <c r="BB881" i="1"/>
  <c r="AX881" i="1"/>
  <c r="AV881" i="1"/>
  <c r="AT881" i="1"/>
  <c r="BI870" i="1"/>
  <c r="BF870" i="1"/>
  <c r="BD870" i="1"/>
  <c r="BC870" i="1"/>
  <c r="AZ870" i="1"/>
  <c r="BB870" i="1"/>
  <c r="AX870" i="1"/>
  <c r="AW870" i="1"/>
  <c r="AV870" i="1"/>
  <c r="AT870" i="1"/>
  <c r="BI879" i="1"/>
  <c r="BF879" i="1"/>
  <c r="BD879" i="1"/>
  <c r="BC879" i="1"/>
  <c r="AZ879" i="1"/>
  <c r="BB879" i="1"/>
  <c r="AX879" i="1"/>
  <c r="AV879" i="1"/>
  <c r="AT879" i="1"/>
  <c r="BI845" i="1"/>
  <c r="BF845" i="1"/>
  <c r="BD845" i="1"/>
  <c r="BC845" i="1"/>
  <c r="AZ845" i="1"/>
  <c r="BB845" i="1"/>
  <c r="AX845" i="1"/>
  <c r="AV845" i="1"/>
  <c r="AT845" i="1"/>
  <c r="BI863" i="1"/>
  <c r="BF863" i="1"/>
  <c r="BD863" i="1"/>
  <c r="BC863" i="1"/>
  <c r="AZ863" i="1"/>
  <c r="BB863" i="1"/>
  <c r="AX863" i="1"/>
  <c r="AV863" i="1"/>
  <c r="AU863" i="1"/>
  <c r="AT863" i="1"/>
  <c r="BI873" i="1"/>
  <c r="BF873" i="1"/>
  <c r="BD873" i="1"/>
  <c r="BC873" i="1"/>
  <c r="AZ873" i="1"/>
  <c r="BB873" i="1"/>
  <c r="AX873" i="1"/>
  <c r="AV873" i="1"/>
  <c r="AU873" i="1"/>
  <c r="AT873" i="1"/>
  <c r="BI850" i="1"/>
  <c r="BF850" i="1"/>
  <c r="BD850" i="1"/>
  <c r="BC850" i="1"/>
  <c r="AZ850" i="1"/>
  <c r="BB850" i="1"/>
  <c r="AX850" i="1"/>
  <c r="AW850" i="1"/>
  <c r="AV850" i="1"/>
  <c r="AT850" i="1"/>
  <c r="BI876" i="1"/>
  <c r="BF876" i="1"/>
  <c r="BD876" i="1"/>
  <c r="BC876" i="1"/>
  <c r="AZ876" i="1"/>
  <c r="BB876" i="1"/>
  <c r="AX876" i="1"/>
  <c r="AV876" i="1"/>
  <c r="AU876" i="1"/>
  <c r="AT876" i="1"/>
  <c r="BI877" i="1"/>
  <c r="BF877" i="1"/>
  <c r="BD877" i="1"/>
  <c r="BC877" i="1"/>
  <c r="AZ877" i="1"/>
  <c r="BB877" i="1"/>
  <c r="AX877" i="1"/>
  <c r="AV877" i="1"/>
  <c r="AU877" i="1"/>
  <c r="AT877" i="1"/>
  <c r="BI842" i="1"/>
  <c r="BF842" i="1"/>
  <c r="BD842" i="1"/>
  <c r="BC842" i="1"/>
  <c r="AZ842" i="1"/>
  <c r="BB842" i="1"/>
  <c r="AX842" i="1"/>
  <c r="AV842" i="1"/>
  <c r="AT842" i="1"/>
  <c r="BI846" i="1"/>
  <c r="BF846" i="1"/>
  <c r="BD846" i="1"/>
  <c r="BC846" i="1"/>
  <c r="AZ846" i="1"/>
  <c r="BB846" i="1"/>
  <c r="AX846" i="1"/>
  <c r="AV846" i="1"/>
  <c r="AT846" i="1"/>
  <c r="BI866" i="1"/>
  <c r="BF866" i="1"/>
  <c r="BD866" i="1"/>
  <c r="BC866" i="1"/>
  <c r="AZ866" i="1"/>
  <c r="BB866" i="1"/>
  <c r="AX866" i="1"/>
  <c r="AV866" i="1"/>
  <c r="AT866" i="1"/>
  <c r="BI871" i="1"/>
  <c r="BF871" i="1"/>
  <c r="BD871" i="1"/>
  <c r="BC871" i="1"/>
  <c r="AZ871" i="1"/>
  <c r="BB871" i="1"/>
  <c r="AX871" i="1"/>
  <c r="AV871" i="1"/>
  <c r="AU871" i="1"/>
  <c r="AT871" i="1"/>
  <c r="BI843" i="1"/>
  <c r="BF843" i="1"/>
  <c r="BD843" i="1"/>
  <c r="BC843" i="1"/>
  <c r="AZ843" i="1"/>
  <c r="BB843" i="1"/>
  <c r="AX843" i="1"/>
  <c r="AV843" i="1"/>
  <c r="AT843" i="1"/>
  <c r="BI839" i="1"/>
  <c r="BF839" i="1"/>
  <c r="BD839" i="1"/>
  <c r="BC839" i="1"/>
  <c r="AZ839" i="1"/>
  <c r="BB839" i="1"/>
  <c r="AX839" i="1"/>
  <c r="AV839" i="1"/>
  <c r="AU839" i="1"/>
  <c r="AT839" i="1"/>
  <c r="BI852" i="1"/>
  <c r="BF852" i="1"/>
  <c r="BD852" i="1"/>
  <c r="BC852" i="1"/>
  <c r="AZ852" i="1"/>
  <c r="BB852" i="1"/>
  <c r="AX852" i="1"/>
  <c r="AV852" i="1"/>
  <c r="AT852" i="1"/>
  <c r="BI858" i="1"/>
  <c r="BF858" i="1"/>
  <c r="BD858" i="1"/>
  <c r="BC858" i="1"/>
  <c r="AZ858" i="1"/>
  <c r="BB858" i="1"/>
  <c r="AX858" i="1"/>
  <c r="AV858" i="1"/>
  <c r="AT858" i="1"/>
  <c r="BI861" i="1"/>
  <c r="BF861" i="1"/>
  <c r="BD861" i="1"/>
  <c r="BC861" i="1"/>
  <c r="AZ861" i="1"/>
  <c r="BB861" i="1"/>
  <c r="AX861" i="1"/>
  <c r="AV861" i="1"/>
  <c r="AT861" i="1"/>
  <c r="BI862" i="1"/>
  <c r="BF862" i="1"/>
  <c r="BD862" i="1"/>
  <c r="BC862" i="1"/>
  <c r="AZ862" i="1"/>
  <c r="BB862" i="1"/>
  <c r="AX862" i="1"/>
  <c r="AV862" i="1"/>
  <c r="AT862" i="1"/>
  <c r="BI860" i="1"/>
  <c r="BF860" i="1"/>
  <c r="BD860" i="1"/>
  <c r="BC860" i="1"/>
  <c r="AZ860" i="1"/>
  <c r="BB860" i="1"/>
  <c r="AX860" i="1"/>
  <c r="AV860" i="1"/>
  <c r="AU860" i="1"/>
  <c r="AT860" i="1"/>
  <c r="BI854" i="1"/>
  <c r="BF854" i="1"/>
  <c r="BD854" i="1"/>
  <c r="BC854" i="1"/>
  <c r="AZ854" i="1"/>
  <c r="BB854" i="1"/>
  <c r="AX854" i="1"/>
  <c r="AV854" i="1"/>
  <c r="AT854" i="1"/>
  <c r="BI864" i="1"/>
  <c r="BF864" i="1"/>
  <c r="BD864" i="1"/>
  <c r="BC864" i="1"/>
  <c r="AZ864" i="1"/>
  <c r="BB864" i="1"/>
  <c r="AX864" i="1"/>
  <c r="AV864" i="1"/>
  <c r="AU864" i="1"/>
  <c r="AT864" i="1"/>
  <c r="BI856" i="1"/>
  <c r="BF856" i="1"/>
  <c r="BD856" i="1"/>
  <c r="BC856" i="1"/>
  <c r="AZ856" i="1"/>
  <c r="BB856" i="1"/>
  <c r="AX856" i="1"/>
  <c r="AV856" i="1"/>
  <c r="AU856" i="1"/>
  <c r="AT856" i="1"/>
  <c r="BI823" i="1"/>
  <c r="BF823" i="1"/>
  <c r="BD823" i="1"/>
  <c r="BC823" i="1"/>
  <c r="AZ823" i="1"/>
  <c r="BB823" i="1"/>
  <c r="AX823" i="1"/>
  <c r="AV823" i="1"/>
  <c r="AT823" i="1"/>
  <c r="BI869" i="1"/>
  <c r="BF869" i="1"/>
  <c r="BD869" i="1"/>
  <c r="BC869" i="1"/>
  <c r="AZ869" i="1"/>
  <c r="BB869" i="1"/>
  <c r="AX869" i="1"/>
  <c r="AV869" i="1"/>
  <c r="AT869" i="1"/>
  <c r="BI889" i="1"/>
  <c r="BF889" i="1"/>
  <c r="BD889" i="1"/>
  <c r="AZ889" i="1"/>
  <c r="BB889" i="1"/>
  <c r="AX889" i="1"/>
  <c r="AV889" i="1"/>
  <c r="AT889" i="1"/>
  <c r="BI875" i="1"/>
  <c r="BF875" i="1"/>
  <c r="BD875" i="1"/>
  <c r="BC875" i="1"/>
  <c r="AZ875" i="1"/>
  <c r="BB875" i="1"/>
  <c r="AX875" i="1"/>
  <c r="AV875" i="1"/>
  <c r="AT875" i="1"/>
  <c r="BI853" i="1"/>
  <c r="BF853" i="1"/>
  <c r="BD853" i="1"/>
  <c r="BC853" i="1"/>
  <c r="AZ853" i="1"/>
  <c r="BB853" i="1"/>
  <c r="AX853" i="1"/>
  <c r="AV853" i="1"/>
  <c r="AU853" i="1"/>
  <c r="AT853" i="1"/>
  <c r="BI833" i="1"/>
  <c r="BF833" i="1"/>
  <c r="BD833" i="1"/>
  <c r="BC833" i="1"/>
  <c r="AZ833" i="1"/>
  <c r="BB833" i="1"/>
  <c r="AX833" i="1"/>
  <c r="AV833" i="1"/>
  <c r="AT833" i="1"/>
  <c r="BI814" i="1"/>
  <c r="BF814" i="1"/>
  <c r="BD814" i="1"/>
  <c r="BC814" i="1"/>
  <c r="AZ814" i="1"/>
  <c r="BB814" i="1"/>
  <c r="AX814" i="1"/>
  <c r="AV814" i="1"/>
  <c r="AU814" i="1"/>
  <c r="AT814" i="1"/>
  <c r="BI867" i="1"/>
  <c r="BF867" i="1"/>
  <c r="BD867" i="1"/>
  <c r="BC867" i="1"/>
  <c r="AZ867" i="1"/>
  <c r="BB867" i="1"/>
  <c r="AX867" i="1"/>
  <c r="AV867" i="1"/>
  <c r="AU867" i="1"/>
  <c r="AT867" i="1"/>
  <c r="BI831" i="1"/>
  <c r="BF831" i="1"/>
  <c r="BD831" i="1"/>
  <c r="AZ831" i="1"/>
  <c r="BB831" i="1"/>
  <c r="AX831" i="1"/>
  <c r="AV831" i="1"/>
  <c r="AT831" i="1"/>
  <c r="BI830" i="1"/>
  <c r="BF830" i="1"/>
  <c r="BD830" i="1"/>
  <c r="BC830" i="1"/>
  <c r="AZ830" i="1"/>
  <c r="BB830" i="1"/>
  <c r="AX830" i="1"/>
  <c r="AV830" i="1"/>
  <c r="AU830" i="1"/>
  <c r="AT830" i="1"/>
  <c r="BI827" i="1"/>
  <c r="BF827" i="1"/>
  <c r="BD827" i="1"/>
  <c r="BC827" i="1"/>
  <c r="AZ827" i="1"/>
  <c r="BB827" i="1"/>
  <c r="AX827" i="1"/>
  <c r="AV827" i="1"/>
  <c r="AU827" i="1"/>
  <c r="AT827" i="1"/>
  <c r="BI844" i="1"/>
  <c r="BF844" i="1"/>
  <c r="BD844" i="1"/>
  <c r="BC844" i="1"/>
  <c r="AZ844" i="1"/>
  <c r="BB844" i="1"/>
  <c r="AX844" i="1"/>
  <c r="AV844" i="1"/>
  <c r="AT844" i="1"/>
  <c r="BI851" i="1"/>
  <c r="BF851" i="1"/>
  <c r="BD851" i="1"/>
  <c r="BC851" i="1"/>
  <c r="AZ851" i="1"/>
  <c r="BB851" i="1"/>
  <c r="AX851" i="1"/>
  <c r="AV851" i="1"/>
  <c r="AT851" i="1"/>
  <c r="BI857" i="1"/>
  <c r="BF857" i="1"/>
  <c r="BD857" i="1"/>
  <c r="BC857" i="1"/>
  <c r="AZ857" i="1"/>
  <c r="BB857" i="1"/>
  <c r="AX857" i="1"/>
  <c r="AV857" i="1"/>
  <c r="AT857" i="1"/>
  <c r="BI847" i="1"/>
  <c r="BF847" i="1"/>
  <c r="BD847" i="1"/>
  <c r="BC847" i="1"/>
  <c r="AZ847" i="1"/>
  <c r="BB847" i="1"/>
  <c r="AX847" i="1"/>
  <c r="AW847" i="1"/>
  <c r="AV847" i="1"/>
  <c r="AT847" i="1"/>
  <c r="BI820" i="1"/>
  <c r="BF820" i="1"/>
  <c r="BD820" i="1"/>
  <c r="AZ820" i="1"/>
  <c r="BB820" i="1"/>
  <c r="AX820" i="1"/>
  <c r="AV820" i="1"/>
  <c r="AT820" i="1"/>
  <c r="BI848" i="1"/>
  <c r="BF848" i="1"/>
  <c r="BD848" i="1"/>
  <c r="BC848" i="1"/>
  <c r="AZ848" i="1"/>
  <c r="BB848" i="1"/>
  <c r="AX848" i="1"/>
  <c r="AV848" i="1"/>
  <c r="AT848" i="1"/>
  <c r="BI825" i="1"/>
  <c r="BF825" i="1"/>
  <c r="BD825" i="1"/>
  <c r="BC825" i="1"/>
  <c r="AZ825" i="1"/>
  <c r="BB825" i="1"/>
  <c r="AX825" i="1"/>
  <c r="AV825" i="1"/>
  <c r="AT825" i="1"/>
  <c r="BI829" i="1"/>
  <c r="BF829" i="1"/>
  <c r="BD829" i="1"/>
  <c r="BC829" i="1"/>
  <c r="AZ829" i="1"/>
  <c r="BB829" i="1"/>
  <c r="AX829" i="1"/>
  <c r="AV829" i="1"/>
  <c r="AT829" i="1"/>
  <c r="BI874" i="1"/>
  <c r="BF874" i="1"/>
  <c r="BD874" i="1"/>
  <c r="BC874" i="1"/>
  <c r="AZ874" i="1"/>
  <c r="BB874" i="1"/>
  <c r="AX874" i="1"/>
  <c r="AV874" i="1"/>
  <c r="AU874" i="1"/>
  <c r="AT874" i="1"/>
  <c r="BI803" i="1"/>
  <c r="BF803" i="1"/>
  <c r="BD803" i="1"/>
  <c r="BC803" i="1"/>
  <c r="AZ803" i="1"/>
  <c r="BB803" i="1"/>
  <c r="AX803" i="1"/>
  <c r="AV803" i="1"/>
  <c r="AT803" i="1"/>
  <c r="BI838" i="1"/>
  <c r="BF838" i="1"/>
  <c r="BD838" i="1"/>
  <c r="BC838" i="1"/>
  <c r="AZ838" i="1"/>
  <c r="BB838" i="1"/>
  <c r="AX838" i="1"/>
  <c r="AW838" i="1"/>
  <c r="AV838" i="1"/>
  <c r="AT838" i="1"/>
  <c r="BI872" i="1"/>
  <c r="BF872" i="1"/>
  <c r="BD872" i="1"/>
  <c r="BC872" i="1"/>
  <c r="AZ872" i="1"/>
  <c r="BB872" i="1"/>
  <c r="AX872" i="1"/>
  <c r="AV872" i="1"/>
  <c r="AT872" i="1"/>
  <c r="BI804" i="1"/>
  <c r="BF804" i="1"/>
  <c r="BD804" i="1"/>
  <c r="BC804" i="1"/>
  <c r="AZ804" i="1"/>
  <c r="BB804" i="1"/>
  <c r="AX804" i="1"/>
  <c r="AV804" i="1"/>
  <c r="AU804" i="1"/>
  <c r="AT804" i="1"/>
  <c r="BI859" i="1"/>
  <c r="BF859" i="1"/>
  <c r="BD859" i="1"/>
  <c r="BC859" i="1"/>
  <c r="AZ859" i="1"/>
  <c r="BB859" i="1"/>
  <c r="AX859" i="1"/>
  <c r="AV859" i="1"/>
  <c r="AT859" i="1"/>
  <c r="BI810" i="1"/>
  <c r="BF810" i="1"/>
  <c r="BD810" i="1"/>
  <c r="BC810" i="1"/>
  <c r="AZ810" i="1"/>
  <c r="BB810" i="1"/>
  <c r="AX810" i="1"/>
  <c r="AV810" i="1"/>
  <c r="AU810" i="1"/>
  <c r="AT810" i="1"/>
  <c r="BI841" i="1"/>
  <c r="BF841" i="1"/>
  <c r="BD841" i="1"/>
  <c r="BC841" i="1"/>
  <c r="AZ841" i="1"/>
  <c r="BB841" i="1"/>
  <c r="AX841" i="1"/>
  <c r="AV841" i="1"/>
  <c r="AT841" i="1"/>
  <c r="BI815" i="1"/>
  <c r="BF815" i="1"/>
  <c r="BD815" i="1"/>
  <c r="BC815" i="1"/>
  <c r="AZ815" i="1"/>
  <c r="BB815" i="1"/>
  <c r="AX815" i="1"/>
  <c r="AV815" i="1"/>
  <c r="AT815" i="1"/>
  <c r="BI834" i="1"/>
  <c r="BF834" i="1"/>
  <c r="BD834" i="1"/>
  <c r="BC834" i="1"/>
  <c r="AZ834" i="1"/>
  <c r="BB834" i="1"/>
  <c r="AX834" i="1"/>
  <c r="AW834" i="1"/>
  <c r="AV834" i="1"/>
  <c r="AT834" i="1"/>
  <c r="BI798" i="1"/>
  <c r="BF798" i="1"/>
  <c r="BD798" i="1"/>
  <c r="BC798" i="1"/>
  <c r="AZ798" i="1"/>
  <c r="BB798" i="1"/>
  <c r="AX798" i="1"/>
  <c r="AV798" i="1"/>
  <c r="AT798" i="1"/>
  <c r="BI849" i="1"/>
  <c r="BF849" i="1"/>
  <c r="BD849" i="1"/>
  <c r="BC849" i="1"/>
  <c r="AZ849" i="1"/>
  <c r="BB849" i="1"/>
  <c r="AX849" i="1"/>
  <c r="AV849" i="1"/>
  <c r="AT849" i="1"/>
  <c r="BI799" i="1"/>
  <c r="BF799" i="1"/>
  <c r="BD799" i="1"/>
  <c r="BC799" i="1"/>
  <c r="AZ799" i="1"/>
  <c r="BB799" i="1"/>
  <c r="AX799" i="1"/>
  <c r="AV799" i="1"/>
  <c r="AT799" i="1"/>
  <c r="BI821" i="1"/>
  <c r="BF821" i="1"/>
  <c r="BD821" i="1"/>
  <c r="BC821" i="1"/>
  <c r="AZ821" i="1"/>
  <c r="BB821" i="1"/>
  <c r="AX821" i="1"/>
  <c r="AV821" i="1"/>
  <c r="AT821" i="1"/>
  <c r="BI832" i="1"/>
  <c r="BF832" i="1"/>
  <c r="BD832" i="1"/>
  <c r="BC832" i="1"/>
  <c r="AZ832" i="1"/>
  <c r="BB832" i="1"/>
  <c r="AX832" i="1"/>
  <c r="AV832" i="1"/>
  <c r="AU832" i="1"/>
  <c r="AT832" i="1"/>
  <c r="BI837" i="1"/>
  <c r="BF837" i="1"/>
  <c r="BD837" i="1"/>
  <c r="BC837" i="1"/>
  <c r="AZ837" i="1"/>
  <c r="BB837" i="1"/>
  <c r="AX837" i="1"/>
  <c r="AV837" i="1"/>
  <c r="AU837" i="1"/>
  <c r="AT837" i="1"/>
  <c r="BI795" i="1"/>
  <c r="BF795" i="1"/>
  <c r="BD795" i="1"/>
  <c r="BC795" i="1"/>
  <c r="AZ795" i="1"/>
  <c r="BB795" i="1"/>
  <c r="AX795" i="1"/>
  <c r="AV795" i="1"/>
  <c r="AU795" i="1"/>
  <c r="AT795" i="1"/>
  <c r="BI800" i="1"/>
  <c r="BF800" i="1"/>
  <c r="BD800" i="1"/>
  <c r="BC800" i="1"/>
  <c r="AZ800" i="1"/>
  <c r="BB800" i="1"/>
  <c r="AX800" i="1"/>
  <c r="AV800" i="1"/>
  <c r="AT800" i="1"/>
  <c r="BI855" i="1"/>
  <c r="BF855" i="1"/>
  <c r="BD855" i="1"/>
  <c r="BC855" i="1"/>
  <c r="AZ855" i="1"/>
  <c r="BB855" i="1"/>
  <c r="AX855" i="1"/>
  <c r="AV855" i="1"/>
  <c r="AT855" i="1"/>
  <c r="BI793" i="1"/>
  <c r="BF793" i="1"/>
  <c r="BD793" i="1"/>
  <c r="BC793" i="1"/>
  <c r="AZ793" i="1"/>
  <c r="BB793" i="1"/>
  <c r="AX793" i="1"/>
  <c r="AW793" i="1"/>
  <c r="AV793" i="1"/>
  <c r="AT793" i="1"/>
  <c r="BI794" i="1"/>
  <c r="BF794" i="1"/>
  <c r="BD794" i="1"/>
  <c r="BC794" i="1"/>
  <c r="AZ794" i="1"/>
  <c r="BB794" i="1"/>
  <c r="AX794" i="1"/>
  <c r="AV794" i="1"/>
  <c r="AU794" i="1"/>
  <c r="AT794" i="1"/>
  <c r="BI816" i="1"/>
  <c r="BF816" i="1"/>
  <c r="BD816" i="1"/>
  <c r="BC816" i="1"/>
  <c r="AZ816" i="1"/>
  <c r="BB816" i="1"/>
  <c r="AX816" i="1"/>
  <c r="AV816" i="1"/>
  <c r="AT816" i="1"/>
  <c r="BI824" i="1"/>
  <c r="BF824" i="1"/>
  <c r="BD824" i="1"/>
  <c r="BC824" i="1"/>
  <c r="AZ824" i="1"/>
  <c r="BB824" i="1"/>
  <c r="AX824" i="1"/>
  <c r="AV824" i="1"/>
  <c r="AT824" i="1"/>
  <c r="BI836" i="1"/>
  <c r="BF836" i="1"/>
  <c r="BD836" i="1"/>
  <c r="BC836" i="1"/>
  <c r="AZ836" i="1"/>
  <c r="BB836" i="1"/>
  <c r="AX836" i="1"/>
  <c r="AV836" i="1"/>
  <c r="AU836" i="1"/>
  <c r="AT836" i="1"/>
  <c r="BI840" i="1"/>
  <c r="BF840" i="1"/>
  <c r="BD840" i="1"/>
  <c r="BC840" i="1"/>
  <c r="AZ840" i="1"/>
  <c r="BB840" i="1"/>
  <c r="AX840" i="1"/>
  <c r="AV840" i="1"/>
  <c r="AU840" i="1"/>
  <c r="AT840" i="1"/>
  <c r="BI828" i="1"/>
  <c r="BF828" i="1"/>
  <c r="BD828" i="1"/>
  <c r="BC828" i="1"/>
  <c r="AZ828" i="1"/>
  <c r="BB828" i="1"/>
  <c r="AX828" i="1"/>
  <c r="AV828" i="1"/>
  <c r="AT828" i="1"/>
  <c r="BI802" i="1"/>
  <c r="BF802" i="1"/>
  <c r="BD802" i="1"/>
  <c r="BC802" i="1"/>
  <c r="AZ802" i="1"/>
  <c r="BB802" i="1"/>
  <c r="AX802" i="1"/>
  <c r="AV802" i="1"/>
  <c r="AU802" i="1"/>
  <c r="AT802" i="1"/>
  <c r="BI796" i="1"/>
  <c r="BF796" i="1"/>
  <c r="BD796" i="1"/>
  <c r="BC796" i="1"/>
  <c r="AZ796" i="1"/>
  <c r="BB796" i="1"/>
  <c r="AX796" i="1"/>
  <c r="AV796" i="1"/>
  <c r="AU796" i="1"/>
  <c r="AT796" i="1"/>
  <c r="BI817" i="1"/>
  <c r="BF817" i="1"/>
  <c r="BD817" i="1"/>
  <c r="AZ817" i="1"/>
  <c r="BB817" i="1"/>
  <c r="AX817" i="1"/>
  <c r="AV817" i="1"/>
  <c r="AU817" i="1"/>
  <c r="AT817" i="1"/>
  <c r="BI791" i="1"/>
  <c r="BF791" i="1"/>
  <c r="BD791" i="1"/>
  <c r="BC791" i="1"/>
  <c r="AZ791" i="1"/>
  <c r="BB791" i="1"/>
  <c r="AX791" i="1"/>
  <c r="AV791" i="1"/>
  <c r="AT791" i="1"/>
  <c r="BI868" i="1"/>
  <c r="BF868" i="1"/>
  <c r="BD868" i="1"/>
  <c r="BC868" i="1"/>
  <c r="AZ868" i="1"/>
  <c r="BB868" i="1"/>
  <c r="AX868" i="1"/>
  <c r="AV868" i="1"/>
  <c r="AT868" i="1"/>
  <c r="BI812" i="1"/>
  <c r="BF812" i="1"/>
  <c r="BD812" i="1"/>
  <c r="BC812" i="1"/>
  <c r="AZ812" i="1"/>
  <c r="BB812" i="1"/>
  <c r="AX812" i="1"/>
  <c r="AV812" i="1"/>
  <c r="AU812" i="1"/>
  <c r="AT812" i="1"/>
  <c r="BI797" i="1"/>
  <c r="BF797" i="1"/>
  <c r="BD797" i="1"/>
  <c r="BC797" i="1"/>
  <c r="AZ797" i="1"/>
  <c r="BB797" i="1"/>
  <c r="AX797" i="1"/>
  <c r="AV797" i="1"/>
  <c r="AU797" i="1"/>
  <c r="AT797" i="1"/>
  <c r="BI787" i="1"/>
  <c r="BF787" i="1"/>
  <c r="BD787" i="1"/>
  <c r="BC787" i="1"/>
  <c r="AZ787" i="1"/>
  <c r="BB787" i="1"/>
  <c r="AX787" i="1"/>
  <c r="AW787" i="1"/>
  <c r="AV787" i="1"/>
  <c r="AT787" i="1"/>
  <c r="BI819" i="1"/>
  <c r="BF819" i="1"/>
  <c r="BD819" i="1"/>
  <c r="BC819" i="1"/>
  <c r="AZ819" i="1"/>
  <c r="BB819" i="1"/>
  <c r="AX819" i="1"/>
  <c r="AV819" i="1"/>
  <c r="AU819" i="1"/>
  <c r="AT819" i="1"/>
  <c r="BI808" i="1"/>
  <c r="BF808" i="1"/>
  <c r="BD808" i="1"/>
  <c r="BC808" i="1"/>
  <c r="AZ808" i="1"/>
  <c r="BB808" i="1"/>
  <c r="AX808" i="1"/>
  <c r="AW808" i="1"/>
  <c r="AV808" i="1"/>
  <c r="AT808" i="1"/>
  <c r="BI806" i="1"/>
  <c r="BF806" i="1"/>
  <c r="BD806" i="1"/>
  <c r="BC806" i="1"/>
  <c r="AZ806" i="1"/>
  <c r="BB806" i="1"/>
  <c r="AX806" i="1"/>
  <c r="AW806" i="1"/>
  <c r="AV806" i="1"/>
  <c r="AU806" i="1"/>
  <c r="AT806" i="1"/>
  <c r="BI783" i="1"/>
  <c r="BF783" i="1"/>
  <c r="BD783" i="1"/>
  <c r="BC783" i="1"/>
  <c r="AZ783" i="1"/>
  <c r="BB783" i="1"/>
  <c r="AX783" i="1"/>
  <c r="AV783" i="1"/>
  <c r="AU783" i="1"/>
  <c r="AT783" i="1"/>
  <c r="BI835" i="1"/>
  <c r="BF835" i="1"/>
  <c r="BD835" i="1"/>
  <c r="AZ835" i="1"/>
  <c r="BB835" i="1"/>
  <c r="AX835" i="1"/>
  <c r="AV835" i="1"/>
  <c r="AT835" i="1"/>
  <c r="BI801" i="1"/>
  <c r="BF801" i="1"/>
  <c r="BD801" i="1"/>
  <c r="BC801" i="1"/>
  <c r="AZ801" i="1"/>
  <c r="BB801" i="1"/>
  <c r="AX801" i="1"/>
  <c r="AV801" i="1"/>
  <c r="AU801" i="1"/>
  <c r="AT801" i="1"/>
  <c r="BI813" i="1"/>
  <c r="BF813" i="1"/>
  <c r="BD813" i="1"/>
  <c r="BC813" i="1"/>
  <c r="AZ813" i="1"/>
  <c r="BB813" i="1"/>
  <c r="AX813" i="1"/>
  <c r="AV813" i="1"/>
  <c r="AT813" i="1"/>
  <c r="BI807" i="1"/>
  <c r="BF807" i="1"/>
  <c r="BD807" i="1"/>
  <c r="BC807" i="1"/>
  <c r="AZ807" i="1"/>
  <c r="BB807" i="1"/>
  <c r="AX807" i="1"/>
  <c r="AW807" i="1"/>
  <c r="AV807" i="1"/>
  <c r="AT807" i="1"/>
  <c r="BI805" i="1"/>
  <c r="BF805" i="1"/>
  <c r="BD805" i="1"/>
  <c r="BC805" i="1"/>
  <c r="AZ805" i="1"/>
  <c r="BB805" i="1"/>
  <c r="AX805" i="1"/>
  <c r="AW805" i="1"/>
  <c r="AV805" i="1"/>
  <c r="AU805" i="1"/>
  <c r="AT805" i="1"/>
  <c r="BI792" i="1"/>
  <c r="BF792" i="1"/>
  <c r="BD792" i="1"/>
  <c r="BC792" i="1"/>
  <c r="AZ792" i="1"/>
  <c r="BB792" i="1"/>
  <c r="AX792" i="1"/>
  <c r="AV792" i="1"/>
  <c r="AT792" i="1"/>
  <c r="BI764" i="1"/>
  <c r="BF764" i="1"/>
  <c r="BD764" i="1"/>
  <c r="BC764" i="1"/>
  <c r="AZ764" i="1"/>
  <c r="BB764" i="1"/>
  <c r="AX764" i="1"/>
  <c r="AV764" i="1"/>
  <c r="AT764" i="1"/>
  <c r="BI785" i="1"/>
  <c r="BF785" i="1"/>
  <c r="BD785" i="1"/>
  <c r="AZ785" i="1"/>
  <c r="BB785" i="1"/>
  <c r="AX785" i="1"/>
  <c r="AV785" i="1"/>
  <c r="AU785" i="1"/>
  <c r="AT785" i="1"/>
  <c r="BI811" i="1"/>
  <c r="BF811" i="1"/>
  <c r="BD811" i="1"/>
  <c r="BC811" i="1"/>
  <c r="AZ811" i="1"/>
  <c r="BB811" i="1"/>
  <c r="AX811" i="1"/>
  <c r="AV811" i="1"/>
  <c r="AU811" i="1"/>
  <c r="AT811" i="1"/>
  <c r="BI818" i="1"/>
  <c r="BF818" i="1"/>
  <c r="BD818" i="1"/>
  <c r="BC818" i="1"/>
  <c r="AZ818" i="1"/>
  <c r="BB818" i="1"/>
  <c r="AX818" i="1"/>
  <c r="AV818" i="1"/>
  <c r="AT818" i="1"/>
  <c r="BI826" i="1"/>
  <c r="BF826" i="1"/>
  <c r="BD826" i="1"/>
  <c r="BC826" i="1"/>
  <c r="AZ826" i="1"/>
  <c r="BB826" i="1"/>
  <c r="AX826" i="1"/>
  <c r="AV826" i="1"/>
  <c r="AT826" i="1"/>
  <c r="BI809" i="1"/>
  <c r="BF809" i="1"/>
  <c r="BD809" i="1"/>
  <c r="BC809" i="1"/>
  <c r="AZ809" i="1"/>
  <c r="BB809" i="1"/>
  <c r="AX809" i="1"/>
  <c r="AV809" i="1"/>
  <c r="AU809" i="1"/>
  <c r="AT809" i="1"/>
  <c r="BI822" i="1"/>
  <c r="BF822" i="1"/>
  <c r="BD822" i="1"/>
  <c r="BC822" i="1"/>
  <c r="AZ822" i="1"/>
  <c r="BB822" i="1"/>
  <c r="AX822" i="1"/>
  <c r="AV822" i="1"/>
  <c r="AT822" i="1"/>
  <c r="BI774" i="1"/>
  <c r="BF774" i="1"/>
  <c r="BD774" i="1"/>
  <c r="BC774" i="1"/>
  <c r="AZ774" i="1"/>
  <c r="BB774" i="1"/>
  <c r="AX774" i="1"/>
  <c r="AV774" i="1"/>
  <c r="AU774" i="1"/>
  <c r="AT774" i="1"/>
  <c r="BI778" i="1"/>
  <c r="BF778" i="1"/>
  <c r="BD778" i="1"/>
  <c r="BC778" i="1"/>
  <c r="AZ778" i="1"/>
  <c r="BB778" i="1"/>
  <c r="AX778" i="1"/>
  <c r="AV778" i="1"/>
  <c r="AU778" i="1"/>
  <c r="AT778" i="1"/>
  <c r="BI766" i="1"/>
  <c r="BF766" i="1"/>
  <c r="BD766" i="1"/>
  <c r="BC766" i="1"/>
  <c r="AZ766" i="1"/>
  <c r="BB766" i="1"/>
  <c r="AX766" i="1"/>
  <c r="AV766" i="1"/>
  <c r="AU766" i="1"/>
  <c r="AT766" i="1"/>
  <c r="BI740" i="1"/>
  <c r="BF740" i="1"/>
  <c r="BD740" i="1"/>
  <c r="BC740" i="1"/>
  <c r="AZ740" i="1"/>
  <c r="BB740" i="1"/>
  <c r="AX740" i="1"/>
  <c r="AV740" i="1"/>
  <c r="AU740" i="1"/>
  <c r="AT740" i="1"/>
  <c r="BI789" i="1"/>
  <c r="BF789" i="1"/>
  <c r="BD789" i="1"/>
  <c r="BC789" i="1"/>
  <c r="AZ789" i="1"/>
  <c r="BB789" i="1"/>
  <c r="AX789" i="1"/>
  <c r="AV789" i="1"/>
  <c r="AU789" i="1"/>
  <c r="AT789" i="1"/>
  <c r="BI781" i="1"/>
  <c r="BF781" i="1"/>
  <c r="BD781" i="1"/>
  <c r="BC781" i="1"/>
  <c r="AZ781" i="1"/>
  <c r="BB781" i="1"/>
  <c r="AX781" i="1"/>
  <c r="AV781" i="1"/>
  <c r="AT781" i="1"/>
  <c r="BI788" i="1"/>
  <c r="BF788" i="1"/>
  <c r="BD788" i="1"/>
  <c r="BC788" i="1"/>
  <c r="AZ788" i="1"/>
  <c r="BB788" i="1"/>
  <c r="AX788" i="1"/>
  <c r="AV788" i="1"/>
  <c r="AU788" i="1"/>
  <c r="AT788" i="1"/>
  <c r="BI779" i="1"/>
  <c r="BF779" i="1"/>
  <c r="BD779" i="1"/>
  <c r="BC779" i="1"/>
  <c r="AZ779" i="1"/>
  <c r="BB779" i="1"/>
  <c r="AX779" i="1"/>
  <c r="AV779" i="1"/>
  <c r="AT779" i="1"/>
  <c r="BI786" i="1"/>
  <c r="BF786" i="1"/>
  <c r="BD786" i="1"/>
  <c r="BC786" i="1"/>
  <c r="AZ786" i="1"/>
  <c r="BB786" i="1"/>
  <c r="AX786" i="1"/>
  <c r="AV786" i="1"/>
  <c r="AU786" i="1"/>
  <c r="AT786" i="1"/>
  <c r="BI777" i="1"/>
  <c r="BF777" i="1"/>
  <c r="BD777" i="1"/>
  <c r="BC777" i="1"/>
  <c r="AZ777" i="1"/>
  <c r="BB777" i="1"/>
  <c r="AX777" i="1"/>
  <c r="AW777" i="1"/>
  <c r="AV777" i="1"/>
  <c r="AU777" i="1"/>
  <c r="AT777" i="1"/>
  <c r="BI790" i="1"/>
  <c r="BF790" i="1"/>
  <c r="BD790" i="1"/>
  <c r="BC790" i="1"/>
  <c r="AZ790" i="1"/>
  <c r="BB790" i="1"/>
  <c r="AX790" i="1"/>
  <c r="AV790" i="1"/>
  <c r="AT790" i="1"/>
  <c r="BI773" i="1"/>
  <c r="BF773" i="1"/>
  <c r="BD773" i="1"/>
  <c r="BC773" i="1"/>
  <c r="AZ773" i="1"/>
  <c r="BB773" i="1"/>
  <c r="AX773" i="1"/>
  <c r="AV773" i="1"/>
  <c r="AT773" i="1"/>
  <c r="BI731" i="1"/>
  <c r="BF731" i="1"/>
  <c r="BD731" i="1"/>
  <c r="BC731" i="1"/>
  <c r="AZ731" i="1"/>
  <c r="BB731" i="1"/>
  <c r="AX731" i="1"/>
  <c r="AV731" i="1"/>
  <c r="AU731" i="1"/>
  <c r="AT731" i="1"/>
  <c r="BI755" i="1"/>
  <c r="BF755" i="1"/>
  <c r="BD755" i="1"/>
  <c r="BC755" i="1"/>
  <c r="AZ755" i="1"/>
  <c r="BB755" i="1"/>
  <c r="AX755" i="1"/>
  <c r="AV755" i="1"/>
  <c r="AU755" i="1"/>
  <c r="AT755" i="1"/>
  <c r="BI772" i="1"/>
  <c r="BF772" i="1"/>
  <c r="BD772" i="1"/>
  <c r="BC772" i="1"/>
  <c r="AZ772" i="1"/>
  <c r="BB772" i="1"/>
  <c r="AX772" i="1"/>
  <c r="AW772" i="1"/>
  <c r="AV772" i="1"/>
  <c r="AT772" i="1"/>
  <c r="BI765" i="1"/>
  <c r="BF765" i="1"/>
  <c r="BD765" i="1"/>
  <c r="BC765" i="1"/>
  <c r="AZ765" i="1"/>
  <c r="BB765" i="1"/>
  <c r="AX765" i="1"/>
  <c r="AW765" i="1"/>
  <c r="AV765" i="1"/>
  <c r="AU765" i="1"/>
  <c r="AT765" i="1"/>
  <c r="BI756" i="1"/>
  <c r="BF756" i="1"/>
  <c r="BD756" i="1"/>
  <c r="BC756" i="1"/>
  <c r="AZ756" i="1"/>
  <c r="BB756" i="1"/>
  <c r="AX756" i="1"/>
  <c r="AV756" i="1"/>
  <c r="AT756" i="1"/>
  <c r="BI748" i="1"/>
  <c r="BF748" i="1"/>
  <c r="BD748" i="1"/>
  <c r="BC748" i="1"/>
  <c r="AZ748" i="1"/>
  <c r="BB748" i="1"/>
  <c r="AX748" i="1"/>
  <c r="AV748" i="1"/>
  <c r="AU748" i="1"/>
  <c r="AT748" i="1"/>
  <c r="BI784" i="1"/>
  <c r="BF784" i="1"/>
  <c r="BD784" i="1"/>
  <c r="BC784" i="1"/>
  <c r="AZ784" i="1"/>
  <c r="BB784" i="1"/>
  <c r="AX784" i="1"/>
  <c r="AV784" i="1"/>
  <c r="AU784" i="1"/>
  <c r="AT784" i="1"/>
  <c r="BI780" i="1"/>
  <c r="BF780" i="1"/>
  <c r="BD780" i="1"/>
  <c r="BC780" i="1"/>
  <c r="AZ780" i="1"/>
  <c r="BB780" i="1"/>
  <c r="AX780" i="1"/>
  <c r="AV780" i="1"/>
  <c r="AU780" i="1"/>
  <c r="AT780" i="1"/>
  <c r="BI771" i="1"/>
  <c r="BF771" i="1"/>
  <c r="BD771" i="1"/>
  <c r="BC771" i="1"/>
  <c r="AZ771" i="1"/>
  <c r="BB771" i="1"/>
  <c r="AX771" i="1"/>
  <c r="AV771" i="1"/>
  <c r="AU771" i="1"/>
  <c r="AT771" i="1"/>
  <c r="BI758" i="1"/>
  <c r="BF758" i="1"/>
  <c r="BD758" i="1"/>
  <c r="BC758" i="1"/>
  <c r="AZ758" i="1"/>
  <c r="BB758" i="1"/>
  <c r="AX758" i="1"/>
  <c r="AV758" i="1"/>
  <c r="AU758" i="1"/>
  <c r="AT758" i="1"/>
  <c r="BI706" i="1"/>
  <c r="BF706" i="1"/>
  <c r="BD706" i="1"/>
  <c r="BC706" i="1"/>
  <c r="AZ706" i="1"/>
  <c r="BB706" i="1"/>
  <c r="AX706" i="1"/>
  <c r="AV706" i="1"/>
  <c r="AT706" i="1"/>
  <c r="BI757" i="1"/>
  <c r="BF757" i="1"/>
  <c r="BD757" i="1"/>
  <c r="BC757" i="1"/>
  <c r="AZ757" i="1"/>
  <c r="BB757" i="1"/>
  <c r="AX757" i="1"/>
  <c r="AV757" i="1"/>
  <c r="AU757" i="1"/>
  <c r="AT757" i="1"/>
  <c r="BI782" i="1"/>
  <c r="BF782" i="1"/>
  <c r="BD782" i="1"/>
  <c r="BC782" i="1"/>
  <c r="AZ782" i="1"/>
  <c r="BB782" i="1"/>
  <c r="AX782" i="1"/>
  <c r="AV782" i="1"/>
  <c r="AU782" i="1"/>
  <c r="AT782" i="1"/>
  <c r="BI675" i="1"/>
  <c r="BF675" i="1"/>
  <c r="BD675" i="1"/>
  <c r="BC675" i="1"/>
  <c r="AZ675" i="1"/>
  <c r="BB675" i="1"/>
  <c r="AX675" i="1"/>
  <c r="AV675" i="1"/>
  <c r="AT675" i="1"/>
  <c r="BI760" i="1"/>
  <c r="BF760" i="1"/>
  <c r="BD760" i="1"/>
  <c r="BC760" i="1"/>
  <c r="AZ760" i="1"/>
  <c r="BB760" i="1"/>
  <c r="AX760" i="1"/>
  <c r="AV760" i="1"/>
  <c r="AU760" i="1"/>
  <c r="AT760" i="1"/>
  <c r="BI776" i="1"/>
  <c r="BF776" i="1"/>
  <c r="BD776" i="1"/>
  <c r="BC776" i="1"/>
  <c r="AZ776" i="1"/>
  <c r="BB776" i="1"/>
  <c r="AX776" i="1"/>
  <c r="AW776" i="1"/>
  <c r="AV776" i="1"/>
  <c r="AU776" i="1"/>
  <c r="AT776" i="1"/>
  <c r="BI751" i="1"/>
  <c r="BF751" i="1"/>
  <c r="BD751" i="1"/>
  <c r="BC751" i="1"/>
  <c r="AZ751" i="1"/>
  <c r="BB751" i="1"/>
  <c r="AX751" i="1"/>
  <c r="AV751" i="1"/>
  <c r="AT751" i="1"/>
  <c r="BI775" i="1"/>
  <c r="BF775" i="1"/>
  <c r="BD775" i="1"/>
  <c r="BC775" i="1"/>
  <c r="AZ775" i="1"/>
  <c r="BB775" i="1"/>
  <c r="AX775" i="1"/>
  <c r="AV775" i="1"/>
  <c r="AU775" i="1"/>
  <c r="AT775" i="1"/>
  <c r="BI763" i="1"/>
  <c r="BF763" i="1"/>
  <c r="BD763" i="1"/>
  <c r="BC763" i="1"/>
  <c r="AZ763" i="1"/>
  <c r="BB763" i="1"/>
  <c r="AX763" i="1"/>
  <c r="AV763" i="1"/>
  <c r="AU763" i="1"/>
  <c r="AT763" i="1"/>
  <c r="BI732" i="1"/>
  <c r="BF732" i="1"/>
  <c r="BD732" i="1"/>
  <c r="BC732" i="1"/>
  <c r="AZ732" i="1"/>
  <c r="BB732" i="1"/>
  <c r="AX732" i="1"/>
  <c r="AV732" i="1"/>
  <c r="AU732" i="1"/>
  <c r="AT732" i="1"/>
  <c r="BI739" i="1"/>
  <c r="BF739" i="1"/>
  <c r="BD739" i="1"/>
  <c r="BC739" i="1"/>
  <c r="AZ739" i="1"/>
  <c r="BB739" i="1"/>
  <c r="AX739" i="1"/>
  <c r="AV739" i="1"/>
  <c r="AU739" i="1"/>
  <c r="AT739" i="1"/>
  <c r="BI743" i="1"/>
  <c r="BF743" i="1"/>
  <c r="BD743" i="1"/>
  <c r="BC743" i="1"/>
  <c r="AZ743" i="1"/>
  <c r="BB743" i="1"/>
  <c r="AX743" i="1"/>
  <c r="AV743" i="1"/>
  <c r="AT743" i="1"/>
  <c r="BI768" i="1"/>
  <c r="BF768" i="1"/>
  <c r="BD768" i="1"/>
  <c r="BC768" i="1"/>
  <c r="AZ768" i="1"/>
  <c r="BB768" i="1"/>
  <c r="AX768" i="1"/>
  <c r="AV768" i="1"/>
  <c r="AT768" i="1"/>
  <c r="BI770" i="1"/>
  <c r="BF770" i="1"/>
  <c r="BD770" i="1"/>
  <c r="BC770" i="1"/>
  <c r="AZ770" i="1"/>
  <c r="BB770" i="1"/>
  <c r="AX770" i="1"/>
  <c r="AV770" i="1"/>
  <c r="AU770" i="1"/>
  <c r="AT770" i="1"/>
  <c r="BI759" i="1"/>
  <c r="BF759" i="1"/>
  <c r="BD759" i="1"/>
  <c r="BC759" i="1"/>
  <c r="AZ759" i="1"/>
  <c r="BB759" i="1"/>
  <c r="AX759" i="1"/>
  <c r="AW759" i="1"/>
  <c r="AV759" i="1"/>
  <c r="AU759" i="1"/>
  <c r="AT759" i="1"/>
  <c r="BI747" i="1"/>
  <c r="BF747" i="1"/>
  <c r="BD747" i="1"/>
  <c r="BC747" i="1"/>
  <c r="AZ747" i="1"/>
  <c r="BB747" i="1"/>
  <c r="AX747" i="1"/>
  <c r="AW747" i="1"/>
  <c r="AV747" i="1"/>
  <c r="AU747" i="1"/>
  <c r="AT747" i="1"/>
  <c r="BI734" i="1"/>
  <c r="BF734" i="1"/>
  <c r="BD734" i="1"/>
  <c r="BC734" i="1"/>
  <c r="AZ734" i="1"/>
  <c r="BB734" i="1"/>
  <c r="AX734" i="1"/>
  <c r="AV734" i="1"/>
  <c r="AT734" i="1"/>
  <c r="BI752" i="1"/>
  <c r="BF752" i="1"/>
  <c r="BD752" i="1"/>
  <c r="BC752" i="1"/>
  <c r="AZ752" i="1"/>
  <c r="BB752" i="1"/>
  <c r="AX752" i="1"/>
  <c r="AV752" i="1"/>
  <c r="AU752" i="1"/>
  <c r="AT752" i="1"/>
  <c r="BI735" i="1"/>
  <c r="BF735" i="1"/>
  <c r="BD735" i="1"/>
  <c r="BC735" i="1"/>
  <c r="AZ735" i="1"/>
  <c r="BB735" i="1"/>
  <c r="AX735" i="1"/>
  <c r="AV735" i="1"/>
  <c r="AT735" i="1"/>
  <c r="BI761" i="1"/>
  <c r="BF761" i="1"/>
  <c r="BD761" i="1"/>
  <c r="BC761" i="1"/>
  <c r="AZ761" i="1"/>
  <c r="BB761" i="1"/>
  <c r="AX761" i="1"/>
  <c r="AV761" i="1"/>
  <c r="AU761" i="1"/>
  <c r="AT761" i="1"/>
  <c r="BI718" i="1"/>
  <c r="BF718" i="1"/>
  <c r="BD718" i="1"/>
  <c r="BC718" i="1"/>
  <c r="AZ718" i="1"/>
  <c r="BB718" i="1"/>
  <c r="AX718" i="1"/>
  <c r="AW718" i="1"/>
  <c r="AV718" i="1"/>
  <c r="AU718" i="1"/>
  <c r="AT718" i="1"/>
  <c r="BI762" i="1"/>
  <c r="BF762" i="1"/>
  <c r="BD762" i="1"/>
  <c r="BC762" i="1"/>
  <c r="AZ762" i="1"/>
  <c r="BB762" i="1"/>
  <c r="AX762" i="1"/>
  <c r="AW762" i="1"/>
  <c r="AV762" i="1"/>
  <c r="AT762" i="1"/>
  <c r="BI714" i="1"/>
  <c r="BF714" i="1"/>
  <c r="BD714" i="1"/>
  <c r="BC714" i="1"/>
  <c r="AZ714" i="1"/>
  <c r="BB714" i="1"/>
  <c r="AX714" i="1"/>
  <c r="AW714" i="1"/>
  <c r="AV714" i="1"/>
  <c r="AU714" i="1"/>
  <c r="AT714" i="1"/>
  <c r="BI744" i="1"/>
  <c r="BF744" i="1"/>
  <c r="BD744" i="1"/>
  <c r="BC744" i="1"/>
  <c r="AZ744" i="1"/>
  <c r="BB744" i="1"/>
  <c r="AX744" i="1"/>
  <c r="AV744" i="1"/>
  <c r="AT744" i="1"/>
  <c r="BI742" i="1"/>
  <c r="BF742" i="1"/>
  <c r="BD742" i="1"/>
  <c r="BC742" i="1"/>
  <c r="AZ742" i="1"/>
  <c r="BB742" i="1"/>
  <c r="AX742" i="1"/>
  <c r="AV742" i="1"/>
  <c r="AT742" i="1"/>
  <c r="BI749" i="1"/>
  <c r="BF749" i="1"/>
  <c r="BD749" i="1"/>
  <c r="BC749" i="1"/>
  <c r="AZ749" i="1"/>
  <c r="BB749" i="1"/>
  <c r="AX749" i="1"/>
  <c r="AV749" i="1"/>
  <c r="AU749" i="1"/>
  <c r="AT749" i="1"/>
  <c r="BI725" i="1"/>
  <c r="BF725" i="1"/>
  <c r="BD725" i="1"/>
  <c r="BC725" i="1"/>
  <c r="AZ725" i="1"/>
  <c r="BB725" i="1"/>
  <c r="AX725" i="1"/>
  <c r="AV725" i="1"/>
  <c r="AT725" i="1"/>
  <c r="BI733" i="1"/>
  <c r="BF733" i="1"/>
  <c r="BD733" i="1"/>
  <c r="BC733" i="1"/>
  <c r="AZ733" i="1"/>
  <c r="BB733" i="1"/>
  <c r="AX733" i="1"/>
  <c r="AW733" i="1"/>
  <c r="AV733" i="1"/>
  <c r="AU733" i="1"/>
  <c r="AT733" i="1"/>
  <c r="BI753" i="1"/>
  <c r="BF753" i="1"/>
  <c r="BD753" i="1"/>
  <c r="BC753" i="1"/>
  <c r="AZ753" i="1"/>
  <c r="BB753" i="1"/>
  <c r="AX753" i="1"/>
  <c r="AV753" i="1"/>
  <c r="AU753" i="1"/>
  <c r="AT753" i="1"/>
  <c r="BI745" i="1"/>
  <c r="BF745" i="1"/>
  <c r="BD745" i="1"/>
  <c r="BC745" i="1"/>
  <c r="AZ745" i="1"/>
  <c r="BB745" i="1"/>
  <c r="AX745" i="1"/>
  <c r="AV745" i="1"/>
  <c r="AU745" i="1"/>
  <c r="AT745" i="1"/>
  <c r="BI767" i="1"/>
  <c r="BF767" i="1"/>
  <c r="BD767" i="1"/>
  <c r="BC767" i="1"/>
  <c r="AZ767" i="1"/>
  <c r="BB767" i="1"/>
  <c r="AX767" i="1"/>
  <c r="AV767" i="1"/>
  <c r="AT767" i="1"/>
  <c r="BI736" i="1"/>
  <c r="BF736" i="1"/>
  <c r="BD736" i="1"/>
  <c r="BC736" i="1"/>
  <c r="AZ736" i="1"/>
  <c r="BB736" i="1"/>
  <c r="AX736" i="1"/>
  <c r="AV736" i="1"/>
  <c r="AU736" i="1"/>
  <c r="AT736" i="1"/>
  <c r="BI769" i="1"/>
  <c r="BF769" i="1"/>
  <c r="BD769" i="1"/>
  <c r="BC769" i="1"/>
  <c r="AZ769" i="1"/>
  <c r="BB769" i="1"/>
  <c r="AX769" i="1"/>
  <c r="AV769" i="1"/>
  <c r="AT769" i="1"/>
  <c r="BI680" i="1"/>
  <c r="BF680" i="1"/>
  <c r="BD680" i="1"/>
  <c r="BC680" i="1"/>
  <c r="AZ680" i="1"/>
  <c r="BB680" i="1"/>
  <c r="AX680" i="1"/>
  <c r="AV680" i="1"/>
  <c r="AT680" i="1"/>
  <c r="BI665" i="1"/>
  <c r="BF665" i="1"/>
  <c r="BD665" i="1"/>
  <c r="BC665" i="1"/>
  <c r="AZ665" i="1"/>
  <c r="BB665" i="1"/>
  <c r="AX665" i="1"/>
  <c r="AV665" i="1"/>
  <c r="AU665" i="1"/>
  <c r="AT665" i="1"/>
  <c r="BI729" i="1"/>
  <c r="BF729" i="1"/>
  <c r="BD729" i="1"/>
  <c r="BC729" i="1"/>
  <c r="AZ729" i="1"/>
  <c r="BB729" i="1"/>
  <c r="AX729" i="1"/>
  <c r="AV729" i="1"/>
  <c r="AU729" i="1"/>
  <c r="AT729" i="1"/>
  <c r="BI738" i="1"/>
  <c r="BF738" i="1"/>
  <c r="BD738" i="1"/>
  <c r="BC738" i="1"/>
  <c r="AZ738" i="1"/>
  <c r="BB738" i="1"/>
  <c r="AX738" i="1"/>
  <c r="AV738" i="1"/>
  <c r="AU738" i="1"/>
  <c r="AT738" i="1"/>
  <c r="BI708" i="1"/>
  <c r="BF708" i="1"/>
  <c r="BD708" i="1"/>
  <c r="BC708" i="1"/>
  <c r="AZ708" i="1"/>
  <c r="BB708" i="1"/>
  <c r="AX708" i="1"/>
  <c r="AW708" i="1"/>
  <c r="AV708" i="1"/>
  <c r="AU708" i="1"/>
  <c r="AT708" i="1"/>
  <c r="BI720" i="1"/>
  <c r="BF720" i="1"/>
  <c r="BD720" i="1"/>
  <c r="BC720" i="1"/>
  <c r="AZ720" i="1"/>
  <c r="BB720" i="1"/>
  <c r="AX720" i="1"/>
  <c r="AW720" i="1"/>
  <c r="AV720" i="1"/>
  <c r="AU720" i="1"/>
  <c r="AT720" i="1"/>
  <c r="BI701" i="1"/>
  <c r="BF701" i="1"/>
  <c r="BD701" i="1"/>
  <c r="BC701" i="1"/>
  <c r="AZ701" i="1"/>
  <c r="BB701" i="1"/>
  <c r="AX701" i="1"/>
  <c r="AV701" i="1"/>
  <c r="AT701" i="1"/>
  <c r="BI684" i="1"/>
  <c r="BF684" i="1"/>
  <c r="BD684" i="1"/>
  <c r="BC684" i="1"/>
  <c r="AZ684" i="1"/>
  <c r="BB684" i="1"/>
  <c r="AX684" i="1"/>
  <c r="AV684" i="1"/>
  <c r="AT684" i="1"/>
  <c r="BI741" i="1"/>
  <c r="BF741" i="1"/>
  <c r="BD741" i="1"/>
  <c r="BC741" i="1"/>
  <c r="AZ741" i="1"/>
  <c r="BB741" i="1"/>
  <c r="AX741" i="1"/>
  <c r="AV741" i="1"/>
  <c r="AU741" i="1"/>
  <c r="AT741" i="1"/>
  <c r="BI730" i="1"/>
  <c r="BF730" i="1"/>
  <c r="BD730" i="1"/>
  <c r="BC730" i="1"/>
  <c r="AZ730" i="1"/>
  <c r="BB730" i="1"/>
  <c r="AX730" i="1"/>
  <c r="AV730" i="1"/>
  <c r="AU730" i="1"/>
  <c r="AT730" i="1"/>
  <c r="BI641" i="1"/>
  <c r="BF641" i="1"/>
  <c r="BD641" i="1"/>
  <c r="BC641" i="1"/>
  <c r="AZ641" i="1"/>
  <c r="BB641" i="1"/>
  <c r="AX641" i="1"/>
  <c r="AW641" i="1"/>
  <c r="AV641" i="1"/>
  <c r="AU641" i="1"/>
  <c r="AT641" i="1"/>
  <c r="BI737" i="1"/>
  <c r="BF737" i="1"/>
  <c r="BD737" i="1"/>
  <c r="BC737" i="1"/>
  <c r="AZ737" i="1"/>
  <c r="BB737" i="1"/>
  <c r="AX737" i="1"/>
  <c r="AV737" i="1"/>
  <c r="AU737" i="1"/>
  <c r="AT737" i="1"/>
  <c r="BI723" i="1"/>
  <c r="BF723" i="1"/>
  <c r="BD723" i="1"/>
  <c r="BC723" i="1"/>
  <c r="AZ723" i="1"/>
  <c r="BB723" i="1"/>
  <c r="AX723" i="1"/>
  <c r="AV723" i="1"/>
  <c r="AU723" i="1"/>
  <c r="AT723" i="1"/>
  <c r="BI709" i="1"/>
  <c r="BF709" i="1"/>
  <c r="BD709" i="1"/>
  <c r="BC709" i="1"/>
  <c r="AZ709" i="1"/>
  <c r="BB709" i="1"/>
  <c r="AX709" i="1"/>
  <c r="AV709" i="1"/>
  <c r="AT709" i="1"/>
  <c r="BI713" i="1"/>
  <c r="BF713" i="1"/>
  <c r="BD713" i="1"/>
  <c r="BC713" i="1"/>
  <c r="AZ713" i="1"/>
  <c r="BB713" i="1"/>
  <c r="AX713" i="1"/>
  <c r="AV713" i="1"/>
  <c r="AU713" i="1"/>
  <c r="AT713" i="1"/>
  <c r="BI750" i="1"/>
  <c r="BF750" i="1"/>
  <c r="BD750" i="1"/>
  <c r="BC750" i="1"/>
  <c r="AZ750" i="1"/>
  <c r="BB750" i="1"/>
  <c r="AX750" i="1"/>
  <c r="AV750" i="1"/>
  <c r="AT750" i="1"/>
  <c r="BI705" i="1"/>
  <c r="BF705" i="1"/>
  <c r="BD705" i="1"/>
  <c r="BC705" i="1"/>
  <c r="AZ705" i="1"/>
  <c r="BB705" i="1"/>
  <c r="AX705" i="1"/>
  <c r="AV705" i="1"/>
  <c r="AU705" i="1"/>
  <c r="AT705" i="1"/>
  <c r="BI692" i="1"/>
  <c r="BF692" i="1"/>
  <c r="BD692" i="1"/>
  <c r="BC692" i="1"/>
  <c r="AZ692" i="1"/>
  <c r="BB692" i="1"/>
  <c r="AX692" i="1"/>
  <c r="AV692" i="1"/>
  <c r="AU692" i="1"/>
  <c r="AT692" i="1"/>
  <c r="BI715" i="1"/>
  <c r="BF715" i="1"/>
  <c r="BD715" i="1"/>
  <c r="BC715" i="1"/>
  <c r="AZ715" i="1"/>
  <c r="BB715" i="1"/>
  <c r="AX715" i="1"/>
  <c r="AW715" i="1"/>
  <c r="AV715" i="1"/>
  <c r="AU715" i="1"/>
  <c r="AT715" i="1"/>
  <c r="BI754" i="1"/>
  <c r="BF754" i="1"/>
  <c r="BD754" i="1"/>
  <c r="BC754" i="1"/>
  <c r="AZ754" i="1"/>
  <c r="BB754" i="1"/>
  <c r="AX754" i="1"/>
  <c r="AV754" i="1"/>
  <c r="AU754" i="1"/>
  <c r="AT754" i="1"/>
  <c r="BI711" i="1"/>
  <c r="BF711" i="1"/>
  <c r="BD711" i="1"/>
  <c r="BC711" i="1"/>
  <c r="AZ711" i="1"/>
  <c r="BB711" i="1"/>
  <c r="AX711" i="1"/>
  <c r="AV711" i="1"/>
  <c r="AU711" i="1"/>
  <c r="AT711" i="1"/>
  <c r="BI728" i="1"/>
  <c r="BF728" i="1"/>
  <c r="BD728" i="1"/>
  <c r="BC728" i="1"/>
  <c r="AZ728" i="1"/>
  <c r="BB728" i="1"/>
  <c r="AX728" i="1"/>
  <c r="AV728" i="1"/>
  <c r="AU728" i="1"/>
  <c r="AT728" i="1"/>
  <c r="BI717" i="1"/>
  <c r="BF717" i="1"/>
  <c r="BD717" i="1"/>
  <c r="BC717" i="1"/>
  <c r="AZ717" i="1"/>
  <c r="BB717" i="1"/>
  <c r="AX717" i="1"/>
  <c r="AV717" i="1"/>
  <c r="AU717" i="1"/>
  <c r="BI689" i="1"/>
  <c r="BF689" i="1"/>
  <c r="BD689" i="1"/>
  <c r="BC689" i="1"/>
  <c r="AZ689" i="1"/>
  <c r="BB689" i="1"/>
  <c r="AX689" i="1"/>
  <c r="AV689" i="1"/>
  <c r="AU689" i="1"/>
  <c r="AT689" i="1"/>
  <c r="BI727" i="1"/>
  <c r="BF727" i="1"/>
  <c r="BD727" i="1"/>
  <c r="BC727" i="1"/>
  <c r="AZ727" i="1"/>
  <c r="BB727" i="1"/>
  <c r="AX727" i="1"/>
  <c r="AV727" i="1"/>
  <c r="AU727" i="1"/>
  <c r="AT727" i="1"/>
  <c r="BI746" i="1"/>
  <c r="BF746" i="1"/>
  <c r="BD746" i="1"/>
  <c r="BC746" i="1"/>
  <c r="AZ746" i="1"/>
  <c r="BB746" i="1"/>
  <c r="AX746" i="1"/>
  <c r="AV746" i="1"/>
  <c r="AT746" i="1"/>
  <c r="BI710" i="1"/>
  <c r="BD710" i="1"/>
  <c r="BC710" i="1"/>
  <c r="AZ710" i="1"/>
  <c r="BB710" i="1"/>
  <c r="AX710" i="1"/>
  <c r="AW710" i="1"/>
  <c r="AV710" i="1"/>
  <c r="AU710" i="1"/>
  <c r="AT710" i="1"/>
  <c r="BI695" i="1"/>
  <c r="BF695" i="1"/>
  <c r="BD695" i="1"/>
  <c r="BC695" i="1"/>
  <c r="AZ695" i="1"/>
  <c r="BB695" i="1"/>
  <c r="AX695" i="1"/>
  <c r="AV695" i="1"/>
  <c r="AU695" i="1"/>
  <c r="AT695" i="1"/>
  <c r="BI688" i="1"/>
  <c r="BF688" i="1"/>
  <c r="BD688" i="1"/>
  <c r="BC688" i="1"/>
  <c r="AZ688" i="1"/>
  <c r="BB688" i="1"/>
  <c r="AX688" i="1"/>
  <c r="AV688" i="1"/>
  <c r="AU688" i="1"/>
  <c r="AT688" i="1"/>
  <c r="BI699" i="1"/>
  <c r="BF699" i="1"/>
  <c r="BD699" i="1"/>
  <c r="BC699" i="1"/>
  <c r="AZ699" i="1"/>
  <c r="BB699" i="1"/>
  <c r="AX699" i="1"/>
  <c r="AV699" i="1"/>
  <c r="AT699" i="1"/>
  <c r="BI716" i="1"/>
  <c r="BF716" i="1"/>
  <c r="BD716" i="1"/>
  <c r="BC716" i="1"/>
  <c r="AZ716" i="1"/>
  <c r="BB716" i="1"/>
  <c r="AX716" i="1"/>
  <c r="AV716" i="1"/>
  <c r="AU716" i="1"/>
  <c r="AT716" i="1"/>
  <c r="BI704" i="1"/>
  <c r="BF704" i="1"/>
  <c r="BD704" i="1"/>
  <c r="BC704" i="1"/>
  <c r="AZ704" i="1"/>
  <c r="BB704" i="1"/>
  <c r="AX704" i="1"/>
  <c r="AV704" i="1"/>
  <c r="AU704" i="1"/>
  <c r="AT704" i="1"/>
  <c r="BI722" i="1"/>
  <c r="BF722" i="1"/>
  <c r="BD722" i="1"/>
  <c r="BC722" i="1"/>
  <c r="AZ722" i="1"/>
  <c r="BB722" i="1"/>
  <c r="AX722" i="1"/>
  <c r="AW722" i="1"/>
  <c r="AV722" i="1"/>
  <c r="AU722" i="1"/>
  <c r="AT722" i="1"/>
  <c r="BI726" i="1"/>
  <c r="BF726" i="1"/>
  <c r="BD726" i="1"/>
  <c r="BC726" i="1"/>
  <c r="AZ726" i="1"/>
  <c r="BB726" i="1"/>
  <c r="AX726" i="1"/>
  <c r="AW726" i="1"/>
  <c r="AV726" i="1"/>
  <c r="AU726" i="1"/>
  <c r="AT726" i="1"/>
  <c r="BI683" i="1"/>
  <c r="BF683" i="1"/>
  <c r="BD683" i="1"/>
  <c r="BC683" i="1"/>
  <c r="AZ683" i="1"/>
  <c r="BB683" i="1"/>
  <c r="AX683" i="1"/>
  <c r="AV683" i="1"/>
  <c r="AU683" i="1"/>
  <c r="AT683" i="1"/>
  <c r="BI681" i="1"/>
  <c r="BF681" i="1"/>
  <c r="BD681" i="1"/>
  <c r="BC681" i="1"/>
  <c r="AZ681" i="1"/>
  <c r="BB681" i="1"/>
  <c r="AX681" i="1"/>
  <c r="AV681" i="1"/>
  <c r="AU681" i="1"/>
  <c r="AT681" i="1"/>
  <c r="BI669" i="1"/>
  <c r="BF669" i="1"/>
  <c r="BD669" i="1"/>
  <c r="BC669" i="1"/>
  <c r="AZ669" i="1"/>
  <c r="BB669" i="1"/>
  <c r="AX669" i="1"/>
  <c r="AW669" i="1"/>
  <c r="AV669" i="1"/>
  <c r="AU669" i="1"/>
  <c r="AT669" i="1"/>
  <c r="BI712" i="1"/>
  <c r="BF712" i="1"/>
  <c r="BD712" i="1"/>
  <c r="BC712" i="1"/>
  <c r="AZ712" i="1"/>
  <c r="BB712" i="1"/>
  <c r="AX712" i="1"/>
  <c r="AW712" i="1"/>
  <c r="AV712" i="1"/>
  <c r="AU712" i="1"/>
  <c r="AT712" i="1"/>
  <c r="BI700" i="1"/>
  <c r="BF700" i="1"/>
  <c r="BD700" i="1"/>
  <c r="BC700" i="1"/>
  <c r="AZ700" i="1"/>
  <c r="BB700" i="1"/>
  <c r="AX700" i="1"/>
  <c r="AV700" i="1"/>
  <c r="AU700" i="1"/>
  <c r="AT700" i="1"/>
  <c r="BI721" i="1"/>
  <c r="BF721" i="1"/>
  <c r="BD721" i="1"/>
  <c r="BC721" i="1"/>
  <c r="AZ721" i="1"/>
  <c r="BB721" i="1"/>
  <c r="AX721" i="1"/>
  <c r="AV721" i="1"/>
  <c r="AU721" i="1"/>
  <c r="BI719" i="1"/>
  <c r="BF719" i="1"/>
  <c r="BD719" i="1"/>
  <c r="BC719" i="1"/>
  <c r="AZ719" i="1"/>
  <c r="BB719" i="1"/>
  <c r="AX719" i="1"/>
  <c r="AV719" i="1"/>
  <c r="AU719" i="1"/>
  <c r="AT719" i="1"/>
  <c r="BI698" i="1"/>
  <c r="BF698" i="1"/>
  <c r="BD698" i="1"/>
  <c r="BC698" i="1"/>
  <c r="AZ698" i="1"/>
  <c r="BB698" i="1"/>
  <c r="AX698" i="1"/>
  <c r="AV698" i="1"/>
  <c r="AU698" i="1"/>
  <c r="AT698" i="1"/>
  <c r="BI668" i="1"/>
  <c r="BF668" i="1"/>
  <c r="BD668" i="1"/>
  <c r="BC668" i="1"/>
  <c r="AZ668" i="1"/>
  <c r="BB668" i="1"/>
  <c r="AX668" i="1"/>
  <c r="AV668" i="1"/>
  <c r="AU668" i="1"/>
  <c r="AT668" i="1"/>
  <c r="BI678" i="1"/>
  <c r="BD678" i="1"/>
  <c r="BC678" i="1"/>
  <c r="AZ678" i="1"/>
  <c r="BB678" i="1"/>
  <c r="AX678" i="1"/>
  <c r="AV678" i="1"/>
  <c r="AU678" i="1"/>
  <c r="AT678" i="1"/>
  <c r="BI702" i="1"/>
  <c r="BF702" i="1"/>
  <c r="BD702" i="1"/>
  <c r="BC702" i="1"/>
  <c r="AZ702" i="1"/>
  <c r="BB702" i="1"/>
  <c r="AX702" i="1"/>
  <c r="AV702" i="1"/>
  <c r="AT702" i="1"/>
  <c r="BI697" i="1"/>
  <c r="BF697" i="1"/>
  <c r="BD697" i="1"/>
  <c r="BC697" i="1"/>
  <c r="AZ697" i="1"/>
  <c r="BB697" i="1"/>
  <c r="AX697" i="1"/>
  <c r="AV697" i="1"/>
  <c r="AU697" i="1"/>
  <c r="AT697" i="1"/>
  <c r="BI694" i="1"/>
  <c r="BF694" i="1"/>
  <c r="BD694" i="1"/>
  <c r="BC694" i="1"/>
  <c r="AZ694" i="1"/>
  <c r="BB694" i="1"/>
  <c r="AX694" i="1"/>
  <c r="AV694" i="1"/>
  <c r="AU694" i="1"/>
  <c r="AT694" i="1"/>
  <c r="BI690" i="1"/>
  <c r="BF690" i="1"/>
  <c r="BD690" i="1"/>
  <c r="BC690" i="1"/>
  <c r="AZ690" i="1"/>
  <c r="BB690" i="1"/>
  <c r="AX690" i="1"/>
  <c r="AV690" i="1"/>
  <c r="AU690" i="1"/>
  <c r="AT690" i="1"/>
  <c r="BI663" i="1"/>
  <c r="BF663" i="1"/>
  <c r="BD663" i="1"/>
  <c r="BC663" i="1"/>
  <c r="AZ663" i="1"/>
  <c r="BB663" i="1"/>
  <c r="AX663" i="1"/>
  <c r="AV663" i="1"/>
  <c r="AT663" i="1"/>
  <c r="BI677" i="1"/>
  <c r="BF677" i="1"/>
  <c r="BD677" i="1"/>
  <c r="BC677" i="1"/>
  <c r="AZ677" i="1"/>
  <c r="BB677" i="1"/>
  <c r="AX677" i="1"/>
  <c r="AW677" i="1"/>
  <c r="AV677" i="1"/>
  <c r="AU677" i="1"/>
  <c r="AT677" i="1"/>
  <c r="BI724" i="1"/>
  <c r="BF724" i="1"/>
  <c r="BD724" i="1"/>
  <c r="BC724" i="1"/>
  <c r="AZ724" i="1"/>
  <c r="BB724" i="1"/>
  <c r="AX724" i="1"/>
  <c r="AV724" i="1"/>
  <c r="AU724" i="1"/>
  <c r="AT724" i="1"/>
  <c r="BI707" i="1"/>
  <c r="BF707" i="1"/>
  <c r="BD707" i="1"/>
  <c r="BC707" i="1"/>
  <c r="AZ707" i="1"/>
  <c r="BB707" i="1"/>
  <c r="AX707" i="1"/>
  <c r="AV707" i="1"/>
  <c r="AU707" i="1"/>
  <c r="AT707" i="1"/>
  <c r="BI493" i="1"/>
  <c r="BF493" i="1"/>
  <c r="BD493" i="1"/>
  <c r="BC493" i="1"/>
  <c r="AZ493" i="1"/>
  <c r="BB493" i="1"/>
  <c r="AX493" i="1"/>
  <c r="AV493" i="1"/>
  <c r="AU493" i="1"/>
  <c r="AT493" i="1"/>
  <c r="BI685" i="1"/>
  <c r="BF685" i="1"/>
  <c r="BD685" i="1"/>
  <c r="BC685" i="1"/>
  <c r="AZ685" i="1"/>
  <c r="BB685" i="1"/>
  <c r="AX685" i="1"/>
  <c r="AW685" i="1"/>
  <c r="AV685" i="1"/>
  <c r="AU685" i="1"/>
  <c r="AT685" i="1"/>
  <c r="BI691" i="1"/>
  <c r="BF691" i="1"/>
  <c r="BD691" i="1"/>
  <c r="BC691" i="1"/>
  <c r="AZ691" i="1"/>
  <c r="BB691" i="1"/>
  <c r="AX691" i="1"/>
  <c r="AV691" i="1"/>
  <c r="AU691" i="1"/>
  <c r="AT691" i="1"/>
  <c r="BI687" i="1"/>
  <c r="BF687" i="1"/>
  <c r="BD687" i="1"/>
  <c r="BC687" i="1"/>
  <c r="AZ687" i="1"/>
  <c r="BB687" i="1"/>
  <c r="AX687" i="1"/>
  <c r="AV687" i="1"/>
  <c r="AU687" i="1"/>
  <c r="AT687" i="1"/>
  <c r="BI653" i="1"/>
  <c r="BF653" i="1"/>
  <c r="BD653" i="1"/>
  <c r="BC653" i="1"/>
  <c r="AZ653" i="1"/>
  <c r="BB653" i="1"/>
  <c r="AX653" i="1"/>
  <c r="AV653" i="1"/>
  <c r="AU653" i="1"/>
  <c r="AT653" i="1"/>
  <c r="BI673" i="1"/>
  <c r="BF673" i="1"/>
  <c r="BD673" i="1"/>
  <c r="BC673" i="1"/>
  <c r="AZ673" i="1"/>
  <c r="BB673" i="1"/>
  <c r="AX673" i="1"/>
  <c r="AV673" i="1"/>
  <c r="BI693" i="1"/>
  <c r="BF693" i="1"/>
  <c r="BD693" i="1"/>
  <c r="BC693" i="1"/>
  <c r="AZ693" i="1"/>
  <c r="BB693" i="1"/>
  <c r="AX693" i="1"/>
  <c r="AV693" i="1"/>
  <c r="AT693" i="1"/>
  <c r="BI672" i="1"/>
  <c r="BF672" i="1"/>
  <c r="BD672" i="1"/>
  <c r="BC672" i="1"/>
  <c r="AZ672" i="1"/>
  <c r="BB672" i="1"/>
  <c r="AX672" i="1"/>
  <c r="AV672" i="1"/>
  <c r="AU672" i="1"/>
  <c r="AT672" i="1"/>
  <c r="BI655" i="1"/>
  <c r="BF655" i="1"/>
  <c r="BD655" i="1"/>
  <c r="BC655" i="1"/>
  <c r="AZ655" i="1"/>
  <c r="BB655" i="1"/>
  <c r="AX655" i="1"/>
  <c r="AV655" i="1"/>
  <c r="AU655" i="1"/>
  <c r="AT655" i="1"/>
  <c r="BF638" i="1"/>
  <c r="BD638" i="1"/>
  <c r="BC638" i="1"/>
  <c r="AZ638" i="1"/>
  <c r="BB638" i="1"/>
  <c r="AX638" i="1"/>
  <c r="AV638" i="1"/>
  <c r="AU638" i="1"/>
  <c r="BI703" i="1"/>
  <c r="BF703" i="1"/>
  <c r="BD703" i="1"/>
  <c r="BC703" i="1"/>
  <c r="AZ703" i="1"/>
  <c r="BB703" i="1"/>
  <c r="AX703" i="1"/>
  <c r="AV703" i="1"/>
  <c r="AU703" i="1"/>
  <c r="AT703" i="1"/>
  <c r="BI626" i="1"/>
  <c r="BF626" i="1"/>
  <c r="BD626" i="1"/>
  <c r="BC626" i="1"/>
  <c r="AZ626" i="1"/>
  <c r="BB626" i="1"/>
  <c r="AX626" i="1"/>
  <c r="AW626" i="1"/>
  <c r="AV626" i="1"/>
  <c r="AU626" i="1"/>
  <c r="AT626" i="1"/>
  <c r="BI637" i="1"/>
  <c r="BF637" i="1"/>
  <c r="BD637" i="1"/>
  <c r="BC637" i="1"/>
  <c r="AZ637" i="1"/>
  <c r="BB637" i="1"/>
  <c r="AX637" i="1"/>
  <c r="AW637" i="1"/>
  <c r="AV637" i="1"/>
  <c r="AU637" i="1"/>
  <c r="AT637" i="1"/>
  <c r="BI654" i="1"/>
  <c r="BF654" i="1"/>
  <c r="BD654" i="1"/>
  <c r="BC654" i="1"/>
  <c r="AZ654" i="1"/>
  <c r="BB654" i="1"/>
  <c r="AX654" i="1"/>
  <c r="AV654" i="1"/>
  <c r="AU654" i="1"/>
  <c r="AT654" i="1"/>
  <c r="BI603" i="1"/>
  <c r="BF603" i="1"/>
  <c r="BD603" i="1"/>
  <c r="BC603" i="1"/>
  <c r="AZ603" i="1"/>
  <c r="BB603" i="1"/>
  <c r="AX603" i="1"/>
  <c r="AV603" i="1"/>
  <c r="AU603" i="1"/>
  <c r="AT603" i="1"/>
  <c r="BI662" i="1"/>
  <c r="BF662" i="1"/>
  <c r="BD662" i="1"/>
  <c r="BC662" i="1"/>
  <c r="AZ662" i="1"/>
  <c r="BB662" i="1"/>
  <c r="AX662" i="1"/>
  <c r="AW662" i="1"/>
  <c r="AV662" i="1"/>
  <c r="AU662" i="1"/>
  <c r="AT662" i="1"/>
  <c r="BI679" i="1"/>
  <c r="BF679" i="1"/>
  <c r="BD679" i="1"/>
  <c r="BC679" i="1"/>
  <c r="AZ679" i="1"/>
  <c r="BB679" i="1"/>
  <c r="AX679" i="1"/>
  <c r="AW679" i="1"/>
  <c r="AV679" i="1"/>
  <c r="AT679" i="1"/>
  <c r="BI659" i="1"/>
  <c r="BF659" i="1"/>
  <c r="BD659" i="1"/>
  <c r="BC659" i="1"/>
  <c r="AZ659" i="1"/>
  <c r="BB659" i="1"/>
  <c r="AX659" i="1"/>
  <c r="AV659" i="1"/>
  <c r="AU659" i="1"/>
  <c r="AT659" i="1"/>
  <c r="BI646" i="1"/>
  <c r="BF646" i="1"/>
  <c r="BD646" i="1"/>
  <c r="BC646" i="1"/>
  <c r="AZ646" i="1"/>
  <c r="BB646" i="1"/>
  <c r="AX646" i="1"/>
  <c r="AV646" i="1"/>
  <c r="AU646" i="1"/>
  <c r="AT646" i="1"/>
  <c r="BF667" i="1"/>
  <c r="BD667" i="1"/>
  <c r="BC667" i="1"/>
  <c r="AZ667" i="1"/>
  <c r="BB667" i="1"/>
  <c r="AX667" i="1"/>
  <c r="AW667" i="1"/>
  <c r="AV667" i="1"/>
  <c r="AU667" i="1"/>
  <c r="AT667" i="1"/>
  <c r="BI623" i="1"/>
  <c r="BF623" i="1"/>
  <c r="BD623" i="1"/>
  <c r="BC623" i="1"/>
  <c r="AZ623" i="1"/>
  <c r="BB623" i="1"/>
  <c r="AX623" i="1"/>
  <c r="AW623" i="1"/>
  <c r="AV623" i="1"/>
  <c r="AT623" i="1"/>
  <c r="BI649" i="1"/>
  <c r="BF649" i="1"/>
  <c r="BE649" i="1"/>
  <c r="BD649" i="1"/>
  <c r="BC649" i="1"/>
  <c r="AZ649" i="1"/>
  <c r="BB649" i="1"/>
  <c r="AX649" i="1"/>
  <c r="AV649" i="1"/>
  <c r="AU649" i="1"/>
  <c r="AT649" i="1"/>
  <c r="BI634" i="1"/>
  <c r="BF634" i="1"/>
  <c r="BD634" i="1"/>
  <c r="AZ634" i="1"/>
  <c r="BB634" i="1"/>
  <c r="AX634" i="1"/>
  <c r="AV634" i="1"/>
  <c r="AU634" i="1"/>
  <c r="AT634" i="1"/>
  <c r="BI682" i="1"/>
  <c r="BF682" i="1"/>
  <c r="BD682" i="1"/>
  <c r="BC682" i="1"/>
  <c r="AZ682" i="1"/>
  <c r="BB682" i="1"/>
  <c r="AX682" i="1"/>
  <c r="AW682" i="1"/>
  <c r="AV682" i="1"/>
  <c r="AU682" i="1"/>
  <c r="AT682" i="1"/>
  <c r="BI686" i="1"/>
  <c r="BF686" i="1"/>
  <c r="BD686" i="1"/>
  <c r="BC686" i="1"/>
  <c r="AZ686" i="1"/>
  <c r="BB686" i="1"/>
  <c r="AX686" i="1"/>
  <c r="AW686" i="1"/>
  <c r="AV686" i="1"/>
  <c r="AU686" i="1"/>
  <c r="AT686" i="1"/>
  <c r="BI650" i="1"/>
  <c r="BF650" i="1"/>
  <c r="BD650" i="1"/>
  <c r="BC650" i="1"/>
  <c r="AZ650" i="1"/>
  <c r="BB650" i="1"/>
  <c r="AX650" i="1"/>
  <c r="AV650" i="1"/>
  <c r="AU650" i="1"/>
  <c r="AT650" i="1"/>
  <c r="BI620" i="1"/>
  <c r="BG620" i="1"/>
  <c r="BF620" i="1"/>
  <c r="BD620" i="1"/>
  <c r="BC620" i="1"/>
  <c r="AZ620" i="1"/>
  <c r="BB620" i="1"/>
  <c r="AX620" i="1"/>
  <c r="AW620" i="1"/>
  <c r="AV620" i="1"/>
  <c r="AU620" i="1"/>
  <c r="AT620" i="1"/>
  <c r="BI622" i="1"/>
  <c r="BG622" i="1"/>
  <c r="BF622" i="1"/>
  <c r="BD622" i="1"/>
  <c r="BC622" i="1"/>
  <c r="AZ622" i="1"/>
  <c r="BB622" i="1"/>
  <c r="AX622" i="1"/>
  <c r="AW622" i="1"/>
  <c r="AV622" i="1"/>
  <c r="AU622" i="1"/>
  <c r="AT622" i="1"/>
  <c r="BI664" i="1"/>
  <c r="BF664" i="1"/>
  <c r="BD664" i="1"/>
  <c r="BC664" i="1"/>
  <c r="AZ664" i="1"/>
  <c r="BB664" i="1"/>
  <c r="AX664" i="1"/>
  <c r="AV664" i="1"/>
  <c r="AU664" i="1"/>
  <c r="AT664" i="1"/>
  <c r="BI696" i="1"/>
  <c r="BF696" i="1"/>
  <c r="BD696" i="1"/>
  <c r="BC696" i="1"/>
  <c r="AZ696" i="1"/>
  <c r="BB696" i="1"/>
  <c r="AX696" i="1"/>
  <c r="AV696" i="1"/>
  <c r="AT696" i="1"/>
  <c r="BI661" i="1"/>
  <c r="BF661" i="1"/>
  <c r="BD661" i="1"/>
  <c r="BC661" i="1"/>
  <c r="AZ661" i="1"/>
  <c r="BB661" i="1"/>
  <c r="AX661" i="1"/>
  <c r="AW661" i="1"/>
  <c r="AV661" i="1"/>
  <c r="AU661" i="1"/>
  <c r="AT661" i="1"/>
  <c r="BI644" i="1"/>
  <c r="BF644" i="1"/>
  <c r="BD644" i="1"/>
  <c r="BC644" i="1"/>
  <c r="AZ644" i="1"/>
  <c r="BB644" i="1"/>
  <c r="AX644" i="1"/>
  <c r="AV644" i="1"/>
  <c r="AU644" i="1"/>
  <c r="AT644" i="1"/>
  <c r="BI627" i="1"/>
  <c r="BF627" i="1"/>
  <c r="BD627" i="1"/>
  <c r="BC627" i="1"/>
  <c r="AZ627" i="1"/>
  <c r="BB627" i="1"/>
  <c r="AX627" i="1"/>
  <c r="AW627" i="1"/>
  <c r="AV627" i="1"/>
  <c r="AU627" i="1"/>
  <c r="AT627" i="1"/>
  <c r="BI615" i="1"/>
  <c r="BF615" i="1"/>
  <c r="BD615" i="1"/>
  <c r="BC615" i="1"/>
  <c r="AZ615" i="1"/>
  <c r="BB615" i="1"/>
  <c r="AX615" i="1"/>
  <c r="AV615" i="1"/>
  <c r="AU615" i="1"/>
  <c r="AT615" i="1"/>
  <c r="BI660" i="1"/>
  <c r="BF660" i="1"/>
  <c r="BD660" i="1"/>
  <c r="BC660" i="1"/>
  <c r="AZ660" i="1"/>
  <c r="BB660" i="1"/>
  <c r="AX660" i="1"/>
  <c r="AV660" i="1"/>
  <c r="AU660" i="1"/>
  <c r="AT660" i="1"/>
  <c r="BI642" i="1"/>
  <c r="BF642" i="1"/>
  <c r="BD642" i="1"/>
  <c r="BC642" i="1"/>
  <c r="AZ642" i="1"/>
  <c r="BB642" i="1"/>
  <c r="AX642" i="1"/>
  <c r="AV642" i="1"/>
  <c r="AU642" i="1"/>
  <c r="AT642" i="1"/>
  <c r="BI608" i="1"/>
  <c r="BF608" i="1"/>
  <c r="BD608" i="1"/>
  <c r="BC608" i="1"/>
  <c r="AZ608" i="1"/>
  <c r="BB608" i="1"/>
  <c r="AX608" i="1"/>
  <c r="AV608" i="1"/>
  <c r="AU608" i="1"/>
  <c r="AT608" i="1"/>
  <c r="BI652" i="1"/>
  <c r="BF652" i="1"/>
  <c r="BD652" i="1"/>
  <c r="BC652" i="1"/>
  <c r="AZ652" i="1"/>
  <c r="BB652" i="1"/>
  <c r="AX652" i="1"/>
  <c r="AV652" i="1"/>
  <c r="AU652" i="1"/>
  <c r="AT652" i="1"/>
  <c r="BI671" i="1"/>
  <c r="BF671" i="1"/>
  <c r="BD671" i="1"/>
  <c r="BC671" i="1"/>
  <c r="AZ671" i="1"/>
  <c r="BB671" i="1"/>
  <c r="AX671" i="1"/>
  <c r="AW671" i="1"/>
  <c r="AV671" i="1"/>
  <c r="AU671" i="1"/>
  <c r="AT671" i="1"/>
  <c r="BI648" i="1"/>
  <c r="BF648" i="1"/>
  <c r="BD648" i="1"/>
  <c r="BC648" i="1"/>
  <c r="AZ648" i="1"/>
  <c r="BB648" i="1"/>
  <c r="AX648" i="1"/>
  <c r="AW648" i="1"/>
  <c r="AV648" i="1"/>
  <c r="AT648" i="1"/>
  <c r="BI674" i="1"/>
  <c r="BF674" i="1"/>
  <c r="BD674" i="1"/>
  <c r="BC674" i="1"/>
  <c r="AZ674" i="1"/>
  <c r="BB674" i="1"/>
  <c r="AX674" i="1"/>
  <c r="AV674" i="1"/>
  <c r="AU674" i="1"/>
  <c r="AT674" i="1"/>
  <c r="BF624" i="1"/>
  <c r="BD624" i="1"/>
  <c r="BC624" i="1"/>
  <c r="AZ624" i="1"/>
  <c r="BB624" i="1"/>
  <c r="AX624" i="1"/>
  <c r="AV624" i="1"/>
  <c r="AU624" i="1"/>
  <c r="AT624" i="1"/>
  <c r="BI628" i="1"/>
  <c r="BF628" i="1"/>
  <c r="BD628" i="1"/>
  <c r="BC628" i="1"/>
  <c r="AZ628" i="1"/>
  <c r="BB628" i="1"/>
  <c r="AX628" i="1"/>
  <c r="AV628" i="1"/>
  <c r="AU628" i="1"/>
  <c r="AT628" i="1"/>
  <c r="BI607" i="1"/>
  <c r="BF607" i="1"/>
  <c r="BD607" i="1"/>
  <c r="BC607" i="1"/>
  <c r="AZ607" i="1"/>
  <c r="BB607" i="1"/>
  <c r="AX607" i="1"/>
  <c r="AV607" i="1"/>
  <c r="AU607" i="1"/>
  <c r="AT607" i="1"/>
  <c r="BI666" i="1"/>
  <c r="BF666" i="1"/>
  <c r="BD666" i="1"/>
  <c r="BC666" i="1"/>
  <c r="AZ666" i="1"/>
  <c r="BB666" i="1"/>
  <c r="AX666" i="1"/>
  <c r="AV666" i="1"/>
  <c r="AU666" i="1"/>
  <c r="AT666" i="1"/>
  <c r="BI633" i="1"/>
  <c r="BF633" i="1"/>
  <c r="BD633" i="1"/>
  <c r="BC633" i="1"/>
  <c r="AZ633" i="1"/>
  <c r="BB633" i="1"/>
  <c r="AX633" i="1"/>
  <c r="AV633" i="1"/>
  <c r="AU633" i="1"/>
  <c r="AT633" i="1"/>
  <c r="BI647" i="1"/>
  <c r="BF647" i="1"/>
  <c r="BD647" i="1"/>
  <c r="BC647" i="1"/>
  <c r="AZ647" i="1"/>
  <c r="BB647" i="1"/>
  <c r="AX647" i="1"/>
  <c r="AV647" i="1"/>
  <c r="AU647" i="1"/>
  <c r="AT647" i="1"/>
  <c r="BI643" i="1"/>
  <c r="BF643" i="1"/>
  <c r="BD643" i="1"/>
  <c r="BC643" i="1"/>
  <c r="AZ643" i="1"/>
  <c r="BB643" i="1"/>
  <c r="AX643" i="1"/>
  <c r="AV643" i="1"/>
  <c r="AU643" i="1"/>
  <c r="AT643" i="1"/>
  <c r="BI657" i="1"/>
  <c r="BF657" i="1"/>
  <c r="BD657" i="1"/>
  <c r="BC657" i="1"/>
  <c r="AZ657" i="1"/>
  <c r="BB657" i="1"/>
  <c r="AX657" i="1"/>
  <c r="AW657" i="1"/>
  <c r="AV657" i="1"/>
  <c r="AU657" i="1"/>
  <c r="AT657" i="1"/>
  <c r="BI616" i="1"/>
  <c r="BF616" i="1"/>
  <c r="BD616" i="1"/>
  <c r="BC616" i="1"/>
  <c r="AZ616" i="1"/>
  <c r="BB616" i="1"/>
  <c r="AX616" i="1"/>
  <c r="AV616" i="1"/>
  <c r="AU616" i="1"/>
  <c r="AT616" i="1"/>
  <c r="BI656" i="1"/>
  <c r="BF656" i="1"/>
  <c r="BD656" i="1"/>
  <c r="BC656" i="1"/>
  <c r="AZ656" i="1"/>
  <c r="BB656" i="1"/>
  <c r="AX656" i="1"/>
  <c r="AV656" i="1"/>
  <c r="AU656" i="1"/>
  <c r="AT656" i="1"/>
  <c r="BF651" i="1"/>
  <c r="BD651" i="1"/>
  <c r="BC651" i="1"/>
  <c r="AZ651" i="1"/>
  <c r="BB651" i="1"/>
  <c r="AX651" i="1"/>
  <c r="AW651" i="1"/>
  <c r="AV651" i="1"/>
  <c r="AU651" i="1"/>
  <c r="AT651" i="1"/>
  <c r="BI621" i="1"/>
  <c r="BF621" i="1"/>
  <c r="BD621" i="1"/>
  <c r="BC621" i="1"/>
  <c r="AZ621" i="1"/>
  <c r="BB621" i="1"/>
  <c r="AX621" i="1"/>
  <c r="AV621" i="1"/>
  <c r="AU621" i="1"/>
  <c r="AT621" i="1"/>
  <c r="BI645" i="1"/>
  <c r="BF645" i="1"/>
  <c r="BD645" i="1"/>
  <c r="BC645" i="1"/>
  <c r="AZ645" i="1"/>
  <c r="BB645" i="1"/>
  <c r="AX645" i="1"/>
  <c r="AV645" i="1"/>
  <c r="AU645" i="1"/>
  <c r="AT645" i="1"/>
  <c r="BI658" i="1"/>
  <c r="BF658" i="1"/>
  <c r="BD658" i="1"/>
  <c r="BC658" i="1"/>
  <c r="AZ658" i="1"/>
  <c r="BB658" i="1"/>
  <c r="AX658" i="1"/>
  <c r="AW658" i="1"/>
  <c r="AV658" i="1"/>
  <c r="AU658" i="1"/>
  <c r="AT658" i="1"/>
  <c r="BI636" i="1"/>
  <c r="BF636" i="1"/>
  <c r="BD636" i="1"/>
  <c r="BC636" i="1"/>
  <c r="AZ636" i="1"/>
  <c r="BB636" i="1"/>
  <c r="AX636" i="1"/>
  <c r="AV636" i="1"/>
  <c r="AU636" i="1"/>
  <c r="AT636" i="1"/>
  <c r="BF640" i="1"/>
  <c r="BD640" i="1"/>
  <c r="BC640" i="1"/>
  <c r="AZ640" i="1"/>
  <c r="BB640" i="1"/>
  <c r="AX640" i="1"/>
  <c r="AV640" i="1"/>
  <c r="AT640" i="1"/>
  <c r="BI639" i="1"/>
  <c r="BF639" i="1"/>
  <c r="BD639" i="1"/>
  <c r="BC639" i="1"/>
  <c r="AZ639" i="1"/>
  <c r="BB639" i="1"/>
  <c r="AX639" i="1"/>
  <c r="AW639" i="1"/>
  <c r="AV639" i="1"/>
  <c r="AU639" i="1"/>
  <c r="AT639" i="1"/>
  <c r="BI676" i="1"/>
  <c r="BF676" i="1"/>
  <c r="BD676" i="1"/>
  <c r="BC676" i="1"/>
  <c r="AZ676" i="1"/>
  <c r="BB676" i="1"/>
  <c r="AX676" i="1"/>
  <c r="AW676" i="1"/>
  <c r="AV676" i="1"/>
  <c r="AU676" i="1"/>
  <c r="AT676" i="1"/>
  <c r="BI670" i="1"/>
  <c r="BF670" i="1"/>
  <c r="BD670" i="1"/>
  <c r="BC670" i="1"/>
  <c r="AZ670" i="1"/>
  <c r="BB670" i="1"/>
  <c r="AX670" i="1"/>
  <c r="AV670" i="1"/>
  <c r="AU670" i="1"/>
  <c r="AT670" i="1"/>
  <c r="BI632" i="1"/>
  <c r="BF632" i="1"/>
  <c r="BD632" i="1"/>
  <c r="BC632" i="1"/>
  <c r="AZ632" i="1"/>
  <c r="BB632" i="1"/>
  <c r="AX632" i="1"/>
  <c r="AW632" i="1"/>
  <c r="AV632" i="1"/>
  <c r="AU632" i="1"/>
  <c r="AT632" i="1"/>
  <c r="BF630" i="1"/>
  <c r="BD630" i="1"/>
  <c r="BC630" i="1"/>
  <c r="AZ630" i="1"/>
  <c r="BB630" i="1"/>
  <c r="AX630" i="1"/>
  <c r="AW630" i="1"/>
  <c r="AV630" i="1"/>
  <c r="AU630" i="1"/>
  <c r="AT630" i="1"/>
  <c r="BI629" i="1"/>
  <c r="BF629" i="1"/>
  <c r="BD629" i="1"/>
  <c r="BC629" i="1"/>
  <c r="AZ629" i="1"/>
  <c r="BB629" i="1"/>
  <c r="AX629" i="1"/>
  <c r="AV629" i="1"/>
  <c r="AU629" i="1"/>
  <c r="AT629" i="1"/>
  <c r="BI631" i="1"/>
  <c r="BF631" i="1"/>
  <c r="BD631" i="1"/>
  <c r="BC631" i="1"/>
  <c r="AZ631" i="1"/>
  <c r="BB631" i="1"/>
  <c r="AX631" i="1"/>
  <c r="AV631" i="1"/>
  <c r="AU631" i="1"/>
  <c r="AT631" i="1"/>
  <c r="BI625" i="1"/>
  <c r="BF625" i="1"/>
  <c r="BD625" i="1"/>
  <c r="AZ625" i="1"/>
  <c r="BB625" i="1"/>
  <c r="AX625" i="1"/>
  <c r="AW625" i="1"/>
  <c r="AV625" i="1"/>
  <c r="AU625" i="1"/>
  <c r="AT625" i="1"/>
  <c r="BI605" i="1"/>
  <c r="BF605" i="1"/>
  <c r="BD605" i="1"/>
  <c r="BC605" i="1"/>
  <c r="AZ605" i="1"/>
  <c r="BB605" i="1"/>
  <c r="AX605" i="1"/>
  <c r="AW605" i="1"/>
  <c r="AV605" i="1"/>
  <c r="AT605" i="1"/>
  <c r="BI618" i="1"/>
  <c r="BF618" i="1"/>
  <c r="BD618" i="1"/>
  <c r="BC618" i="1"/>
  <c r="AZ618" i="1"/>
  <c r="BB618" i="1"/>
  <c r="AX618" i="1"/>
  <c r="AV618" i="1"/>
  <c r="AU618" i="1"/>
  <c r="AT618" i="1"/>
  <c r="BI612" i="1"/>
  <c r="BF612" i="1"/>
  <c r="BD612" i="1"/>
  <c r="BC612" i="1"/>
  <c r="AZ612" i="1"/>
  <c r="BB612" i="1"/>
  <c r="AX612" i="1"/>
  <c r="AV612" i="1"/>
  <c r="AU612" i="1"/>
  <c r="AT612" i="1"/>
  <c r="BI617" i="1"/>
  <c r="BF617" i="1"/>
  <c r="BC617" i="1"/>
  <c r="AZ617" i="1"/>
  <c r="AX617" i="1"/>
  <c r="AW617" i="1"/>
  <c r="AV617" i="1"/>
  <c r="AU617" i="1"/>
  <c r="AT617" i="1"/>
  <c r="BF580" i="1"/>
  <c r="BD580" i="1"/>
  <c r="BC580" i="1"/>
  <c r="AZ580" i="1"/>
  <c r="BB580" i="1"/>
  <c r="AX580" i="1"/>
  <c r="AV580" i="1"/>
  <c r="AT580" i="1"/>
  <c r="BI611" i="1"/>
  <c r="BF611" i="1"/>
  <c r="BD611" i="1"/>
  <c r="BC611" i="1"/>
  <c r="AZ611" i="1"/>
  <c r="BB611" i="1"/>
  <c r="AX611" i="1"/>
  <c r="AV611" i="1"/>
  <c r="AU611" i="1"/>
  <c r="AT611" i="1"/>
  <c r="BI609" i="1"/>
  <c r="BF609" i="1"/>
  <c r="BD609" i="1"/>
  <c r="BC609" i="1"/>
  <c r="AZ609" i="1"/>
  <c r="BB609" i="1"/>
  <c r="AX609" i="1"/>
  <c r="AV609" i="1"/>
  <c r="AU609" i="1"/>
  <c r="AT609" i="1"/>
  <c r="BI581" i="1"/>
  <c r="BF581" i="1"/>
  <c r="BD581" i="1"/>
  <c r="BC581" i="1"/>
  <c r="AZ581" i="1"/>
  <c r="BB581" i="1"/>
  <c r="AX581" i="1"/>
  <c r="AW581" i="1"/>
  <c r="AV581" i="1"/>
  <c r="AU581" i="1"/>
  <c r="AT581" i="1"/>
  <c r="BF610" i="1"/>
  <c r="BD610" i="1"/>
  <c r="BC610" i="1"/>
  <c r="AZ610" i="1"/>
  <c r="BB610" i="1"/>
  <c r="AX610" i="1"/>
  <c r="AW610" i="1"/>
  <c r="AV610" i="1"/>
  <c r="AU610" i="1"/>
  <c r="AT610" i="1"/>
  <c r="BI619" i="1"/>
  <c r="BF619" i="1"/>
  <c r="BD619" i="1"/>
  <c r="BC619" i="1"/>
  <c r="AZ619" i="1"/>
  <c r="AX619" i="1"/>
  <c r="AV619" i="1"/>
  <c r="AU619" i="1"/>
  <c r="AT619" i="1"/>
  <c r="BI635" i="1"/>
  <c r="BD635" i="1"/>
  <c r="BC635" i="1"/>
  <c r="AZ635" i="1"/>
  <c r="BB635" i="1"/>
  <c r="AX635" i="1"/>
  <c r="AV635" i="1"/>
  <c r="BI597" i="1"/>
  <c r="BF597" i="1"/>
  <c r="BD597" i="1"/>
  <c r="BC597" i="1"/>
  <c r="AZ597" i="1"/>
  <c r="BB597" i="1"/>
  <c r="AX597" i="1"/>
  <c r="AW597" i="1"/>
  <c r="AV597" i="1"/>
  <c r="AT597" i="1"/>
  <c r="BI602" i="1"/>
  <c r="BF602" i="1"/>
  <c r="BD602" i="1"/>
  <c r="BC602" i="1"/>
  <c r="AZ602" i="1"/>
  <c r="BB602" i="1"/>
  <c r="AX602" i="1"/>
  <c r="AW602" i="1"/>
  <c r="AV602" i="1"/>
  <c r="AU602" i="1"/>
  <c r="AT602" i="1"/>
  <c r="BI604" i="1"/>
  <c r="BF604" i="1"/>
  <c r="BD604" i="1"/>
  <c r="BC604" i="1"/>
  <c r="AZ604" i="1"/>
  <c r="BB604" i="1"/>
  <c r="AX604" i="1"/>
  <c r="AV604" i="1"/>
  <c r="AU604" i="1"/>
  <c r="AT604" i="1"/>
  <c r="BF573" i="1"/>
  <c r="BD573" i="1"/>
  <c r="BC573" i="1"/>
  <c r="AZ573" i="1"/>
  <c r="BB573" i="1"/>
  <c r="AX573" i="1"/>
  <c r="AW573" i="1"/>
  <c r="AV573" i="1"/>
  <c r="AT573" i="1"/>
  <c r="BI593" i="1"/>
  <c r="BF593" i="1"/>
  <c r="BD593" i="1"/>
  <c r="BC593" i="1"/>
  <c r="AZ593" i="1"/>
  <c r="AX593" i="1"/>
  <c r="AV593" i="1"/>
  <c r="AU593" i="1"/>
  <c r="AT593" i="1"/>
  <c r="BI614" i="1"/>
  <c r="BD614" i="1"/>
  <c r="BC614" i="1"/>
  <c r="AZ614" i="1"/>
  <c r="BB614" i="1"/>
  <c r="AX614" i="1"/>
  <c r="AW614" i="1"/>
  <c r="AV614" i="1"/>
  <c r="AU614" i="1"/>
  <c r="BI601" i="1"/>
  <c r="BF601" i="1"/>
  <c r="BD601" i="1"/>
  <c r="BC601" i="1"/>
  <c r="AZ601" i="1"/>
  <c r="BB601" i="1"/>
  <c r="AX601" i="1"/>
  <c r="AV601" i="1"/>
  <c r="AU601" i="1"/>
  <c r="AT601" i="1"/>
  <c r="BF595" i="1"/>
  <c r="BD595" i="1"/>
  <c r="BC595" i="1"/>
  <c r="AZ595" i="1"/>
  <c r="BB595" i="1"/>
  <c r="AX595" i="1"/>
  <c r="AV595" i="1"/>
  <c r="AU595" i="1"/>
  <c r="AT595" i="1"/>
  <c r="BI575" i="1"/>
  <c r="BF575" i="1"/>
  <c r="BD575" i="1"/>
  <c r="BC575" i="1"/>
  <c r="AZ575" i="1"/>
  <c r="BB575" i="1"/>
  <c r="AX575" i="1"/>
  <c r="AW575" i="1"/>
  <c r="AV575" i="1"/>
  <c r="AU575" i="1"/>
  <c r="AT575" i="1"/>
  <c r="BI599" i="1"/>
  <c r="BF599" i="1"/>
  <c r="BD599" i="1"/>
  <c r="BC599" i="1"/>
  <c r="AZ599" i="1"/>
  <c r="BB599" i="1"/>
  <c r="AX599" i="1"/>
  <c r="AW599" i="1"/>
  <c r="AV599" i="1"/>
  <c r="AT599" i="1"/>
  <c r="BI596" i="1"/>
  <c r="BF596" i="1"/>
  <c r="BD596" i="1"/>
  <c r="BC596" i="1"/>
  <c r="AZ596" i="1"/>
  <c r="AX596" i="1"/>
  <c r="AV596" i="1"/>
  <c r="AU596" i="1"/>
  <c r="AT596" i="1"/>
  <c r="BF594" i="1"/>
  <c r="BD594" i="1"/>
  <c r="BC594" i="1"/>
  <c r="AZ594" i="1"/>
  <c r="BB594" i="1"/>
  <c r="AX594" i="1"/>
  <c r="AV594" i="1"/>
  <c r="AU594" i="1"/>
  <c r="AT594" i="1"/>
  <c r="BI570" i="1"/>
  <c r="BF570" i="1"/>
  <c r="BD570" i="1"/>
  <c r="AZ570" i="1"/>
  <c r="BB570" i="1"/>
  <c r="AX570" i="1"/>
  <c r="AV570" i="1"/>
  <c r="AU570" i="1"/>
  <c r="AT570" i="1"/>
  <c r="BI589" i="1"/>
  <c r="BF589" i="1"/>
  <c r="BD589" i="1"/>
  <c r="BC589" i="1"/>
  <c r="AZ589" i="1"/>
  <c r="BB589" i="1"/>
  <c r="AX589" i="1"/>
  <c r="AV589" i="1"/>
  <c r="AU589" i="1"/>
  <c r="AT589" i="1"/>
  <c r="BI598" i="1"/>
  <c r="BF598" i="1"/>
  <c r="BD598" i="1"/>
  <c r="AZ598" i="1"/>
  <c r="BB598" i="1"/>
  <c r="AX598" i="1"/>
  <c r="AV598" i="1"/>
  <c r="AU598" i="1"/>
  <c r="AT598" i="1"/>
  <c r="BI592" i="1"/>
  <c r="BD592" i="1"/>
  <c r="BC592" i="1"/>
  <c r="AZ592" i="1"/>
  <c r="BB592" i="1"/>
  <c r="AX592" i="1"/>
  <c r="AW592" i="1"/>
  <c r="AV592" i="1"/>
  <c r="AU592" i="1"/>
  <c r="BI576" i="1"/>
  <c r="BF576" i="1"/>
  <c r="BD576" i="1"/>
  <c r="BC576" i="1"/>
  <c r="AZ576" i="1"/>
  <c r="AX576" i="1"/>
  <c r="AV576" i="1"/>
  <c r="AU576" i="1"/>
  <c r="AT576" i="1"/>
  <c r="BI590" i="1"/>
  <c r="BF590" i="1"/>
  <c r="BD590" i="1"/>
  <c r="BC590" i="1"/>
  <c r="AZ590" i="1"/>
  <c r="BB590" i="1"/>
  <c r="AW590" i="1"/>
  <c r="AV590" i="1"/>
  <c r="AT590" i="1"/>
  <c r="BI555" i="1"/>
  <c r="BF555" i="1"/>
  <c r="BD555" i="1"/>
  <c r="BC555" i="1"/>
  <c r="AZ555" i="1"/>
  <c r="BB555" i="1"/>
  <c r="AX555" i="1"/>
  <c r="AW555" i="1"/>
  <c r="AV555" i="1"/>
  <c r="AU555" i="1"/>
  <c r="AT555" i="1"/>
  <c r="BF591" i="1"/>
  <c r="BE591" i="1"/>
  <c r="BD591" i="1"/>
  <c r="BC591" i="1"/>
  <c r="AZ591" i="1"/>
  <c r="BB591" i="1"/>
  <c r="AX591" i="1"/>
  <c r="AV591" i="1"/>
  <c r="AU591" i="1"/>
  <c r="AT591" i="1"/>
  <c r="BI583" i="1"/>
  <c r="BF583" i="1"/>
  <c r="BD583" i="1"/>
  <c r="BC583" i="1"/>
  <c r="AZ583" i="1"/>
  <c r="AX583" i="1"/>
  <c r="AU583" i="1"/>
  <c r="AT583" i="1"/>
  <c r="BI569" i="1"/>
  <c r="BD569" i="1"/>
  <c r="BC569" i="1"/>
  <c r="AZ569" i="1"/>
  <c r="BB569" i="1"/>
  <c r="AX569" i="1"/>
  <c r="AV569" i="1"/>
  <c r="BI606" i="1"/>
  <c r="BF606" i="1"/>
  <c r="BC606" i="1"/>
  <c r="AZ606" i="1"/>
  <c r="BB606" i="1"/>
  <c r="AX606" i="1"/>
  <c r="AV606" i="1"/>
  <c r="AU606" i="1"/>
  <c r="AT606" i="1"/>
  <c r="BI600" i="1"/>
  <c r="BD600" i="1"/>
  <c r="BC600" i="1"/>
  <c r="AZ600" i="1"/>
  <c r="BB600" i="1"/>
  <c r="AX600" i="1"/>
  <c r="AV600" i="1"/>
  <c r="AU600" i="1"/>
  <c r="BI585" i="1"/>
  <c r="BF585" i="1"/>
  <c r="BE585" i="1"/>
  <c r="BD585" i="1"/>
  <c r="AZ585" i="1"/>
  <c r="BB585" i="1"/>
  <c r="AX585" i="1"/>
  <c r="AW585" i="1"/>
  <c r="AV585" i="1"/>
  <c r="AU585" i="1"/>
  <c r="AT585" i="1"/>
  <c r="BI579" i="1"/>
  <c r="BE579" i="1"/>
  <c r="BD579" i="1"/>
  <c r="BC579" i="1"/>
  <c r="AZ579" i="1"/>
  <c r="BB579" i="1"/>
  <c r="AX579" i="1"/>
  <c r="AW579" i="1"/>
  <c r="AV579" i="1"/>
  <c r="BI568" i="1"/>
  <c r="BF568" i="1"/>
  <c r="BD568" i="1"/>
  <c r="BC568" i="1"/>
  <c r="AZ568" i="1"/>
  <c r="BB568" i="1"/>
  <c r="AX568" i="1"/>
  <c r="AV568" i="1"/>
  <c r="AU568" i="1"/>
  <c r="AT568" i="1"/>
  <c r="BD586" i="1"/>
  <c r="BC586" i="1"/>
  <c r="AZ586" i="1"/>
  <c r="BB586" i="1"/>
  <c r="AX586" i="1"/>
  <c r="AV586" i="1"/>
  <c r="AU586" i="1"/>
  <c r="BI588" i="1"/>
  <c r="BF588" i="1"/>
  <c r="BD588" i="1"/>
  <c r="AZ588" i="1"/>
  <c r="BB588" i="1"/>
  <c r="AX588" i="1"/>
  <c r="AV588" i="1"/>
  <c r="AU588" i="1"/>
  <c r="AT588" i="1"/>
  <c r="BI584" i="1"/>
  <c r="BD584" i="1"/>
  <c r="BC584" i="1"/>
  <c r="AZ584" i="1"/>
  <c r="BB584" i="1"/>
  <c r="AX584" i="1"/>
  <c r="AW584" i="1"/>
  <c r="AV584" i="1"/>
  <c r="BI578" i="1"/>
  <c r="BF578" i="1"/>
  <c r="BD578" i="1"/>
  <c r="AZ578" i="1"/>
  <c r="AX578" i="1"/>
  <c r="AW578" i="1"/>
  <c r="AV578" i="1"/>
  <c r="AU578" i="1"/>
  <c r="AT578" i="1"/>
  <c r="BD558" i="1"/>
  <c r="BC558" i="1"/>
  <c r="AZ558" i="1"/>
  <c r="BB558" i="1"/>
  <c r="AV558" i="1"/>
  <c r="AU558" i="1"/>
  <c r="BI613" i="1"/>
  <c r="BF613" i="1"/>
  <c r="BD613" i="1"/>
  <c r="AZ613" i="1"/>
  <c r="AV613" i="1"/>
  <c r="AU613" i="1"/>
  <c r="AT613" i="1"/>
  <c r="BF567" i="1"/>
  <c r="BD567" i="1"/>
  <c r="BC567" i="1"/>
  <c r="AZ567" i="1"/>
  <c r="BB567" i="1"/>
  <c r="AX567" i="1"/>
  <c r="AV567" i="1"/>
  <c r="AT567" i="1"/>
  <c r="BI574" i="1"/>
  <c r="BF574" i="1"/>
  <c r="BD574" i="1"/>
  <c r="AZ574" i="1"/>
  <c r="AX574" i="1"/>
  <c r="AW574" i="1"/>
  <c r="AV574" i="1"/>
  <c r="AU574" i="1"/>
  <c r="AT574" i="1"/>
  <c r="BI571" i="1"/>
  <c r="BD571" i="1"/>
  <c r="BC571" i="1"/>
  <c r="AZ571" i="1"/>
  <c r="BB571" i="1"/>
  <c r="AX571" i="1"/>
  <c r="AW571" i="1"/>
  <c r="AV571" i="1"/>
  <c r="AU571" i="1"/>
  <c r="BI550" i="1"/>
  <c r="BF550" i="1"/>
  <c r="BD550" i="1"/>
  <c r="BC550" i="1"/>
  <c r="AZ550" i="1"/>
  <c r="AX550" i="1"/>
  <c r="AV550" i="1"/>
  <c r="AU550" i="1"/>
  <c r="AT550" i="1"/>
  <c r="BI559" i="1"/>
  <c r="BF559" i="1"/>
  <c r="BD559" i="1"/>
  <c r="BC559" i="1"/>
  <c r="AZ559" i="1"/>
  <c r="BB559" i="1"/>
  <c r="AX559" i="1"/>
  <c r="AV559" i="1"/>
  <c r="AU559" i="1"/>
  <c r="AT559" i="1"/>
  <c r="BI539" i="1"/>
  <c r="BF539" i="1"/>
  <c r="BE539" i="1"/>
  <c r="BD539" i="1"/>
  <c r="BC539" i="1"/>
  <c r="AZ539" i="1"/>
  <c r="BB539" i="1"/>
  <c r="AX539" i="1"/>
  <c r="AV539" i="1"/>
  <c r="AU539" i="1"/>
  <c r="AT539" i="1"/>
  <c r="BI542" i="1"/>
  <c r="BD542" i="1"/>
  <c r="BC542" i="1"/>
  <c r="AZ542" i="1"/>
  <c r="BB542" i="1"/>
  <c r="AX542" i="1"/>
  <c r="AW542" i="1"/>
  <c r="AV542" i="1"/>
  <c r="BI582" i="1"/>
  <c r="BF582" i="1"/>
  <c r="BD582" i="1"/>
  <c r="AZ582" i="1"/>
  <c r="AX582" i="1"/>
  <c r="AW582" i="1"/>
  <c r="AV582" i="1"/>
  <c r="AU582" i="1"/>
  <c r="AT582" i="1"/>
  <c r="BI541" i="1"/>
  <c r="BF541" i="1"/>
  <c r="BD541" i="1"/>
  <c r="BC541" i="1"/>
  <c r="AZ541" i="1"/>
  <c r="BB541" i="1"/>
  <c r="AX541" i="1"/>
  <c r="AW541" i="1"/>
  <c r="AV541" i="1"/>
  <c r="AU541" i="1"/>
  <c r="AT541" i="1"/>
  <c r="BI551" i="1"/>
  <c r="BF551" i="1"/>
  <c r="BD551" i="1"/>
  <c r="AZ551" i="1"/>
  <c r="BB551" i="1"/>
  <c r="AX551" i="1"/>
  <c r="AW551" i="1"/>
  <c r="AV551" i="1"/>
  <c r="AU551" i="1"/>
  <c r="AT551" i="1"/>
  <c r="BD566" i="1"/>
  <c r="BC566" i="1"/>
  <c r="AZ566" i="1"/>
  <c r="BB566" i="1"/>
  <c r="AW566" i="1"/>
  <c r="AV566" i="1"/>
  <c r="AU566" i="1"/>
  <c r="BI561" i="1"/>
  <c r="BF561" i="1"/>
  <c r="BD561" i="1"/>
  <c r="AZ561" i="1"/>
  <c r="AX561" i="1"/>
  <c r="AW561" i="1"/>
  <c r="AV561" i="1"/>
  <c r="AU561" i="1"/>
  <c r="AT561" i="1"/>
  <c r="BI531" i="1"/>
  <c r="BD531" i="1"/>
  <c r="BC531" i="1"/>
  <c r="AZ531" i="1"/>
  <c r="BB531" i="1"/>
  <c r="AW531" i="1"/>
  <c r="AV531" i="1"/>
  <c r="BI556" i="1"/>
  <c r="BF556" i="1"/>
  <c r="AZ556" i="1"/>
  <c r="BB556" i="1"/>
  <c r="AX556" i="1"/>
  <c r="AV556" i="1"/>
  <c r="AT556" i="1"/>
  <c r="BI532" i="1"/>
  <c r="BD532" i="1"/>
  <c r="BC532" i="1"/>
  <c r="AZ532" i="1"/>
  <c r="BB532" i="1"/>
  <c r="AX532" i="1"/>
  <c r="AW532" i="1"/>
  <c r="AV532" i="1"/>
  <c r="AU532" i="1"/>
  <c r="BI536" i="1"/>
  <c r="BF536" i="1"/>
  <c r="BD536" i="1"/>
  <c r="BC536" i="1"/>
  <c r="AZ536" i="1"/>
  <c r="AX536" i="1"/>
  <c r="AV536" i="1"/>
  <c r="AU536" i="1"/>
  <c r="AT536" i="1"/>
  <c r="BI564" i="1"/>
  <c r="BF564" i="1"/>
  <c r="BD564" i="1"/>
  <c r="BC564" i="1"/>
  <c r="AZ564" i="1"/>
  <c r="AX564" i="1"/>
  <c r="AV564" i="1"/>
  <c r="AU564" i="1"/>
  <c r="AT564" i="1"/>
  <c r="BI526" i="1"/>
  <c r="BD526" i="1"/>
  <c r="BC526" i="1"/>
  <c r="AZ526" i="1"/>
  <c r="BB526" i="1"/>
  <c r="AX526" i="1"/>
  <c r="AV526" i="1"/>
  <c r="AU526" i="1"/>
  <c r="BF553" i="1"/>
  <c r="BD553" i="1"/>
  <c r="BC553" i="1"/>
  <c r="AZ553" i="1"/>
  <c r="BB553" i="1"/>
  <c r="AV553" i="1"/>
  <c r="AT553" i="1"/>
  <c r="BI560" i="1"/>
  <c r="BF560" i="1"/>
  <c r="AZ560" i="1"/>
  <c r="BB560" i="1"/>
  <c r="AX560" i="1"/>
  <c r="AW560" i="1"/>
  <c r="AV560" i="1"/>
  <c r="AU560" i="1"/>
  <c r="AT560" i="1"/>
  <c r="BI546" i="1"/>
  <c r="BF546" i="1"/>
  <c r="BD546" i="1"/>
  <c r="BC546" i="1"/>
  <c r="AZ546" i="1"/>
  <c r="AX546" i="1"/>
  <c r="AW546" i="1"/>
  <c r="AV546" i="1"/>
  <c r="AU546" i="1"/>
  <c r="AT546" i="1"/>
  <c r="BI545" i="1"/>
  <c r="BD545" i="1"/>
  <c r="BC545" i="1"/>
  <c r="AZ545" i="1"/>
  <c r="BB545" i="1"/>
  <c r="AX545" i="1"/>
  <c r="AV545" i="1"/>
  <c r="BI547" i="1"/>
  <c r="BF547" i="1"/>
  <c r="BD547" i="1"/>
  <c r="BC547" i="1"/>
  <c r="AZ547" i="1"/>
  <c r="AX547" i="1"/>
  <c r="AV547" i="1"/>
  <c r="AU547" i="1"/>
  <c r="AT547" i="1"/>
  <c r="BI544" i="1"/>
  <c r="BD544" i="1"/>
  <c r="BC544" i="1"/>
  <c r="AZ544" i="1"/>
  <c r="BB544" i="1"/>
  <c r="AX544" i="1"/>
  <c r="AW544" i="1"/>
  <c r="AV544" i="1"/>
  <c r="AU544" i="1"/>
  <c r="BF548" i="1"/>
  <c r="BD548" i="1"/>
  <c r="BC548" i="1"/>
  <c r="AZ548" i="1"/>
  <c r="BB548" i="1"/>
  <c r="AV548" i="1"/>
  <c r="AU548" i="1"/>
  <c r="AT548" i="1"/>
  <c r="BI587" i="1"/>
  <c r="AZ587" i="1"/>
  <c r="BB587" i="1"/>
  <c r="AX587" i="1"/>
  <c r="AW587" i="1"/>
  <c r="AV587" i="1"/>
  <c r="BF577" i="1"/>
  <c r="BD577" i="1"/>
  <c r="BC577" i="1"/>
  <c r="BB577" i="1"/>
  <c r="AV577" i="1"/>
  <c r="AU577" i="1"/>
  <c r="AT577" i="1"/>
  <c r="BI565" i="1"/>
  <c r="AZ565" i="1"/>
  <c r="BB565" i="1"/>
  <c r="AX565" i="1"/>
  <c r="AV565" i="1"/>
  <c r="BF572" i="1"/>
  <c r="BD572" i="1"/>
  <c r="BC572" i="1"/>
  <c r="AZ572" i="1"/>
  <c r="AV572" i="1"/>
  <c r="AU572" i="1"/>
  <c r="AT572" i="1"/>
  <c r="BD563" i="1"/>
  <c r="BC563" i="1"/>
  <c r="AZ563" i="1"/>
  <c r="BB563" i="1"/>
  <c r="AX563" i="1"/>
  <c r="AV563" i="1"/>
  <c r="AU563" i="1"/>
  <c r="AT563" i="1"/>
  <c r="BF502" i="1"/>
  <c r="BD502" i="1"/>
  <c r="BC502" i="1"/>
  <c r="AZ502" i="1"/>
  <c r="BB502" i="1"/>
  <c r="AX502" i="1"/>
  <c r="AV502" i="1"/>
  <c r="AT502" i="1"/>
  <c r="BI554" i="1"/>
  <c r="BC554" i="1"/>
  <c r="AZ554" i="1"/>
  <c r="BB554" i="1"/>
  <c r="AX554" i="1"/>
  <c r="AV554" i="1"/>
  <c r="BF538" i="1"/>
  <c r="BD538" i="1"/>
  <c r="BC538" i="1"/>
  <c r="AZ538" i="1"/>
  <c r="AW538" i="1"/>
  <c r="AV538" i="1"/>
  <c r="AU538" i="1"/>
  <c r="AT538" i="1"/>
  <c r="BI557" i="1"/>
  <c r="BF557" i="1"/>
  <c r="BD557" i="1"/>
  <c r="AZ557" i="1"/>
  <c r="BB557" i="1"/>
  <c r="AX557" i="1"/>
  <c r="AV557" i="1"/>
  <c r="AU557" i="1"/>
  <c r="AT557" i="1"/>
  <c r="BI485" i="1"/>
  <c r="BF485" i="1"/>
  <c r="BD485" i="1"/>
  <c r="BC485" i="1"/>
  <c r="AZ485" i="1"/>
  <c r="AX485" i="1"/>
  <c r="AW485" i="1"/>
  <c r="AV485" i="1"/>
  <c r="AT485" i="1"/>
  <c r="BI552" i="1"/>
  <c r="BF552" i="1"/>
  <c r="BD552" i="1"/>
  <c r="BC552" i="1"/>
  <c r="AZ552" i="1"/>
  <c r="BB552" i="1"/>
  <c r="AX552" i="1"/>
  <c r="AV552" i="1"/>
  <c r="AU552" i="1"/>
  <c r="AT552" i="1"/>
  <c r="BF562" i="1"/>
  <c r="BD562" i="1"/>
  <c r="BC562" i="1"/>
  <c r="AZ562" i="1"/>
  <c r="AX562" i="1"/>
  <c r="AW562" i="1"/>
  <c r="AV562" i="1"/>
  <c r="AU562" i="1"/>
  <c r="AT562" i="1"/>
  <c r="BI534" i="1"/>
  <c r="BD534" i="1"/>
  <c r="AZ534" i="1"/>
  <c r="BB534" i="1"/>
  <c r="AX534" i="1"/>
  <c r="AV534" i="1"/>
  <c r="BF504" i="1"/>
  <c r="BD504" i="1"/>
  <c r="BC504" i="1"/>
  <c r="AZ504" i="1"/>
  <c r="BB504" i="1"/>
  <c r="AW504" i="1"/>
  <c r="AV504" i="1"/>
  <c r="AU504" i="1"/>
  <c r="AT504" i="1"/>
  <c r="BI530" i="1"/>
  <c r="BD530" i="1"/>
  <c r="AZ530" i="1"/>
  <c r="BB530" i="1"/>
  <c r="AX530" i="1"/>
  <c r="AV530" i="1"/>
  <c r="BF513" i="1"/>
  <c r="BD513" i="1"/>
  <c r="BC513" i="1"/>
  <c r="AZ513" i="1"/>
  <c r="AX513" i="1"/>
  <c r="AV513" i="1"/>
  <c r="AU513" i="1"/>
  <c r="AT513" i="1"/>
  <c r="BI528" i="1"/>
  <c r="AZ528" i="1"/>
  <c r="BB528" i="1"/>
  <c r="AX528" i="1"/>
  <c r="AV528" i="1"/>
  <c r="AU528" i="1"/>
  <c r="AT528" i="1"/>
  <c r="BF529" i="1"/>
  <c r="BD529" i="1"/>
  <c r="BC529" i="1"/>
  <c r="AZ529" i="1"/>
  <c r="AW529" i="1"/>
  <c r="AV529" i="1"/>
  <c r="AU529" i="1"/>
  <c r="AT529" i="1"/>
  <c r="BI535" i="1"/>
  <c r="BF535" i="1"/>
  <c r="BD535" i="1"/>
  <c r="AZ535" i="1"/>
  <c r="BB535" i="1"/>
  <c r="AX535" i="1"/>
  <c r="AV535" i="1"/>
  <c r="AU535" i="1"/>
  <c r="AT535" i="1"/>
  <c r="BF525" i="1"/>
  <c r="BD525" i="1"/>
  <c r="BC525" i="1"/>
  <c r="AZ525" i="1"/>
  <c r="AV525" i="1"/>
  <c r="AU525" i="1"/>
  <c r="AT525" i="1"/>
  <c r="BI508" i="1"/>
  <c r="AZ508" i="1"/>
  <c r="BB508" i="1"/>
  <c r="AX508" i="1"/>
  <c r="AV508" i="1"/>
  <c r="BF495" i="1"/>
  <c r="BD495" i="1"/>
  <c r="BC495" i="1"/>
  <c r="AZ495" i="1"/>
  <c r="BB495" i="1"/>
  <c r="AV495" i="1"/>
  <c r="AU495" i="1"/>
  <c r="AT495" i="1"/>
  <c r="BI515" i="1"/>
  <c r="BF515" i="1"/>
  <c r="AZ515" i="1"/>
  <c r="BB515" i="1"/>
  <c r="AX515" i="1"/>
  <c r="AV515" i="1"/>
  <c r="BF481" i="1"/>
  <c r="BD481" i="1"/>
  <c r="BC481" i="1"/>
  <c r="AZ481" i="1"/>
  <c r="AV481" i="1"/>
  <c r="AU481" i="1"/>
  <c r="AT481" i="1"/>
  <c r="BI519" i="1"/>
  <c r="BD519" i="1"/>
  <c r="AZ519" i="1"/>
  <c r="BB519" i="1"/>
  <c r="AX519" i="1"/>
  <c r="AV519" i="1"/>
  <c r="AU519" i="1"/>
  <c r="BF514" i="1"/>
  <c r="BD514" i="1"/>
  <c r="BC514" i="1"/>
  <c r="AZ514" i="1"/>
  <c r="BB514" i="1"/>
  <c r="AX514" i="1"/>
  <c r="AV514" i="1"/>
  <c r="AT514" i="1"/>
  <c r="BI511" i="1"/>
  <c r="BF511" i="1"/>
  <c r="BD511" i="1"/>
  <c r="AZ511" i="1"/>
  <c r="BB511" i="1"/>
  <c r="AX511" i="1"/>
  <c r="AW511" i="1"/>
  <c r="AV511" i="1"/>
  <c r="AT511" i="1"/>
  <c r="BF527" i="1"/>
  <c r="BE527" i="1"/>
  <c r="BD527" i="1"/>
  <c r="BC527" i="1"/>
  <c r="AZ527" i="1"/>
  <c r="AV527" i="1"/>
  <c r="AU527" i="1"/>
  <c r="AT527" i="1"/>
  <c r="BI520" i="1"/>
  <c r="BD520" i="1"/>
  <c r="AZ520" i="1"/>
  <c r="BB520" i="1"/>
  <c r="AX520" i="1"/>
  <c r="AV520" i="1"/>
  <c r="BF516" i="1"/>
  <c r="BD516" i="1"/>
  <c r="BC516" i="1"/>
  <c r="AZ516" i="1"/>
  <c r="AV516" i="1"/>
  <c r="AU516" i="1"/>
  <c r="AT516" i="1"/>
  <c r="BI512" i="1"/>
  <c r="BF512" i="1"/>
  <c r="AZ512" i="1"/>
  <c r="BB512" i="1"/>
  <c r="AX512" i="1"/>
  <c r="AV512" i="1"/>
  <c r="AU512" i="1"/>
  <c r="AT512" i="1"/>
  <c r="BI523" i="1"/>
  <c r="BF523" i="1"/>
  <c r="BD523" i="1"/>
  <c r="BC523" i="1"/>
  <c r="AZ523" i="1"/>
  <c r="AW523" i="1"/>
  <c r="AV523" i="1"/>
  <c r="AU523" i="1"/>
  <c r="AT523" i="1"/>
  <c r="BI517" i="1"/>
  <c r="BD517" i="1"/>
  <c r="BC517" i="1"/>
  <c r="AZ517" i="1"/>
  <c r="BB517" i="1"/>
  <c r="AX517" i="1"/>
  <c r="AV517" i="1"/>
  <c r="BF524" i="1"/>
  <c r="BD524" i="1"/>
  <c r="BC524" i="1"/>
  <c r="AZ524" i="1"/>
  <c r="AU524" i="1"/>
  <c r="AT524" i="1"/>
  <c r="BI543" i="1"/>
  <c r="BC543" i="1"/>
  <c r="AZ543" i="1"/>
  <c r="BB543" i="1"/>
  <c r="AX543" i="1"/>
  <c r="AV543" i="1"/>
  <c r="AU543" i="1"/>
  <c r="BG537" i="1"/>
  <c r="BF537" i="1"/>
  <c r="BD537" i="1"/>
  <c r="BC537" i="1"/>
  <c r="AZ537" i="1"/>
  <c r="AX537" i="1"/>
  <c r="AV537" i="1"/>
  <c r="AU537" i="1"/>
  <c r="AT537" i="1"/>
  <c r="BI497" i="1"/>
  <c r="BD497" i="1"/>
  <c r="AZ497" i="1"/>
  <c r="BB497" i="1"/>
  <c r="AX497" i="1"/>
  <c r="AV497" i="1"/>
  <c r="AU497" i="1"/>
  <c r="BF505" i="1"/>
  <c r="BD505" i="1"/>
  <c r="BC505" i="1"/>
  <c r="AZ505" i="1"/>
  <c r="BB505" i="1"/>
  <c r="AV505" i="1"/>
  <c r="AU505" i="1"/>
  <c r="AT505" i="1"/>
  <c r="BI540" i="1"/>
  <c r="BD540" i="1"/>
  <c r="BC540" i="1"/>
  <c r="AZ540" i="1"/>
  <c r="BB540" i="1"/>
  <c r="AX540" i="1"/>
  <c r="AV540" i="1"/>
  <c r="BF521" i="1"/>
  <c r="BD521" i="1"/>
  <c r="BC521" i="1"/>
  <c r="AZ521" i="1"/>
  <c r="AV521" i="1"/>
  <c r="AU521" i="1"/>
  <c r="AT521" i="1"/>
  <c r="BI510" i="1"/>
  <c r="AZ510" i="1"/>
  <c r="BB510" i="1"/>
  <c r="AX510" i="1"/>
  <c r="AW510" i="1"/>
  <c r="AV510" i="1"/>
  <c r="AU510" i="1"/>
  <c r="BF507" i="1"/>
  <c r="BD507" i="1"/>
  <c r="BC507" i="1"/>
  <c r="AZ507" i="1"/>
  <c r="AW507" i="1"/>
  <c r="AV507" i="1"/>
  <c r="AU507" i="1"/>
  <c r="AT507" i="1"/>
  <c r="BI533" i="1"/>
  <c r="BF533" i="1"/>
  <c r="BC533" i="1"/>
  <c r="AZ533" i="1"/>
  <c r="BB533" i="1"/>
  <c r="AX533" i="1"/>
  <c r="AW533" i="1"/>
  <c r="AV533" i="1"/>
  <c r="AT533" i="1"/>
  <c r="BF500" i="1"/>
  <c r="BD500" i="1"/>
  <c r="BC500" i="1"/>
  <c r="AZ500" i="1"/>
  <c r="AV500" i="1"/>
  <c r="AU500" i="1"/>
  <c r="AT500" i="1"/>
  <c r="BI499" i="1"/>
  <c r="BD499" i="1"/>
  <c r="AZ499" i="1"/>
  <c r="BB499" i="1"/>
  <c r="AX499" i="1"/>
  <c r="AV499" i="1"/>
  <c r="AU499" i="1"/>
  <c r="BF522" i="1"/>
  <c r="BD522" i="1"/>
  <c r="BC522" i="1"/>
  <c r="AZ522" i="1"/>
  <c r="AW522" i="1"/>
  <c r="AV522" i="1"/>
  <c r="AU522" i="1"/>
  <c r="AT522" i="1"/>
  <c r="BI549" i="1"/>
  <c r="BF549" i="1"/>
  <c r="AZ549" i="1"/>
  <c r="BB549" i="1"/>
  <c r="AX549" i="1"/>
  <c r="AW549" i="1"/>
  <c r="AV549" i="1"/>
  <c r="AU549" i="1"/>
  <c r="AT549" i="1"/>
  <c r="BF518" i="1"/>
  <c r="BD518" i="1"/>
  <c r="BC518" i="1"/>
  <c r="AZ518" i="1"/>
  <c r="AV518" i="1"/>
  <c r="AU518" i="1"/>
  <c r="AT518" i="1"/>
  <c r="BI509" i="1"/>
  <c r="BD509" i="1"/>
  <c r="AZ509" i="1"/>
  <c r="BB509" i="1"/>
  <c r="AX509" i="1"/>
  <c r="AW509" i="1"/>
  <c r="AV509" i="1"/>
  <c r="BF494" i="1"/>
  <c r="BD494" i="1"/>
  <c r="BC494" i="1"/>
  <c r="AZ494" i="1"/>
  <c r="AV494" i="1"/>
  <c r="AU494" i="1"/>
  <c r="AT494" i="1"/>
  <c r="BI501" i="1"/>
  <c r="BF501" i="1"/>
  <c r="AZ501" i="1"/>
  <c r="BB501" i="1"/>
  <c r="AX501" i="1"/>
  <c r="AV501" i="1"/>
  <c r="BF503" i="1"/>
  <c r="BD503" i="1"/>
  <c r="BC503" i="1"/>
  <c r="AZ503" i="1"/>
  <c r="AX503" i="1"/>
  <c r="AV503" i="1"/>
  <c r="AU503" i="1"/>
  <c r="AT503" i="1"/>
  <c r="BI484" i="1"/>
  <c r="BE484" i="1"/>
  <c r="BC484" i="1"/>
  <c r="AZ484" i="1"/>
  <c r="BB484" i="1"/>
  <c r="AX484" i="1"/>
  <c r="AW484" i="1"/>
  <c r="AV484" i="1"/>
  <c r="AU484" i="1"/>
  <c r="BF496" i="1"/>
  <c r="BE496" i="1"/>
  <c r="BD496" i="1"/>
  <c r="BC496" i="1"/>
  <c r="AZ496" i="1"/>
  <c r="BB496" i="1"/>
  <c r="AV496" i="1"/>
  <c r="AU496" i="1"/>
  <c r="AT496" i="1"/>
  <c r="BI492" i="1"/>
  <c r="AZ492" i="1"/>
  <c r="BB492" i="1"/>
  <c r="AX492" i="1"/>
  <c r="AV492" i="1"/>
  <c r="BF480" i="1"/>
  <c r="BD480" i="1"/>
  <c r="BC480" i="1"/>
  <c r="AZ480" i="1"/>
  <c r="AV480" i="1"/>
  <c r="AU480" i="1"/>
  <c r="AT480" i="1"/>
  <c r="BI506" i="1"/>
  <c r="BE506" i="1"/>
  <c r="BD506" i="1"/>
  <c r="AZ506" i="1"/>
  <c r="BB506" i="1"/>
  <c r="AX506" i="1"/>
  <c r="AW506" i="1"/>
  <c r="AV506" i="1"/>
  <c r="AU506" i="1"/>
  <c r="BF487" i="1"/>
  <c r="BD487" i="1"/>
  <c r="BC487" i="1"/>
  <c r="AZ487" i="1"/>
  <c r="AV487" i="1"/>
  <c r="AU487" i="1"/>
  <c r="AT487" i="1"/>
  <c r="BI465" i="1"/>
  <c r="BD465" i="1"/>
  <c r="AZ465" i="1"/>
  <c r="BB465" i="1"/>
  <c r="AX465" i="1"/>
  <c r="AW465" i="1"/>
  <c r="AV465" i="1"/>
  <c r="AU465" i="1"/>
  <c r="BF475" i="1"/>
  <c r="BD475" i="1"/>
  <c r="BC475" i="1"/>
  <c r="AZ475" i="1"/>
  <c r="AX475" i="1"/>
  <c r="AV475" i="1"/>
  <c r="AU475" i="1"/>
  <c r="AT475" i="1"/>
  <c r="BI467" i="1"/>
  <c r="AZ467" i="1"/>
  <c r="BB467" i="1"/>
  <c r="AX467" i="1"/>
  <c r="AV467" i="1"/>
  <c r="AU467" i="1"/>
  <c r="BF473" i="1"/>
  <c r="BD473" i="1"/>
  <c r="BC473" i="1"/>
  <c r="AZ473" i="1"/>
  <c r="AV473" i="1"/>
  <c r="AU473" i="1"/>
  <c r="AT473" i="1"/>
  <c r="BI490" i="1"/>
  <c r="BF490" i="1"/>
  <c r="AZ490" i="1"/>
  <c r="BB490" i="1"/>
  <c r="AX490" i="1"/>
  <c r="AW490" i="1"/>
  <c r="AV490" i="1"/>
  <c r="AT490" i="1"/>
  <c r="BF479" i="1"/>
  <c r="BD479" i="1"/>
  <c r="BC479" i="1"/>
  <c r="AZ479" i="1"/>
  <c r="AV479" i="1"/>
  <c r="AU479" i="1"/>
  <c r="AT479" i="1"/>
  <c r="BI469" i="1"/>
  <c r="AZ469" i="1"/>
  <c r="BB469" i="1"/>
  <c r="AX469" i="1"/>
  <c r="AV469" i="1"/>
  <c r="BF458" i="1"/>
  <c r="BD458" i="1"/>
  <c r="BC458" i="1"/>
  <c r="AZ458" i="1"/>
  <c r="AV458" i="1"/>
  <c r="AU458" i="1"/>
  <c r="AT458" i="1"/>
  <c r="BI483" i="1"/>
  <c r="BE483" i="1"/>
  <c r="AZ483" i="1"/>
  <c r="BB483" i="1"/>
  <c r="AX483" i="1"/>
  <c r="AW483" i="1"/>
  <c r="AV483" i="1"/>
  <c r="BF486" i="1"/>
  <c r="BD486" i="1"/>
  <c r="BC486" i="1"/>
  <c r="AZ486" i="1"/>
  <c r="AV486" i="1"/>
  <c r="AU486" i="1"/>
  <c r="AT486" i="1"/>
  <c r="BI478" i="1"/>
  <c r="BF478" i="1"/>
  <c r="AZ478" i="1"/>
  <c r="BB478" i="1"/>
  <c r="AX478" i="1"/>
  <c r="AW478" i="1"/>
  <c r="AV478" i="1"/>
  <c r="AU478" i="1"/>
  <c r="AT478" i="1"/>
  <c r="BF471" i="1"/>
  <c r="BD471" i="1"/>
  <c r="BC471" i="1"/>
  <c r="AZ471" i="1"/>
  <c r="AX471" i="1"/>
  <c r="AV471" i="1"/>
  <c r="AU471" i="1"/>
  <c r="AT471" i="1"/>
  <c r="BI461" i="1"/>
  <c r="BD461" i="1"/>
  <c r="AZ461" i="1"/>
  <c r="BB461" i="1"/>
  <c r="AX461" i="1"/>
  <c r="AV461" i="1"/>
  <c r="BI474" i="1"/>
  <c r="BF474" i="1"/>
  <c r="BD474" i="1"/>
  <c r="BC474" i="1"/>
  <c r="AZ474" i="1"/>
  <c r="AX474" i="1"/>
  <c r="AV474" i="1"/>
  <c r="AU474" i="1"/>
  <c r="AT474" i="1"/>
  <c r="BI470" i="1"/>
  <c r="AZ470" i="1"/>
  <c r="BB470" i="1"/>
  <c r="AX470" i="1"/>
  <c r="AW470" i="1"/>
  <c r="AV470" i="1"/>
  <c r="AU470" i="1"/>
  <c r="BI455" i="1"/>
  <c r="BF455" i="1"/>
  <c r="BD455" i="1"/>
  <c r="BC455" i="1"/>
  <c r="AW455" i="1"/>
  <c r="AV455" i="1"/>
  <c r="AU455" i="1"/>
  <c r="AT455" i="1"/>
  <c r="BI472" i="1"/>
  <c r="AZ472" i="1"/>
  <c r="BB472" i="1"/>
  <c r="AX472" i="1"/>
  <c r="AV472" i="1"/>
  <c r="BF468" i="1"/>
  <c r="BD468" i="1"/>
  <c r="BC468" i="1"/>
  <c r="AV468" i="1"/>
  <c r="AU468" i="1"/>
  <c r="AT468" i="1"/>
  <c r="AZ489" i="1"/>
  <c r="BB489" i="1"/>
  <c r="AX489" i="1"/>
  <c r="AV489" i="1"/>
  <c r="AU489" i="1"/>
  <c r="BF463" i="1"/>
  <c r="BD463" i="1"/>
  <c r="BC463" i="1"/>
  <c r="AZ463" i="1"/>
  <c r="BB463" i="1"/>
  <c r="AV463" i="1"/>
  <c r="AU463" i="1"/>
  <c r="AT463" i="1"/>
  <c r="BI460" i="1"/>
  <c r="AZ460" i="1"/>
  <c r="BB460" i="1"/>
  <c r="AX460" i="1"/>
  <c r="AV460" i="1"/>
  <c r="BF445" i="1"/>
  <c r="BD445" i="1"/>
  <c r="BC445" i="1"/>
  <c r="AZ445" i="1"/>
  <c r="AW445" i="1"/>
  <c r="AV445" i="1"/>
  <c r="AU445" i="1"/>
  <c r="AT445" i="1"/>
  <c r="BI456" i="1"/>
  <c r="AZ456" i="1"/>
  <c r="BB456" i="1"/>
  <c r="AX456" i="1"/>
  <c r="AW456" i="1"/>
  <c r="AV456" i="1"/>
  <c r="AU456" i="1"/>
  <c r="BF482" i="1"/>
  <c r="BD482" i="1"/>
  <c r="BC482" i="1"/>
  <c r="AZ482" i="1"/>
  <c r="AV482" i="1"/>
  <c r="AU482" i="1"/>
  <c r="AT482" i="1"/>
  <c r="BI466" i="1"/>
  <c r="AZ466" i="1"/>
  <c r="BB466" i="1"/>
  <c r="AX466" i="1"/>
  <c r="AV466" i="1"/>
  <c r="BF462" i="1"/>
  <c r="BE462" i="1"/>
  <c r="BD462" i="1"/>
  <c r="BC462" i="1"/>
  <c r="AZ462" i="1"/>
  <c r="AV462" i="1"/>
  <c r="AU462" i="1"/>
  <c r="AT462" i="1"/>
  <c r="BI454" i="1"/>
  <c r="AZ454" i="1"/>
  <c r="BB454" i="1"/>
  <c r="AX454" i="1"/>
  <c r="AW454" i="1"/>
  <c r="AV454" i="1"/>
  <c r="BF452" i="1"/>
  <c r="BD452" i="1"/>
  <c r="BC452" i="1"/>
  <c r="AZ452" i="1"/>
  <c r="AX452" i="1"/>
  <c r="AV452" i="1"/>
  <c r="AU452" i="1"/>
  <c r="AT452" i="1"/>
  <c r="BI464" i="1"/>
  <c r="BD464" i="1"/>
  <c r="BC464" i="1"/>
  <c r="AZ464" i="1"/>
  <c r="BB464" i="1"/>
  <c r="AX464" i="1"/>
  <c r="AV464" i="1"/>
  <c r="BI435" i="1"/>
  <c r="BF435" i="1"/>
  <c r="BD435" i="1"/>
  <c r="BC435" i="1"/>
  <c r="AZ435" i="1"/>
  <c r="AW435" i="1"/>
  <c r="AV435" i="1"/>
  <c r="AU435" i="1"/>
  <c r="AT435" i="1"/>
  <c r="BI453" i="1"/>
  <c r="BF453" i="1"/>
  <c r="BD453" i="1"/>
  <c r="AZ453" i="1"/>
  <c r="BB453" i="1"/>
  <c r="AX453" i="1"/>
  <c r="AW453" i="1"/>
  <c r="AV453" i="1"/>
  <c r="AU453" i="1"/>
  <c r="AT453" i="1"/>
  <c r="BF459" i="1"/>
  <c r="BE459" i="1"/>
  <c r="BD459" i="1"/>
  <c r="BC459" i="1"/>
  <c r="AZ459" i="1"/>
  <c r="AV459" i="1"/>
  <c r="AU459" i="1"/>
  <c r="AT459" i="1"/>
  <c r="BI488" i="1"/>
  <c r="AZ488" i="1"/>
  <c r="BB488" i="1"/>
  <c r="AX488" i="1"/>
  <c r="AW488" i="1"/>
  <c r="AV488" i="1"/>
  <c r="BF491" i="1"/>
  <c r="BD491" i="1"/>
  <c r="BC491" i="1"/>
  <c r="AZ491" i="1"/>
  <c r="BB491" i="1"/>
  <c r="AV491" i="1"/>
  <c r="AU491" i="1"/>
  <c r="AT491" i="1"/>
  <c r="BI457" i="1"/>
  <c r="AZ457" i="1"/>
  <c r="BB457" i="1"/>
  <c r="AX457" i="1"/>
  <c r="AV457" i="1"/>
  <c r="AU457" i="1"/>
  <c r="BF476" i="1"/>
  <c r="BD476" i="1"/>
  <c r="BC476" i="1"/>
  <c r="AZ476" i="1"/>
  <c r="AV476" i="1"/>
  <c r="AU476" i="1"/>
  <c r="AT476" i="1"/>
  <c r="BI477" i="1"/>
  <c r="AZ477" i="1"/>
  <c r="BB477" i="1"/>
  <c r="AX477" i="1"/>
  <c r="AW477" i="1"/>
  <c r="AV477" i="1"/>
  <c r="BF444" i="1"/>
  <c r="BD444" i="1"/>
  <c r="BC444" i="1"/>
  <c r="AZ444" i="1"/>
  <c r="AV444" i="1"/>
  <c r="AU444" i="1"/>
  <c r="AT444" i="1"/>
  <c r="BI449" i="1"/>
  <c r="AZ449" i="1"/>
  <c r="BB449" i="1"/>
  <c r="AX449" i="1"/>
  <c r="AV449" i="1"/>
  <c r="BF428" i="1"/>
  <c r="BD428" i="1"/>
  <c r="BC428" i="1"/>
  <c r="AZ428" i="1"/>
  <c r="AV428" i="1"/>
  <c r="AU428" i="1"/>
  <c r="AT428" i="1"/>
  <c r="BI447" i="1"/>
  <c r="AZ447" i="1"/>
  <c r="BB447" i="1"/>
  <c r="AX447" i="1"/>
  <c r="AW447" i="1"/>
  <c r="AV447" i="1"/>
  <c r="BF443" i="1"/>
  <c r="BD443" i="1"/>
  <c r="BC443" i="1"/>
  <c r="AZ443" i="1"/>
  <c r="AV443" i="1"/>
  <c r="AU443" i="1"/>
  <c r="AT443" i="1"/>
  <c r="BI450" i="1"/>
  <c r="AZ450" i="1"/>
  <c r="BB450" i="1"/>
  <c r="AX450" i="1"/>
  <c r="AW450" i="1"/>
  <c r="AV450" i="1"/>
  <c r="AU450" i="1"/>
  <c r="BF446" i="1"/>
  <c r="BD446" i="1"/>
  <c r="BC446" i="1"/>
  <c r="AZ446" i="1"/>
  <c r="AV446" i="1"/>
  <c r="AU446" i="1"/>
  <c r="AT446" i="1"/>
  <c r="BI425" i="1"/>
  <c r="AZ425" i="1"/>
  <c r="BB425" i="1"/>
  <c r="AX425" i="1"/>
  <c r="AW425" i="1"/>
  <c r="AV425" i="1"/>
  <c r="BF437" i="1"/>
  <c r="BD437" i="1"/>
  <c r="BC437" i="1"/>
  <c r="AZ437" i="1"/>
  <c r="AV437" i="1"/>
  <c r="AU437" i="1"/>
  <c r="AT437" i="1"/>
  <c r="BI434" i="1"/>
  <c r="AZ434" i="1"/>
  <c r="BB434" i="1"/>
  <c r="AX434" i="1"/>
  <c r="AW434" i="1"/>
  <c r="AV434" i="1"/>
  <c r="BF442" i="1"/>
  <c r="BD442" i="1"/>
  <c r="BC442" i="1"/>
  <c r="AZ442" i="1"/>
  <c r="AU442" i="1"/>
  <c r="AT442" i="1"/>
  <c r="BI439" i="1"/>
  <c r="BC439" i="1"/>
  <c r="AZ439" i="1"/>
  <c r="BB439" i="1"/>
  <c r="AX439" i="1"/>
  <c r="AW439" i="1"/>
  <c r="AV439" i="1"/>
  <c r="AU439" i="1"/>
  <c r="BF448" i="1"/>
  <c r="BD448" i="1"/>
  <c r="BC448" i="1"/>
  <c r="AZ448" i="1"/>
  <c r="AV448" i="1"/>
  <c r="AU448" i="1"/>
  <c r="AT448" i="1"/>
  <c r="BI436" i="1"/>
  <c r="BD436" i="1"/>
  <c r="AZ436" i="1"/>
  <c r="BB436" i="1"/>
  <c r="AX436" i="1"/>
  <c r="AW436" i="1"/>
  <c r="AV436" i="1"/>
  <c r="BF431" i="1"/>
  <c r="BD431" i="1"/>
  <c r="BC431" i="1"/>
  <c r="AZ431" i="1"/>
  <c r="AX431" i="1"/>
  <c r="AW431" i="1"/>
  <c r="AV431" i="1"/>
  <c r="AU431" i="1"/>
  <c r="AT431" i="1"/>
  <c r="BI440" i="1"/>
  <c r="BD440" i="1"/>
  <c r="AZ440" i="1"/>
  <c r="BB440" i="1"/>
  <c r="AX440" i="1"/>
  <c r="AW440" i="1"/>
  <c r="AV440" i="1"/>
  <c r="AU440" i="1"/>
  <c r="BF451" i="1"/>
  <c r="BD451" i="1"/>
  <c r="BC451" i="1"/>
  <c r="AZ451" i="1"/>
  <c r="AV451" i="1"/>
  <c r="AU451" i="1"/>
  <c r="AT451" i="1"/>
  <c r="BI433" i="1"/>
  <c r="BE433" i="1"/>
  <c r="AZ433" i="1"/>
  <c r="BB433" i="1"/>
  <c r="AX433" i="1"/>
  <c r="AW433" i="1"/>
  <c r="AV433" i="1"/>
  <c r="BF432" i="1"/>
  <c r="BD432" i="1"/>
  <c r="BC432" i="1"/>
  <c r="AZ432" i="1"/>
  <c r="AV432" i="1"/>
  <c r="AU432" i="1"/>
  <c r="AT432" i="1"/>
  <c r="BI420" i="1"/>
  <c r="AZ420" i="1"/>
  <c r="BB420" i="1"/>
  <c r="AX420" i="1"/>
  <c r="AV420" i="1"/>
  <c r="BF438" i="1"/>
  <c r="BD438" i="1"/>
  <c r="BC438" i="1"/>
  <c r="AZ438" i="1"/>
  <c r="AW438" i="1"/>
  <c r="AV438" i="1"/>
  <c r="AU438" i="1"/>
  <c r="AT438" i="1"/>
  <c r="BI441" i="1"/>
  <c r="BC441" i="1"/>
  <c r="AZ441" i="1"/>
  <c r="BB441" i="1"/>
  <c r="AX441" i="1"/>
  <c r="AW441" i="1"/>
  <c r="AV441" i="1"/>
  <c r="BF426" i="1"/>
  <c r="BD426" i="1"/>
  <c r="BC426" i="1"/>
  <c r="AZ426" i="1"/>
  <c r="AU426" i="1"/>
  <c r="AT426" i="1"/>
  <c r="BI427" i="1"/>
  <c r="AZ427" i="1"/>
  <c r="BB427" i="1"/>
  <c r="AX427" i="1"/>
  <c r="AV427" i="1"/>
  <c r="BF429" i="1"/>
  <c r="BD429" i="1"/>
  <c r="BC429" i="1"/>
  <c r="AZ429" i="1"/>
  <c r="AV429" i="1"/>
  <c r="AU429" i="1"/>
  <c r="AT429" i="1"/>
  <c r="BI413" i="1"/>
  <c r="AZ413" i="1"/>
  <c r="BB413" i="1"/>
  <c r="AX413" i="1"/>
  <c r="AW413" i="1"/>
  <c r="AV413" i="1"/>
  <c r="BF421" i="1"/>
  <c r="BE421" i="1"/>
  <c r="BD421" i="1"/>
  <c r="BC421" i="1"/>
  <c r="AZ421" i="1"/>
  <c r="AV421" i="1"/>
  <c r="AU421" i="1"/>
  <c r="AT421" i="1"/>
  <c r="BI430" i="1"/>
  <c r="BF430" i="1"/>
  <c r="AZ430" i="1"/>
  <c r="BB430" i="1"/>
  <c r="AW430" i="1"/>
  <c r="AV430" i="1"/>
  <c r="AT430" i="1"/>
  <c r="BF424" i="1"/>
  <c r="BD424" i="1"/>
  <c r="BC424" i="1"/>
  <c r="AZ424" i="1"/>
  <c r="AV424" i="1"/>
  <c r="AU424" i="1"/>
  <c r="AT424" i="1"/>
  <c r="BI416" i="1"/>
  <c r="AZ416" i="1"/>
  <c r="BB416" i="1"/>
  <c r="AX416" i="1"/>
  <c r="AV416" i="1"/>
  <c r="BF498" i="1"/>
  <c r="BD498" i="1"/>
  <c r="BC498" i="1"/>
  <c r="AZ498" i="1"/>
  <c r="BB498" i="1"/>
  <c r="AV498" i="1"/>
  <c r="AU498" i="1"/>
  <c r="AT498" i="1"/>
  <c r="BI419" i="1"/>
  <c r="AZ419" i="1"/>
  <c r="BB419" i="1"/>
  <c r="AW419" i="1"/>
  <c r="AV419" i="1"/>
  <c r="BF423" i="1"/>
  <c r="BD423" i="1"/>
  <c r="BC423" i="1"/>
  <c r="AZ423" i="1"/>
  <c r="AV423" i="1"/>
  <c r="AU423" i="1"/>
  <c r="AT423" i="1"/>
  <c r="BI407" i="1"/>
  <c r="AZ407" i="1"/>
  <c r="BB407" i="1"/>
  <c r="AX407" i="1"/>
  <c r="AW407" i="1"/>
  <c r="AV407" i="1"/>
  <c r="BF417" i="1"/>
  <c r="BD417" i="1"/>
  <c r="BC417" i="1"/>
  <c r="AZ417" i="1"/>
  <c r="AY417" i="1"/>
  <c r="AV417" i="1"/>
  <c r="AU417" i="1"/>
  <c r="AT417" i="1"/>
  <c r="BI422" i="1"/>
  <c r="AZ422" i="1"/>
  <c r="BB422" i="1"/>
  <c r="AX422" i="1"/>
  <c r="AW422" i="1"/>
  <c r="AV422" i="1"/>
  <c r="BF383" i="1"/>
  <c r="BD383" i="1"/>
  <c r="BC383" i="1"/>
  <c r="AZ383" i="1"/>
  <c r="AV383" i="1"/>
  <c r="AU383" i="1"/>
  <c r="AT383" i="1"/>
  <c r="BI414" i="1"/>
  <c r="BD414" i="1"/>
  <c r="AZ414" i="1"/>
  <c r="BB414" i="1"/>
  <c r="AX414" i="1"/>
  <c r="AW414" i="1"/>
  <c r="AV414" i="1"/>
  <c r="BF405" i="1"/>
  <c r="BD405" i="1"/>
  <c r="BC405" i="1"/>
  <c r="AZ405" i="1"/>
  <c r="AV405" i="1"/>
  <c r="AU405" i="1"/>
  <c r="AT405" i="1"/>
  <c r="BI404" i="1"/>
  <c r="AZ404" i="1"/>
  <c r="BB404" i="1"/>
  <c r="AX404" i="1"/>
  <c r="AW404" i="1"/>
  <c r="AV404" i="1"/>
  <c r="BF408" i="1"/>
  <c r="BD408" i="1"/>
  <c r="BC408" i="1"/>
  <c r="AZ408" i="1"/>
  <c r="AV408" i="1"/>
  <c r="AU408" i="1"/>
  <c r="AT408" i="1"/>
  <c r="BI411" i="1"/>
  <c r="BF411" i="1"/>
  <c r="AZ411" i="1"/>
  <c r="BB411" i="1"/>
  <c r="AW411" i="1"/>
  <c r="AV411" i="1"/>
  <c r="AT411" i="1"/>
  <c r="BF394" i="1"/>
  <c r="BD394" i="1"/>
  <c r="BC394" i="1"/>
  <c r="AZ394" i="1"/>
  <c r="AV394" i="1"/>
  <c r="AU394" i="1"/>
  <c r="AT394" i="1"/>
  <c r="BI398" i="1"/>
  <c r="AZ398" i="1"/>
  <c r="BB398" i="1"/>
  <c r="AX398" i="1"/>
  <c r="AW398" i="1"/>
  <c r="AV398" i="1"/>
  <c r="BF396" i="1"/>
  <c r="BD396" i="1"/>
  <c r="BC396" i="1"/>
  <c r="AZ396" i="1"/>
  <c r="AV396" i="1"/>
  <c r="AU396" i="1"/>
  <c r="AT396" i="1"/>
  <c r="BI395" i="1"/>
  <c r="AZ395" i="1"/>
  <c r="BB395" i="1"/>
  <c r="AX395" i="1"/>
  <c r="AW395" i="1"/>
  <c r="AV395" i="1"/>
  <c r="BF410" i="1"/>
  <c r="BD410" i="1"/>
  <c r="BC410" i="1"/>
  <c r="AZ410" i="1"/>
  <c r="AV410" i="1"/>
  <c r="AU410" i="1"/>
  <c r="AT410" i="1"/>
  <c r="AZ412" i="1"/>
  <c r="BB412" i="1"/>
  <c r="AX412" i="1"/>
  <c r="AV412" i="1"/>
  <c r="BF402" i="1"/>
  <c r="BD402" i="1"/>
  <c r="BC402" i="1"/>
  <c r="AZ402" i="1"/>
  <c r="AV402" i="1"/>
  <c r="AU402" i="1"/>
  <c r="AT402" i="1"/>
  <c r="BI399" i="1"/>
  <c r="AZ399" i="1"/>
  <c r="BB399" i="1"/>
  <c r="AX399" i="1"/>
  <c r="AW399" i="1"/>
  <c r="AV399" i="1"/>
  <c r="AU399" i="1"/>
  <c r="BF415" i="1"/>
  <c r="BD415" i="1"/>
  <c r="BC415" i="1"/>
  <c r="AV415" i="1"/>
  <c r="AU415" i="1"/>
  <c r="AT415" i="1"/>
  <c r="BI367" i="1"/>
  <c r="AZ367" i="1"/>
  <c r="BB367" i="1"/>
  <c r="AX367" i="1"/>
  <c r="AW367" i="1"/>
  <c r="AV367" i="1"/>
  <c r="BF409" i="1"/>
  <c r="BE409" i="1"/>
  <c r="BD409" i="1"/>
  <c r="BC409" i="1"/>
  <c r="AZ409" i="1"/>
  <c r="BB409" i="1"/>
  <c r="AV409" i="1"/>
  <c r="AU409" i="1"/>
  <c r="AT409" i="1"/>
  <c r="BE392" i="1"/>
  <c r="AZ392" i="1"/>
  <c r="BB392" i="1"/>
  <c r="AX392" i="1"/>
  <c r="AV392" i="1"/>
  <c r="BI418" i="1"/>
  <c r="BF418" i="1"/>
  <c r="BD418" i="1"/>
  <c r="BC418" i="1"/>
  <c r="AZ418" i="1"/>
  <c r="BB418" i="1"/>
  <c r="AV418" i="1"/>
  <c r="AU418" i="1"/>
  <c r="AT418" i="1"/>
  <c r="BI400" i="1"/>
  <c r="BD400" i="1"/>
  <c r="AZ400" i="1"/>
  <c r="BB400" i="1"/>
  <c r="AX400" i="1"/>
  <c r="AW400" i="1"/>
  <c r="AV400" i="1"/>
  <c r="BF401" i="1"/>
  <c r="BC401" i="1"/>
  <c r="AZ401" i="1"/>
  <c r="AV401" i="1"/>
  <c r="AU401" i="1"/>
  <c r="AT401" i="1"/>
  <c r="BI380" i="1"/>
  <c r="BF380" i="1"/>
  <c r="AZ380" i="1"/>
  <c r="BB380" i="1"/>
  <c r="AX380" i="1"/>
  <c r="AW380" i="1"/>
  <c r="AV380" i="1"/>
  <c r="AU380" i="1"/>
  <c r="AT380" i="1"/>
  <c r="BF391" i="1"/>
  <c r="BE391" i="1"/>
  <c r="BC391" i="1"/>
  <c r="AZ391" i="1"/>
  <c r="AV391" i="1"/>
  <c r="AU391" i="1"/>
  <c r="AT391" i="1"/>
  <c r="BI374" i="1"/>
  <c r="AZ374" i="1"/>
  <c r="BB374" i="1"/>
  <c r="AW374" i="1"/>
  <c r="AV374" i="1"/>
  <c r="BF385" i="1"/>
  <c r="BD385" i="1"/>
  <c r="BC385" i="1"/>
  <c r="AZ385" i="1"/>
  <c r="AV385" i="1"/>
  <c r="AU385" i="1"/>
  <c r="AT385" i="1"/>
  <c r="BI375" i="1"/>
  <c r="AZ375" i="1"/>
  <c r="BB375" i="1"/>
  <c r="AX375" i="1"/>
  <c r="AW375" i="1"/>
  <c r="AV375" i="1"/>
  <c r="BI403" i="1"/>
  <c r="BF403" i="1"/>
  <c r="BD403" i="1"/>
  <c r="BC403" i="1"/>
  <c r="AZ403" i="1"/>
  <c r="AV403" i="1"/>
  <c r="AU403" i="1"/>
  <c r="AT403" i="1"/>
  <c r="BI406" i="1"/>
  <c r="AZ406" i="1"/>
  <c r="BB406" i="1"/>
  <c r="AX406" i="1"/>
  <c r="AW406" i="1"/>
  <c r="AV406" i="1"/>
  <c r="BF384" i="1"/>
  <c r="BD384" i="1"/>
  <c r="BC384" i="1"/>
  <c r="AZ384" i="1"/>
  <c r="AW384" i="1"/>
  <c r="AU384" i="1"/>
  <c r="AT384" i="1"/>
  <c r="BI386" i="1"/>
  <c r="AZ386" i="1"/>
  <c r="BB386" i="1"/>
  <c r="AX386" i="1"/>
  <c r="AW386" i="1"/>
  <c r="AV386" i="1"/>
  <c r="BF387" i="1"/>
  <c r="BD387" i="1"/>
  <c r="BC387" i="1"/>
  <c r="AZ387" i="1"/>
  <c r="AV387" i="1"/>
  <c r="AU387" i="1"/>
  <c r="AT387" i="1"/>
  <c r="BI389" i="1"/>
  <c r="AZ389" i="1"/>
  <c r="BB389" i="1"/>
  <c r="AX389" i="1"/>
  <c r="AW389" i="1"/>
  <c r="AV389" i="1"/>
  <c r="BF393" i="1"/>
  <c r="BD393" i="1"/>
  <c r="BC393" i="1"/>
  <c r="AZ393" i="1"/>
  <c r="AV393" i="1"/>
  <c r="AU393" i="1"/>
  <c r="AT393" i="1"/>
  <c r="BI379" i="1"/>
  <c r="AZ379" i="1"/>
  <c r="BB379" i="1"/>
  <c r="AX379" i="1"/>
  <c r="AV379" i="1"/>
  <c r="BF388" i="1"/>
  <c r="BD388" i="1"/>
  <c r="BC388" i="1"/>
  <c r="AZ388" i="1"/>
  <c r="BB388" i="1"/>
  <c r="AU388" i="1"/>
  <c r="AT388" i="1"/>
  <c r="BI397" i="1"/>
  <c r="AZ397" i="1"/>
  <c r="BB397" i="1"/>
  <c r="AX397" i="1"/>
  <c r="AW397" i="1"/>
  <c r="AV397" i="1"/>
  <c r="BF381" i="1"/>
  <c r="BC381" i="1"/>
  <c r="AZ381" i="1"/>
  <c r="AV381" i="1"/>
  <c r="AU381" i="1"/>
  <c r="AT381" i="1"/>
  <c r="BI372" i="1"/>
  <c r="AZ372" i="1"/>
  <c r="BB372" i="1"/>
  <c r="AX372" i="1"/>
  <c r="AW372" i="1"/>
  <c r="AV372" i="1"/>
  <c r="BF390" i="1"/>
  <c r="BD390" i="1"/>
  <c r="BC390" i="1"/>
  <c r="AZ390" i="1"/>
  <c r="AV390" i="1"/>
  <c r="AU390" i="1"/>
  <c r="AT390" i="1"/>
  <c r="BI378" i="1"/>
  <c r="AZ378" i="1"/>
  <c r="BB378" i="1"/>
  <c r="AX378" i="1"/>
  <c r="AW378" i="1"/>
  <c r="AV378" i="1"/>
  <c r="BF364" i="1"/>
  <c r="BD364" i="1"/>
  <c r="BC364" i="1"/>
  <c r="AZ364" i="1"/>
  <c r="BB364" i="1"/>
  <c r="AV364" i="1"/>
  <c r="AU364" i="1"/>
  <c r="AT364" i="1"/>
  <c r="BI376" i="1"/>
  <c r="AZ376" i="1"/>
  <c r="BB376" i="1"/>
  <c r="AX376" i="1"/>
  <c r="AW376" i="1"/>
  <c r="AV376" i="1"/>
  <c r="BF382" i="1"/>
  <c r="BD382" i="1"/>
  <c r="BC382" i="1"/>
  <c r="AZ382" i="1"/>
  <c r="AV382" i="1"/>
  <c r="AU382" i="1"/>
  <c r="AT382" i="1"/>
  <c r="BI368" i="1"/>
  <c r="BF368" i="1"/>
  <c r="AZ368" i="1"/>
  <c r="BB368" i="1"/>
  <c r="AV368" i="1"/>
  <c r="AU368" i="1"/>
  <c r="AT368" i="1"/>
  <c r="BF373" i="1"/>
  <c r="BE373" i="1"/>
  <c r="BD373" i="1"/>
  <c r="BC373" i="1"/>
  <c r="AV373" i="1"/>
  <c r="AU373" i="1"/>
  <c r="AT373" i="1"/>
  <c r="BI370" i="1"/>
  <c r="AZ370" i="1"/>
  <c r="BB370" i="1"/>
  <c r="AX370" i="1"/>
  <c r="AW370" i="1"/>
  <c r="AV370" i="1"/>
  <c r="BF377" i="1"/>
  <c r="BD377" i="1"/>
  <c r="BC377" i="1"/>
  <c r="AV377" i="1"/>
  <c r="AU377" i="1"/>
  <c r="AT377" i="1"/>
  <c r="AZ371" i="1"/>
  <c r="BB371" i="1"/>
  <c r="AX371" i="1"/>
  <c r="AV371" i="1"/>
  <c r="BF361" i="1"/>
  <c r="BC361" i="1"/>
  <c r="AZ361" i="1"/>
  <c r="AV361" i="1"/>
  <c r="AU361" i="1"/>
  <c r="AT361" i="1"/>
  <c r="BI360" i="1"/>
  <c r="AZ360" i="1"/>
  <c r="BB360" i="1"/>
  <c r="AX360" i="1"/>
  <c r="AW360" i="1"/>
  <c r="AV360" i="1"/>
  <c r="BI366" i="1"/>
  <c r="BF366" i="1"/>
  <c r="BD366" i="1"/>
  <c r="BC366" i="1"/>
  <c r="AV366" i="1"/>
  <c r="AU366" i="1"/>
  <c r="AT366" i="1"/>
  <c r="BI362" i="1"/>
  <c r="AZ362" i="1"/>
  <c r="BB362" i="1"/>
  <c r="AW362" i="1"/>
  <c r="AV362" i="1"/>
  <c r="BF365" i="1"/>
  <c r="BC365" i="1"/>
  <c r="AZ365" i="1"/>
  <c r="AV365" i="1"/>
  <c r="AU365" i="1"/>
  <c r="AT365" i="1"/>
  <c r="AZ359" i="1"/>
  <c r="BB359" i="1"/>
  <c r="AV359" i="1"/>
  <c r="BF369" i="1"/>
  <c r="BC369" i="1"/>
  <c r="AZ369" i="1"/>
  <c r="AV369" i="1"/>
  <c r="AU369" i="1"/>
  <c r="AT369" i="1"/>
  <c r="BI363" i="1"/>
  <c r="BE363" i="1"/>
  <c r="AZ363" i="1"/>
  <c r="BB363" i="1"/>
  <c r="AW363" i="1"/>
  <c r="AV363" i="1"/>
  <c r="AT363" i="1"/>
  <c r="BF358" i="1"/>
  <c r="BC358" i="1"/>
  <c r="AZ358" i="1"/>
  <c r="AV358" i="1"/>
  <c r="AU358" i="1"/>
  <c r="AT358" i="1"/>
  <c r="BI352" i="1"/>
  <c r="AZ352" i="1"/>
  <c r="BB352" i="1"/>
  <c r="AW352" i="1"/>
  <c r="AV352" i="1"/>
  <c r="BF354" i="1"/>
  <c r="BD354" i="1"/>
  <c r="BC354" i="1"/>
  <c r="AZ354" i="1"/>
  <c r="AV354" i="1"/>
  <c r="AU354" i="1"/>
  <c r="AT354" i="1"/>
  <c r="BI348" i="1"/>
  <c r="AZ348" i="1"/>
  <c r="BB348" i="1"/>
  <c r="AX348" i="1"/>
  <c r="AW348" i="1"/>
  <c r="AV348" i="1"/>
  <c r="BF356" i="1"/>
  <c r="BC356" i="1"/>
  <c r="AZ356" i="1"/>
  <c r="AV356" i="1"/>
  <c r="AU356" i="1"/>
  <c r="AT356" i="1"/>
  <c r="BI353" i="1"/>
  <c r="AZ353" i="1"/>
  <c r="BB353" i="1"/>
  <c r="AW353" i="1"/>
  <c r="AV353" i="1"/>
  <c r="BF357" i="1"/>
  <c r="BD357" i="1"/>
  <c r="BC357" i="1"/>
  <c r="AZ357" i="1"/>
  <c r="AV357" i="1"/>
  <c r="AU357" i="1"/>
  <c r="AT357" i="1"/>
  <c r="BI347" i="1"/>
  <c r="BE347" i="1"/>
  <c r="BB347" i="1"/>
  <c r="AX347" i="1"/>
  <c r="AW347" i="1"/>
  <c r="AV347" i="1"/>
  <c r="BF355" i="1"/>
  <c r="BC355" i="1"/>
  <c r="AZ355" i="1"/>
  <c r="AU355" i="1"/>
  <c r="AT355" i="1"/>
  <c r="BI340" i="1"/>
  <c r="AZ340" i="1"/>
  <c r="BB340" i="1"/>
  <c r="AW340" i="1"/>
  <c r="AV340" i="1"/>
  <c r="BF336" i="1"/>
  <c r="BC336" i="1"/>
  <c r="AZ336" i="1"/>
  <c r="AW336" i="1"/>
  <c r="AV336" i="1"/>
  <c r="AU336" i="1"/>
  <c r="AT336" i="1"/>
  <c r="BI350" i="1"/>
  <c r="AZ350" i="1"/>
  <c r="BB350" i="1"/>
  <c r="AW350" i="1"/>
  <c r="AV350" i="1"/>
  <c r="BG333" i="1"/>
  <c r="BF333" i="1"/>
  <c r="BC333" i="1"/>
  <c r="AZ333" i="1"/>
  <c r="AV333" i="1"/>
  <c r="AU333" i="1"/>
  <c r="AT333" i="1"/>
  <c r="BI339" i="1"/>
  <c r="AZ339" i="1"/>
  <c r="BB339" i="1"/>
  <c r="AW339" i="1"/>
  <c r="AV339" i="1"/>
  <c r="BF338" i="1"/>
  <c r="BC338" i="1"/>
  <c r="AZ338" i="1"/>
  <c r="AV338" i="1"/>
  <c r="AU338" i="1"/>
  <c r="AT338" i="1"/>
  <c r="BI341" i="1"/>
  <c r="AZ341" i="1"/>
  <c r="BB341" i="1"/>
  <c r="AW341" i="1"/>
  <c r="AV341" i="1"/>
  <c r="BF351" i="1"/>
  <c r="BC351" i="1"/>
  <c r="AZ351" i="1"/>
  <c r="AV351" i="1"/>
  <c r="AU351" i="1"/>
  <c r="AT351" i="1"/>
  <c r="BI342" i="1"/>
  <c r="AZ342" i="1"/>
  <c r="BB342" i="1"/>
  <c r="AW342" i="1"/>
  <c r="AV342" i="1"/>
  <c r="BF337" i="1"/>
  <c r="BC337" i="1"/>
  <c r="AZ337" i="1"/>
  <c r="AV337" i="1"/>
  <c r="AU337" i="1"/>
  <c r="AT337" i="1"/>
  <c r="BI327" i="1"/>
  <c r="AZ327" i="1"/>
  <c r="BB327" i="1"/>
  <c r="AX327" i="1"/>
  <c r="AW327" i="1"/>
  <c r="AV327" i="1"/>
  <c r="AU327" i="1"/>
  <c r="BF332" i="1"/>
  <c r="BC332" i="1"/>
  <c r="AZ332" i="1"/>
  <c r="BB332" i="1"/>
  <c r="AV332" i="1"/>
  <c r="AU332" i="1"/>
  <c r="AT332" i="1"/>
  <c r="BI344" i="1"/>
  <c r="BE344" i="1"/>
  <c r="AZ344" i="1"/>
  <c r="BB344" i="1"/>
  <c r="AW344" i="1"/>
  <c r="AV344" i="1"/>
  <c r="BF349" i="1"/>
  <c r="BD349" i="1"/>
  <c r="BC349" i="1"/>
  <c r="AZ349" i="1"/>
  <c r="AV349" i="1"/>
  <c r="AU349" i="1"/>
  <c r="AT349" i="1"/>
  <c r="BI322" i="1"/>
  <c r="AZ322" i="1"/>
  <c r="BB322" i="1"/>
  <c r="AW322" i="1"/>
  <c r="AV322" i="1"/>
  <c r="AU322" i="1"/>
  <c r="BF328" i="1"/>
  <c r="BC328" i="1"/>
  <c r="AV328" i="1"/>
  <c r="AU328" i="1"/>
  <c r="AT328" i="1"/>
  <c r="BI346" i="1"/>
  <c r="AZ346" i="1"/>
  <c r="BB346" i="1"/>
  <c r="AW346" i="1"/>
  <c r="BF343" i="1"/>
  <c r="BC343" i="1"/>
  <c r="AZ343" i="1"/>
  <c r="AV343" i="1"/>
  <c r="AU343" i="1"/>
  <c r="AT343" i="1"/>
  <c r="AZ319" i="1"/>
  <c r="BB319" i="1"/>
  <c r="AV319" i="1"/>
  <c r="BF324" i="1"/>
  <c r="BC324" i="1"/>
  <c r="AZ324" i="1"/>
  <c r="AV324" i="1"/>
  <c r="AU324" i="1"/>
  <c r="AT324" i="1"/>
  <c r="BI335" i="1"/>
  <c r="AZ335" i="1"/>
  <c r="AW335" i="1"/>
  <c r="AV335" i="1"/>
  <c r="BF334" i="1"/>
  <c r="BC334" i="1"/>
  <c r="AZ334" i="1"/>
  <c r="AV334" i="1"/>
  <c r="AU334" i="1"/>
  <c r="AT334" i="1"/>
  <c r="BI331" i="1"/>
  <c r="AZ331" i="1"/>
  <c r="BB331" i="1"/>
  <c r="AX331" i="1"/>
  <c r="AW331" i="1"/>
  <c r="AV331" i="1"/>
  <c r="BI321" i="1"/>
  <c r="BF321" i="1"/>
  <c r="BE321" i="1"/>
  <c r="BC321" i="1"/>
  <c r="AZ321" i="1"/>
  <c r="AV321" i="1"/>
  <c r="AU321" i="1"/>
  <c r="AT321" i="1"/>
  <c r="BI345" i="1"/>
  <c r="BD345" i="1"/>
  <c r="AZ345" i="1"/>
  <c r="BB345" i="1"/>
  <c r="AW345" i="1"/>
  <c r="AV345" i="1"/>
  <c r="AT345" i="1"/>
  <c r="BI330" i="1"/>
  <c r="BC330" i="1"/>
  <c r="AZ330" i="1"/>
  <c r="AV330" i="1"/>
  <c r="AU330" i="1"/>
  <c r="BI329" i="1"/>
  <c r="AZ329" i="1"/>
  <c r="BB329" i="1"/>
  <c r="AW329" i="1"/>
  <c r="AV329" i="1"/>
  <c r="BF320" i="1"/>
  <c r="BC320" i="1"/>
  <c r="AZ320" i="1"/>
  <c r="AV320" i="1"/>
  <c r="AU320" i="1"/>
  <c r="AT320" i="1"/>
  <c r="BI316" i="1"/>
  <c r="AZ316" i="1"/>
  <c r="BB316" i="1"/>
  <c r="AX316" i="1"/>
  <c r="AW316" i="1"/>
  <c r="AV316" i="1"/>
  <c r="BF318" i="1"/>
  <c r="BC318" i="1"/>
  <c r="AZ318" i="1"/>
  <c r="AV318" i="1"/>
  <c r="AU318" i="1"/>
  <c r="AT318" i="1"/>
  <c r="BI325" i="1"/>
  <c r="AZ325" i="1"/>
  <c r="BB325" i="1"/>
  <c r="AW325" i="1"/>
  <c r="AV325" i="1"/>
  <c r="BG326" i="1"/>
  <c r="BF326" i="1"/>
  <c r="BC326" i="1"/>
  <c r="AZ326" i="1"/>
  <c r="AV326" i="1"/>
  <c r="AU326" i="1"/>
  <c r="AT326" i="1"/>
  <c r="BI317" i="1"/>
  <c r="BF317" i="1"/>
  <c r="BD317" i="1"/>
  <c r="AZ317" i="1"/>
  <c r="BB317" i="1"/>
  <c r="AW317" i="1"/>
  <c r="AV317" i="1"/>
  <c r="BF323" i="1"/>
  <c r="BD323" i="1"/>
  <c r="BC323" i="1"/>
  <c r="AZ323" i="1"/>
  <c r="AV323" i="1"/>
  <c r="AU323" i="1"/>
  <c r="AT323" i="1"/>
  <c r="BI315" i="1"/>
  <c r="AZ315" i="1"/>
  <c r="BB315" i="1"/>
  <c r="AX315" i="1"/>
  <c r="AW315" i="1"/>
  <c r="AV315" i="1"/>
  <c r="BF313" i="1"/>
  <c r="BC313" i="1"/>
  <c r="AZ313" i="1"/>
  <c r="AV313" i="1"/>
  <c r="AU313" i="1"/>
  <c r="AT313" i="1"/>
  <c r="BI306" i="1"/>
  <c r="AZ306" i="1"/>
  <c r="BB306" i="1"/>
  <c r="AW306" i="1"/>
  <c r="AV306" i="1"/>
  <c r="BF312" i="1"/>
  <c r="BD312" i="1"/>
  <c r="BC312" i="1"/>
  <c r="AZ312" i="1"/>
  <c r="AV312" i="1"/>
  <c r="AU312" i="1"/>
  <c r="AT312" i="1"/>
  <c r="BI314" i="1"/>
  <c r="AZ314" i="1"/>
  <c r="BB314" i="1"/>
  <c r="AW314" i="1"/>
  <c r="AV314" i="1"/>
  <c r="BF309" i="1"/>
  <c r="BC309" i="1"/>
  <c r="AV309" i="1"/>
  <c r="AU309" i="1"/>
  <c r="AT309" i="1"/>
  <c r="BI301" i="1"/>
  <c r="AZ301" i="1"/>
  <c r="BB301" i="1"/>
  <c r="AW301" i="1"/>
  <c r="BF308" i="1"/>
  <c r="BC308" i="1"/>
  <c r="AZ308" i="1"/>
  <c r="BB308" i="1"/>
  <c r="AV308" i="1"/>
  <c r="AU308" i="1"/>
  <c r="AT308" i="1"/>
  <c r="BE311" i="1"/>
  <c r="AZ311" i="1"/>
  <c r="BB311" i="1"/>
  <c r="AW311" i="1"/>
  <c r="AV311" i="1"/>
  <c r="BF305" i="1"/>
  <c r="BC305" i="1"/>
  <c r="AZ305" i="1"/>
  <c r="AV305" i="1"/>
  <c r="AU305" i="1"/>
  <c r="AT305" i="1"/>
  <c r="BI166" i="1"/>
  <c r="BE166" i="1"/>
  <c r="AZ166" i="1"/>
  <c r="BB166" i="1"/>
  <c r="AW166" i="1"/>
  <c r="AV166" i="1"/>
  <c r="BF303" i="1"/>
  <c r="BE303" i="1"/>
  <c r="BC303" i="1"/>
  <c r="AZ303" i="1"/>
  <c r="AV303" i="1"/>
  <c r="AU303" i="1"/>
  <c r="AT303" i="1"/>
  <c r="AZ302" i="1"/>
  <c r="BB302" i="1"/>
  <c r="AV302" i="1"/>
  <c r="BF310" i="1"/>
  <c r="BC310" i="1"/>
  <c r="AZ310" i="1"/>
  <c r="AV310" i="1"/>
  <c r="AU310" i="1"/>
  <c r="AT310" i="1"/>
  <c r="BI300" i="1"/>
  <c r="AZ300" i="1"/>
  <c r="BB300" i="1"/>
  <c r="AW300" i="1"/>
  <c r="AV300" i="1"/>
  <c r="BF299" i="1"/>
  <c r="BC299" i="1"/>
  <c r="AZ299" i="1"/>
  <c r="AV299" i="1"/>
  <c r="AU299" i="1"/>
  <c r="AT299" i="1"/>
  <c r="BI304" i="1"/>
  <c r="BE304" i="1"/>
  <c r="AZ304" i="1"/>
  <c r="AW304" i="1"/>
  <c r="AV304" i="1"/>
  <c r="BF289" i="1"/>
  <c r="BE289" i="1"/>
  <c r="BC289" i="1"/>
  <c r="AZ289" i="1"/>
  <c r="AU289" i="1"/>
  <c r="AT289" i="1"/>
  <c r="BI307" i="1"/>
  <c r="BF307" i="1"/>
  <c r="BE307" i="1"/>
  <c r="BD307" i="1"/>
  <c r="AZ307" i="1"/>
  <c r="BB307" i="1"/>
  <c r="AW307" i="1"/>
  <c r="AV307" i="1"/>
  <c r="BF296" i="1"/>
  <c r="BC296" i="1"/>
  <c r="AZ296" i="1"/>
  <c r="AU296" i="1"/>
  <c r="AT296" i="1"/>
  <c r="BI298" i="1"/>
  <c r="BE298" i="1"/>
  <c r="AZ298" i="1"/>
  <c r="BB298" i="1"/>
  <c r="AW298" i="1"/>
  <c r="AV298" i="1"/>
  <c r="BF286" i="1"/>
  <c r="BC286" i="1"/>
  <c r="AZ286" i="1"/>
  <c r="AV286" i="1"/>
  <c r="AU286" i="1"/>
  <c r="AT286" i="1"/>
  <c r="BI293" i="1"/>
  <c r="AZ293" i="1"/>
  <c r="BB293" i="1"/>
  <c r="AW293" i="1"/>
  <c r="AV293" i="1"/>
  <c r="BG295" i="1"/>
  <c r="BF295" i="1"/>
  <c r="BC295" i="1"/>
  <c r="AZ295" i="1"/>
  <c r="AV295" i="1"/>
  <c r="AU295" i="1"/>
  <c r="AT295" i="1"/>
  <c r="BI294" i="1"/>
  <c r="BE294" i="1"/>
  <c r="AZ294" i="1"/>
  <c r="BB294" i="1"/>
  <c r="AW294" i="1"/>
  <c r="AV294" i="1"/>
  <c r="BF297" i="1"/>
  <c r="BC297" i="1"/>
  <c r="AZ297" i="1"/>
  <c r="AV297" i="1"/>
  <c r="AU297" i="1"/>
  <c r="AT297" i="1"/>
  <c r="BI291" i="1"/>
  <c r="AZ291" i="1"/>
  <c r="BB291" i="1"/>
  <c r="AW291" i="1"/>
  <c r="AV291" i="1"/>
  <c r="BF288" i="1"/>
  <c r="BD288" i="1"/>
  <c r="BC288" i="1"/>
  <c r="AZ288" i="1"/>
  <c r="AV288" i="1"/>
  <c r="AU288" i="1"/>
  <c r="AT288" i="1"/>
  <c r="BI285" i="1"/>
  <c r="AZ285" i="1"/>
  <c r="BB285" i="1"/>
  <c r="AW285" i="1"/>
  <c r="AV285" i="1"/>
  <c r="AT285" i="1"/>
  <c r="BF292" i="1"/>
  <c r="BC292" i="1"/>
  <c r="AZ292" i="1"/>
  <c r="AV292" i="1"/>
  <c r="AU292" i="1"/>
  <c r="AT292" i="1"/>
  <c r="BI283" i="1"/>
  <c r="AZ283" i="1"/>
  <c r="BB283" i="1"/>
  <c r="AW283" i="1"/>
  <c r="AV283" i="1"/>
  <c r="BF282" i="1"/>
  <c r="BC282" i="1"/>
  <c r="AZ282" i="1"/>
  <c r="BB282" i="1"/>
  <c r="AV282" i="1"/>
  <c r="AU282" i="1"/>
  <c r="AT282" i="1"/>
  <c r="BI290" i="1"/>
  <c r="AZ290" i="1"/>
  <c r="BB290" i="1"/>
  <c r="AW290" i="1"/>
  <c r="AV290" i="1"/>
  <c r="BF287" i="1"/>
  <c r="BE287" i="1"/>
  <c r="BC287" i="1"/>
  <c r="AZ287" i="1"/>
  <c r="AV287" i="1"/>
  <c r="AU287" i="1"/>
  <c r="AT287" i="1"/>
  <c r="BI284" i="1"/>
  <c r="AZ284" i="1"/>
  <c r="BB284" i="1"/>
  <c r="AX284" i="1"/>
  <c r="AW284" i="1"/>
  <c r="AV284" i="1"/>
  <c r="BF278" i="1"/>
  <c r="BE278" i="1"/>
  <c r="BC278" i="1"/>
  <c r="AZ278" i="1"/>
  <c r="AV278" i="1"/>
  <c r="AU278" i="1"/>
  <c r="AT278" i="1"/>
  <c r="BI280" i="1"/>
  <c r="AZ280" i="1"/>
  <c r="BB280" i="1"/>
  <c r="AW280" i="1"/>
  <c r="AV280" i="1"/>
  <c r="BF281" i="1"/>
  <c r="BC281" i="1"/>
  <c r="AZ281" i="1"/>
  <c r="AV281" i="1"/>
  <c r="AU281" i="1"/>
  <c r="AT281" i="1"/>
  <c r="BI272" i="1"/>
  <c r="AZ272" i="1"/>
  <c r="BB272" i="1"/>
  <c r="AW272" i="1"/>
  <c r="AV272" i="1"/>
  <c r="BF277" i="1"/>
  <c r="BC277" i="1"/>
  <c r="AZ277" i="1"/>
  <c r="AV277" i="1"/>
  <c r="AU277" i="1"/>
  <c r="AT277" i="1"/>
  <c r="BI276" i="1"/>
  <c r="AZ276" i="1"/>
  <c r="BB276" i="1"/>
  <c r="AW276" i="1"/>
  <c r="AV276" i="1"/>
  <c r="AT276" i="1"/>
  <c r="BG274" i="1"/>
  <c r="BF274" i="1"/>
  <c r="BC274" i="1"/>
  <c r="AZ274" i="1"/>
  <c r="AV274" i="1"/>
  <c r="AU274" i="1"/>
  <c r="AT274" i="1"/>
  <c r="BI275" i="1"/>
  <c r="BE275" i="1"/>
  <c r="AZ275" i="1"/>
  <c r="BB275" i="1"/>
  <c r="AW275" i="1"/>
  <c r="AV275" i="1"/>
  <c r="BF273" i="1"/>
  <c r="BC273" i="1"/>
  <c r="AZ273" i="1"/>
  <c r="BB273" i="1"/>
  <c r="AV273" i="1"/>
  <c r="AU273" i="1"/>
  <c r="AT273" i="1"/>
  <c r="BI267" i="1"/>
  <c r="AZ267" i="1"/>
  <c r="BB267" i="1"/>
  <c r="AW267" i="1"/>
  <c r="AV267" i="1"/>
  <c r="BF265" i="1"/>
  <c r="BE265" i="1"/>
  <c r="BC265" i="1"/>
  <c r="AZ265" i="1"/>
  <c r="AV265" i="1"/>
  <c r="AU265" i="1"/>
  <c r="AT265" i="1"/>
  <c r="BI271" i="1"/>
  <c r="AZ271" i="1"/>
  <c r="BB271" i="1"/>
  <c r="AW271" i="1"/>
  <c r="AV271" i="1"/>
  <c r="BF268" i="1"/>
  <c r="BC268" i="1"/>
  <c r="AZ268" i="1"/>
  <c r="AV268" i="1"/>
  <c r="AU268" i="1"/>
  <c r="AT268" i="1"/>
  <c r="BI253" i="1"/>
  <c r="AZ253" i="1"/>
  <c r="BB253" i="1"/>
  <c r="AW253" i="1"/>
  <c r="AV253" i="1"/>
  <c r="BF263" i="1"/>
  <c r="BC263" i="1"/>
  <c r="AZ263" i="1"/>
  <c r="AV263" i="1"/>
  <c r="AU263" i="1"/>
  <c r="AT263" i="1"/>
  <c r="BI264" i="1"/>
  <c r="AZ264" i="1"/>
  <c r="BB264" i="1"/>
  <c r="AW264" i="1"/>
  <c r="AV264" i="1"/>
  <c r="BF257" i="1"/>
  <c r="BE257" i="1"/>
  <c r="BC257" i="1"/>
  <c r="AZ257" i="1"/>
  <c r="AV257" i="1"/>
  <c r="AU257" i="1"/>
  <c r="AT257" i="1"/>
  <c r="BI269" i="1"/>
  <c r="BF269" i="1"/>
  <c r="BE269" i="1"/>
  <c r="AZ269" i="1"/>
  <c r="BB269" i="1"/>
  <c r="AW269" i="1"/>
  <c r="AV269" i="1"/>
  <c r="AU269" i="1"/>
  <c r="AT269" i="1"/>
  <c r="BF270" i="1"/>
  <c r="BC270" i="1"/>
  <c r="AV270" i="1"/>
  <c r="AU270" i="1"/>
  <c r="AT270" i="1"/>
  <c r="BI247" i="1"/>
  <c r="AZ247" i="1"/>
  <c r="BB247" i="1"/>
  <c r="AX247" i="1"/>
  <c r="AW247" i="1"/>
  <c r="BF261" i="1"/>
  <c r="BC261" i="1"/>
  <c r="AZ261" i="1"/>
  <c r="AV261" i="1"/>
  <c r="AU261" i="1"/>
  <c r="AT261" i="1"/>
  <c r="BI256" i="1"/>
  <c r="AZ256" i="1"/>
  <c r="BB256" i="1"/>
  <c r="AY256" i="1"/>
  <c r="AW256" i="1"/>
  <c r="AV256" i="1"/>
  <c r="BF266" i="1"/>
  <c r="BC266" i="1"/>
  <c r="AZ266" i="1"/>
  <c r="AV266" i="1"/>
  <c r="AU266" i="1"/>
  <c r="AT266" i="1"/>
  <c r="BI255" i="1"/>
  <c r="AZ255" i="1"/>
  <c r="BB255" i="1"/>
  <c r="AY255" i="1"/>
  <c r="AW255" i="1"/>
  <c r="AV255" i="1"/>
  <c r="BF260" i="1"/>
  <c r="BE260" i="1"/>
  <c r="BC260" i="1"/>
  <c r="AZ260" i="1"/>
  <c r="AV260" i="1"/>
  <c r="AU260" i="1"/>
  <c r="AT260" i="1"/>
  <c r="AZ258" i="1"/>
  <c r="BB258" i="1"/>
  <c r="AV258" i="1"/>
  <c r="BF250" i="1"/>
  <c r="AZ250" i="1"/>
  <c r="AV250" i="1"/>
  <c r="AU250" i="1"/>
  <c r="AT250" i="1"/>
  <c r="BI259" i="1"/>
  <c r="AZ259" i="1"/>
  <c r="BB259" i="1"/>
  <c r="AW259" i="1"/>
  <c r="AV259" i="1"/>
  <c r="BF279" i="1"/>
  <c r="BC279" i="1"/>
  <c r="AZ279" i="1"/>
  <c r="AV279" i="1"/>
  <c r="AU279" i="1"/>
  <c r="AT279" i="1"/>
  <c r="BI245" i="1"/>
  <c r="AZ245" i="1"/>
  <c r="BB245" i="1"/>
  <c r="AW245" i="1"/>
  <c r="AV245" i="1"/>
  <c r="BG246" i="1"/>
  <c r="BF246" i="1"/>
  <c r="BE246" i="1"/>
  <c r="BC246" i="1"/>
  <c r="AZ246" i="1"/>
  <c r="BB246" i="1"/>
  <c r="AV246" i="1"/>
  <c r="AU246" i="1"/>
  <c r="AT246" i="1"/>
  <c r="BI244" i="1"/>
  <c r="BC244" i="1"/>
  <c r="AZ244" i="1"/>
  <c r="BB244" i="1"/>
  <c r="AW244" i="1"/>
  <c r="AV244" i="1"/>
  <c r="BF249" i="1"/>
  <c r="BC249" i="1"/>
  <c r="AZ249" i="1"/>
  <c r="AV249" i="1"/>
  <c r="AU249" i="1"/>
  <c r="AT249" i="1"/>
  <c r="BI252" i="1"/>
  <c r="AZ252" i="1"/>
  <c r="BB252" i="1"/>
  <c r="AW252" i="1"/>
  <c r="AV252" i="1"/>
  <c r="BF251" i="1"/>
  <c r="BC251" i="1"/>
  <c r="AZ251" i="1"/>
  <c r="AV251" i="1"/>
  <c r="AU251" i="1"/>
  <c r="AT251" i="1"/>
  <c r="BI254" i="1"/>
  <c r="AZ254" i="1"/>
  <c r="BB254" i="1"/>
  <c r="AW254" i="1"/>
  <c r="AV254" i="1"/>
  <c r="BF248" i="1"/>
  <c r="BE248" i="1"/>
  <c r="BC248" i="1"/>
  <c r="AZ248" i="1"/>
  <c r="AY248" i="1"/>
  <c r="AV248" i="1"/>
  <c r="AU248" i="1"/>
  <c r="AT248" i="1"/>
  <c r="BI239" i="1"/>
  <c r="BE239" i="1"/>
  <c r="AZ239" i="1"/>
  <c r="BB239" i="1"/>
  <c r="AW239" i="1"/>
  <c r="AV239" i="1"/>
  <c r="AT239" i="1"/>
  <c r="BF242" i="1"/>
  <c r="BC242" i="1"/>
  <c r="AZ242" i="1"/>
  <c r="AV242" i="1"/>
  <c r="AU242" i="1"/>
  <c r="AT242" i="1"/>
  <c r="BI243" i="1"/>
  <c r="AZ243" i="1"/>
  <c r="BB243" i="1"/>
  <c r="AW243" i="1"/>
  <c r="AV243" i="1"/>
  <c r="BI237" i="1"/>
  <c r="BF237" i="1"/>
  <c r="BE237" i="1"/>
  <c r="BC237" i="1"/>
  <c r="AZ237" i="1"/>
  <c r="AV237" i="1"/>
  <c r="AU237" i="1"/>
  <c r="AT237" i="1"/>
  <c r="BI235" i="1"/>
  <c r="BE235" i="1"/>
  <c r="BD235" i="1"/>
  <c r="AZ235" i="1"/>
  <c r="BB235" i="1"/>
  <c r="AW235" i="1"/>
  <c r="AV235" i="1"/>
  <c r="BF238" i="1"/>
  <c r="BC238" i="1"/>
  <c r="AZ238" i="1"/>
  <c r="AV238" i="1"/>
  <c r="AU238" i="1"/>
  <c r="AT238" i="1"/>
  <c r="BI234" i="1"/>
  <c r="AZ234" i="1"/>
  <c r="BB234" i="1"/>
  <c r="AW234" i="1"/>
  <c r="AV234" i="1"/>
  <c r="BF240" i="1"/>
  <c r="BC240" i="1"/>
  <c r="AZ240" i="1"/>
  <c r="AV240" i="1"/>
  <c r="AU240" i="1"/>
  <c r="AT240" i="1"/>
  <c r="BI236" i="1"/>
  <c r="AZ236" i="1"/>
  <c r="BB236" i="1"/>
  <c r="AW236" i="1"/>
  <c r="AV236" i="1"/>
  <c r="BF241" i="1"/>
  <c r="BC241" i="1"/>
  <c r="AZ241" i="1"/>
  <c r="AV241" i="1"/>
  <c r="AU241" i="1"/>
  <c r="AT241" i="1"/>
  <c r="BI232" i="1"/>
  <c r="BC232" i="1"/>
  <c r="AZ232" i="1"/>
  <c r="BB232" i="1"/>
  <c r="AW232" i="1"/>
  <c r="AV232" i="1"/>
  <c r="AU232" i="1"/>
  <c r="BF233" i="1"/>
  <c r="BC233" i="1"/>
  <c r="AZ233" i="1"/>
  <c r="AV233" i="1"/>
  <c r="AU233" i="1"/>
  <c r="AT233" i="1"/>
  <c r="BI262" i="1"/>
  <c r="AZ262" i="1"/>
  <c r="BB262" i="1"/>
  <c r="AW262" i="1"/>
  <c r="AV262" i="1"/>
  <c r="BG227" i="1"/>
  <c r="BF227" i="1"/>
  <c r="BC227" i="1"/>
  <c r="AZ227" i="1"/>
  <c r="AY227" i="1"/>
  <c r="AV227" i="1"/>
  <c r="AU227" i="1"/>
  <c r="AT227" i="1"/>
  <c r="BI226" i="1"/>
  <c r="AZ226" i="1"/>
  <c r="BB226" i="1"/>
  <c r="AW226" i="1"/>
  <c r="AV226" i="1"/>
  <c r="BF231" i="1"/>
  <c r="BC231" i="1"/>
  <c r="AZ231" i="1"/>
  <c r="AV231" i="1"/>
  <c r="AU231" i="1"/>
  <c r="AT231" i="1"/>
  <c r="BI225" i="1"/>
  <c r="AZ225" i="1"/>
  <c r="BB225" i="1"/>
  <c r="AW225" i="1"/>
  <c r="AV225" i="1"/>
  <c r="BF218" i="1"/>
  <c r="BE218" i="1"/>
  <c r="BC218" i="1"/>
  <c r="AZ218" i="1"/>
  <c r="AV218" i="1"/>
  <c r="AU218" i="1"/>
  <c r="AT218" i="1"/>
  <c r="BI220" i="1"/>
  <c r="BF220" i="1"/>
  <c r="BE220" i="1"/>
  <c r="AZ220" i="1"/>
  <c r="BB220" i="1"/>
  <c r="AW220" i="1"/>
  <c r="AV220" i="1"/>
  <c r="BF221" i="1"/>
  <c r="BC221" i="1"/>
  <c r="AZ221" i="1"/>
  <c r="AV221" i="1"/>
  <c r="AU221" i="1"/>
  <c r="AT221" i="1"/>
  <c r="BI222" i="1"/>
  <c r="BE222" i="1"/>
  <c r="AZ222" i="1"/>
  <c r="BB222" i="1"/>
  <c r="AW222" i="1"/>
  <c r="AV222" i="1"/>
  <c r="BF224" i="1"/>
  <c r="BC224" i="1"/>
  <c r="AZ224" i="1"/>
  <c r="BB224" i="1"/>
  <c r="AY224" i="1"/>
  <c r="AV224" i="1"/>
  <c r="AU224" i="1"/>
  <c r="AT224" i="1"/>
  <c r="BI223" i="1"/>
  <c r="AZ223" i="1"/>
  <c r="BB223" i="1"/>
  <c r="AW223" i="1"/>
  <c r="AV223" i="1"/>
  <c r="BF230" i="1"/>
  <c r="BE230" i="1"/>
  <c r="BC230" i="1"/>
  <c r="AZ230" i="1"/>
  <c r="AV230" i="1"/>
  <c r="AU230" i="1"/>
  <c r="AT230" i="1"/>
  <c r="BI229" i="1"/>
  <c r="BE229" i="1"/>
  <c r="BD229" i="1"/>
  <c r="AZ229" i="1"/>
  <c r="BB229" i="1"/>
  <c r="AW229" i="1"/>
  <c r="AV229" i="1"/>
  <c r="BF217" i="1"/>
  <c r="BC217" i="1"/>
  <c r="AZ217" i="1"/>
  <c r="AV217" i="1"/>
  <c r="AU217" i="1"/>
  <c r="AT217" i="1"/>
  <c r="BI228" i="1"/>
  <c r="AZ228" i="1"/>
  <c r="BB228" i="1"/>
  <c r="AW228" i="1"/>
  <c r="AV228" i="1"/>
  <c r="BF216" i="1"/>
  <c r="BC216" i="1"/>
  <c r="AZ216" i="1"/>
  <c r="AV216" i="1"/>
  <c r="AU216" i="1"/>
  <c r="AT216" i="1"/>
  <c r="BI208" i="1"/>
  <c r="AZ208" i="1"/>
  <c r="BB208" i="1"/>
  <c r="AW208" i="1"/>
  <c r="AV208" i="1"/>
  <c r="BF215" i="1"/>
  <c r="BC215" i="1"/>
  <c r="AZ215" i="1"/>
  <c r="BA215" i="1"/>
  <c r="AV215" i="1"/>
  <c r="AU215" i="1"/>
  <c r="AT215" i="1"/>
  <c r="BI213" i="1"/>
  <c r="AZ213" i="1"/>
  <c r="BB213" i="1"/>
  <c r="AW213" i="1"/>
  <c r="AV213" i="1"/>
  <c r="BF211" i="1"/>
  <c r="BC211" i="1"/>
  <c r="AZ211" i="1"/>
  <c r="AV211" i="1"/>
  <c r="AU211" i="1"/>
  <c r="AT211" i="1"/>
  <c r="AZ219" i="1"/>
  <c r="BB219" i="1"/>
  <c r="AV219" i="1"/>
  <c r="AU219" i="1"/>
  <c r="AT219" i="1"/>
  <c r="BF212" i="1"/>
  <c r="BC212" i="1"/>
  <c r="AZ212" i="1"/>
  <c r="AV212" i="1"/>
  <c r="AU212" i="1"/>
  <c r="AT212" i="1"/>
  <c r="BI202" i="1"/>
  <c r="AZ202" i="1"/>
  <c r="BB202" i="1"/>
  <c r="AY202" i="1"/>
  <c r="AW202" i="1"/>
  <c r="AV202" i="1"/>
  <c r="BG207" i="1"/>
  <c r="BF207" i="1"/>
  <c r="BC207" i="1"/>
  <c r="AZ207" i="1"/>
  <c r="AV207" i="1"/>
  <c r="AU207" i="1"/>
  <c r="AT207" i="1"/>
  <c r="BI210" i="1"/>
  <c r="BD210" i="1"/>
  <c r="AZ210" i="1"/>
  <c r="BB210" i="1"/>
  <c r="AW210" i="1"/>
  <c r="AV210" i="1"/>
  <c r="BF204" i="1"/>
  <c r="BC204" i="1"/>
  <c r="AZ204" i="1"/>
  <c r="AV204" i="1"/>
  <c r="AU204" i="1"/>
  <c r="AT204" i="1"/>
  <c r="BI214" i="1"/>
  <c r="AZ214" i="1"/>
  <c r="BB214" i="1"/>
  <c r="AW214" i="1"/>
  <c r="AV214" i="1"/>
  <c r="BF201" i="1"/>
  <c r="BC201" i="1"/>
  <c r="AZ201" i="1"/>
  <c r="BB201" i="1"/>
  <c r="AV201" i="1"/>
  <c r="AU201" i="1"/>
  <c r="AT201" i="1"/>
  <c r="BI205" i="1"/>
  <c r="AZ205" i="1"/>
  <c r="BB205" i="1"/>
  <c r="AW205" i="1"/>
  <c r="AV205" i="1"/>
  <c r="BF206" i="1"/>
  <c r="BC206" i="1"/>
  <c r="AZ206" i="1"/>
  <c r="AW206" i="1"/>
  <c r="AV206" i="1"/>
  <c r="AU206" i="1"/>
  <c r="AT206" i="1"/>
  <c r="BI197" i="1"/>
  <c r="AZ197" i="1"/>
  <c r="BB197" i="1"/>
  <c r="AW197" i="1"/>
  <c r="AV197" i="1"/>
  <c r="BF200" i="1"/>
  <c r="BC200" i="1"/>
  <c r="AZ200" i="1"/>
  <c r="AV200" i="1"/>
  <c r="AU200" i="1"/>
  <c r="AT200" i="1"/>
  <c r="BI203" i="1"/>
  <c r="AZ203" i="1"/>
  <c r="BB203" i="1"/>
  <c r="AW203" i="1"/>
  <c r="AV203" i="1"/>
  <c r="BI195" i="1"/>
  <c r="BF195" i="1"/>
  <c r="BC195" i="1"/>
  <c r="AZ195" i="1"/>
  <c r="AV195" i="1"/>
  <c r="AU195" i="1"/>
  <c r="AT195" i="1"/>
  <c r="BI196" i="1"/>
  <c r="AZ196" i="1"/>
  <c r="BB196" i="1"/>
  <c r="AW196" i="1"/>
  <c r="AV196" i="1"/>
  <c r="BF199" i="1"/>
  <c r="BE199" i="1"/>
  <c r="BC199" i="1"/>
  <c r="AZ199" i="1"/>
  <c r="AX199" i="1"/>
  <c r="AV199" i="1"/>
  <c r="AU199" i="1"/>
  <c r="AT199" i="1"/>
  <c r="BI192" i="1"/>
  <c r="BE192" i="1"/>
  <c r="AZ192" i="1"/>
  <c r="BB192" i="1"/>
  <c r="AW192" i="1"/>
  <c r="AV192" i="1"/>
  <c r="BG193" i="1"/>
  <c r="BF193" i="1"/>
  <c r="BE193" i="1"/>
  <c r="BC193" i="1"/>
  <c r="AZ193" i="1"/>
  <c r="AV193" i="1"/>
  <c r="AU193" i="1"/>
  <c r="AT193" i="1"/>
  <c r="BI209" i="1"/>
  <c r="BE209" i="1"/>
  <c r="AZ209" i="1"/>
  <c r="BB209" i="1"/>
  <c r="AW209" i="1"/>
  <c r="AV209" i="1"/>
  <c r="AU209" i="1"/>
  <c r="BF198" i="1"/>
  <c r="BE198" i="1"/>
  <c r="BC198" i="1"/>
  <c r="AZ198" i="1"/>
  <c r="AV198" i="1"/>
  <c r="AU198" i="1"/>
  <c r="AT198" i="1"/>
  <c r="BI194" i="1"/>
  <c r="BE194" i="1"/>
  <c r="AZ194" i="1"/>
  <c r="BB194" i="1"/>
  <c r="AY194" i="1"/>
  <c r="AW194" i="1"/>
  <c r="AV194" i="1"/>
  <c r="BF190" i="1"/>
  <c r="BC190" i="1"/>
  <c r="AZ190" i="1"/>
  <c r="AV190" i="1"/>
  <c r="AU190" i="1"/>
  <c r="AT190" i="1"/>
  <c r="BI188" i="1"/>
  <c r="BC188" i="1"/>
  <c r="AZ188" i="1"/>
  <c r="BB188" i="1"/>
  <c r="AW188" i="1"/>
  <c r="AV188" i="1"/>
  <c r="BF189" i="1"/>
  <c r="BC189" i="1"/>
  <c r="AZ189" i="1"/>
  <c r="AV189" i="1"/>
  <c r="AU189" i="1"/>
  <c r="AT189" i="1"/>
  <c r="BI185" i="1"/>
  <c r="AZ185" i="1"/>
  <c r="BB185" i="1"/>
  <c r="AW185" i="1"/>
  <c r="AV185" i="1"/>
  <c r="BF186" i="1"/>
  <c r="BE186" i="1"/>
  <c r="BC186" i="1"/>
  <c r="AZ186" i="1"/>
  <c r="AV186" i="1"/>
  <c r="AU186" i="1"/>
  <c r="AT186" i="1"/>
  <c r="BI184" i="1"/>
  <c r="BG184" i="1"/>
  <c r="AZ184" i="1"/>
  <c r="BB184" i="1"/>
  <c r="AW184" i="1"/>
  <c r="AV184" i="1"/>
  <c r="AU184" i="1"/>
  <c r="BF176" i="1"/>
  <c r="BE176" i="1"/>
  <c r="BC176" i="1"/>
  <c r="AZ176" i="1"/>
  <c r="AV176" i="1"/>
  <c r="AU176" i="1"/>
  <c r="AT176" i="1"/>
  <c r="BI182" i="1"/>
  <c r="BE182" i="1"/>
  <c r="AZ182" i="1"/>
  <c r="BB182" i="1"/>
  <c r="AW182" i="1"/>
  <c r="AV182" i="1"/>
  <c r="BF191" i="1"/>
  <c r="BE191" i="1"/>
  <c r="BC191" i="1"/>
  <c r="AZ191" i="1"/>
  <c r="AV191" i="1"/>
  <c r="AU191" i="1"/>
  <c r="AT191" i="1"/>
  <c r="BI181" i="1"/>
  <c r="BF181" i="1"/>
  <c r="AZ181" i="1"/>
  <c r="BB181" i="1"/>
  <c r="AW181" i="1"/>
  <c r="AV181" i="1"/>
  <c r="AU181" i="1"/>
  <c r="AT181" i="1"/>
  <c r="BF187" i="1"/>
  <c r="BC187" i="1"/>
  <c r="AZ187" i="1"/>
  <c r="AV187" i="1"/>
  <c r="AU187" i="1"/>
  <c r="AT187" i="1"/>
  <c r="BI175" i="1"/>
  <c r="AZ175" i="1"/>
  <c r="AW175" i="1"/>
  <c r="AV175" i="1"/>
  <c r="BF177" i="1"/>
  <c r="BE177" i="1"/>
  <c r="BC177" i="1"/>
  <c r="AZ177" i="1"/>
  <c r="AV177" i="1"/>
  <c r="AU177" i="1"/>
  <c r="AT177" i="1"/>
  <c r="BI180" i="1"/>
  <c r="BE180" i="1"/>
  <c r="AZ180" i="1"/>
  <c r="BB180" i="1"/>
  <c r="AW180" i="1"/>
  <c r="AV180" i="1"/>
  <c r="BF183" i="1"/>
  <c r="BE183" i="1"/>
  <c r="BC183" i="1"/>
  <c r="AZ183" i="1"/>
  <c r="AV183" i="1"/>
  <c r="AU183" i="1"/>
  <c r="AT183" i="1"/>
  <c r="BI178" i="1"/>
  <c r="BE178" i="1"/>
  <c r="AZ178" i="1"/>
  <c r="BB178" i="1"/>
  <c r="AW178" i="1"/>
  <c r="AV178" i="1"/>
  <c r="BG174" i="1"/>
  <c r="BF174" i="1"/>
  <c r="BC174" i="1"/>
  <c r="AZ174" i="1"/>
  <c r="BB174" i="1"/>
  <c r="AV174" i="1"/>
  <c r="AU174" i="1"/>
  <c r="AT174" i="1"/>
  <c r="BI179" i="1"/>
  <c r="AZ179" i="1"/>
  <c r="BB179" i="1"/>
  <c r="AW179" i="1"/>
  <c r="AV179" i="1"/>
  <c r="BF172" i="1"/>
  <c r="BC172" i="1"/>
  <c r="AZ172" i="1"/>
  <c r="AV172" i="1"/>
  <c r="AU172" i="1"/>
  <c r="AT172" i="1"/>
  <c r="BI173" i="1"/>
  <c r="BF173" i="1"/>
  <c r="BE173" i="1"/>
  <c r="AZ173" i="1"/>
  <c r="BB173" i="1"/>
  <c r="AW173" i="1"/>
  <c r="AV173" i="1"/>
  <c r="AU173" i="1"/>
  <c r="AT173" i="1"/>
  <c r="BF164" i="1"/>
  <c r="BC164" i="1"/>
  <c r="AZ164" i="1"/>
  <c r="AV164" i="1"/>
  <c r="AU164" i="1"/>
  <c r="AT164" i="1"/>
  <c r="BI169" i="1"/>
  <c r="BE169" i="1"/>
  <c r="AZ169" i="1"/>
  <c r="BB169" i="1"/>
  <c r="AW169" i="1"/>
  <c r="AV169" i="1"/>
  <c r="BF171" i="1"/>
  <c r="BE171" i="1"/>
  <c r="BC171" i="1"/>
  <c r="AZ171" i="1"/>
  <c r="AW171" i="1"/>
  <c r="AV171" i="1"/>
  <c r="AU171" i="1"/>
  <c r="AT171" i="1"/>
  <c r="BI165" i="1"/>
  <c r="BE165" i="1"/>
  <c r="AZ165" i="1"/>
  <c r="BB165" i="1"/>
  <c r="AW165" i="1"/>
  <c r="AV165" i="1"/>
  <c r="BF168" i="1"/>
  <c r="BE168" i="1"/>
  <c r="BC168" i="1"/>
  <c r="AZ168" i="1"/>
  <c r="AV168" i="1"/>
  <c r="AU168" i="1"/>
  <c r="AT168" i="1"/>
  <c r="BI167" i="1"/>
  <c r="BE167" i="1"/>
  <c r="AZ167" i="1"/>
  <c r="BB167" i="1"/>
  <c r="AW167" i="1"/>
  <c r="AV167" i="1"/>
  <c r="BG156" i="1"/>
  <c r="BF156" i="1"/>
  <c r="BE156" i="1"/>
  <c r="BC156" i="1"/>
  <c r="AZ156" i="1"/>
  <c r="AV156" i="1"/>
  <c r="AU156" i="1"/>
  <c r="AT156" i="1"/>
  <c r="BI163" i="1"/>
  <c r="BE163" i="1"/>
  <c r="AZ163" i="1"/>
  <c r="BB163" i="1"/>
  <c r="AW163" i="1"/>
  <c r="AV163" i="1"/>
  <c r="BG170" i="1"/>
  <c r="BF170" i="1"/>
  <c r="BC170" i="1"/>
  <c r="AZ170" i="1"/>
  <c r="AV170" i="1"/>
  <c r="AU170" i="1"/>
  <c r="AT170" i="1"/>
  <c r="BI161" i="1"/>
  <c r="AZ161" i="1"/>
  <c r="BB161" i="1"/>
  <c r="AW161" i="1"/>
  <c r="AV161" i="1"/>
  <c r="BF159" i="1"/>
  <c r="BC159" i="1"/>
  <c r="AZ159" i="1"/>
  <c r="AV159" i="1"/>
  <c r="AU159" i="1"/>
  <c r="AT159" i="1"/>
  <c r="BI162" i="1"/>
  <c r="BG162" i="1"/>
  <c r="BF162" i="1"/>
  <c r="BD162" i="1"/>
  <c r="AZ162" i="1"/>
  <c r="BB162" i="1"/>
  <c r="AW162" i="1"/>
  <c r="AV162" i="1"/>
  <c r="AU162" i="1"/>
  <c r="AT162" i="1"/>
  <c r="BF160" i="1"/>
  <c r="BC160" i="1"/>
  <c r="AZ160" i="1"/>
  <c r="AW160" i="1"/>
  <c r="AV160" i="1"/>
  <c r="AU160" i="1"/>
  <c r="AT160" i="1"/>
  <c r="BI158" i="1"/>
  <c r="BD158" i="1"/>
  <c r="AZ158" i="1"/>
  <c r="BB158" i="1"/>
  <c r="AW158" i="1"/>
  <c r="AV158" i="1"/>
  <c r="BF157" i="1"/>
  <c r="BC157" i="1"/>
  <c r="AZ157" i="1"/>
  <c r="AV157" i="1"/>
  <c r="AU157" i="1"/>
  <c r="AT157" i="1"/>
  <c r="BI155" i="1"/>
  <c r="AZ155" i="1"/>
  <c r="BB155" i="1"/>
  <c r="AY155" i="1"/>
  <c r="AW155" i="1"/>
  <c r="AV155" i="1"/>
  <c r="BF150" i="1"/>
  <c r="BC150" i="1"/>
  <c r="AZ150" i="1"/>
  <c r="AU150" i="1"/>
  <c r="AT150" i="1"/>
  <c r="BI151" i="1"/>
  <c r="BB151" i="1"/>
  <c r="AW151" i="1"/>
  <c r="AV151" i="1"/>
  <c r="BF153" i="1"/>
  <c r="BC153" i="1"/>
  <c r="AZ153" i="1"/>
  <c r="AU153" i="1"/>
  <c r="AT153" i="1"/>
  <c r="BI152" i="1"/>
  <c r="BE152" i="1"/>
  <c r="AZ152" i="1"/>
  <c r="BB152" i="1"/>
  <c r="AW152" i="1"/>
  <c r="AV152" i="1"/>
  <c r="BF154" i="1"/>
  <c r="BC154" i="1"/>
  <c r="AZ154" i="1"/>
  <c r="AV154" i="1"/>
  <c r="AU154" i="1"/>
  <c r="AT154" i="1"/>
  <c r="BI147" i="1"/>
  <c r="AZ147" i="1"/>
  <c r="BB147" i="1"/>
  <c r="AW147" i="1"/>
  <c r="AV147" i="1"/>
  <c r="AT147" i="1"/>
  <c r="BF148" i="1"/>
  <c r="BE148" i="1"/>
  <c r="BC148" i="1"/>
  <c r="AZ148" i="1"/>
  <c r="AX148" i="1"/>
  <c r="AV148" i="1"/>
  <c r="AU148" i="1"/>
  <c r="AT148" i="1"/>
  <c r="BI149" i="1"/>
  <c r="BE149" i="1"/>
  <c r="AZ149" i="1"/>
  <c r="BB149" i="1"/>
  <c r="AW149" i="1"/>
  <c r="AV149" i="1"/>
  <c r="BF142" i="1"/>
  <c r="BC142" i="1"/>
  <c r="AZ142" i="1"/>
  <c r="AV142" i="1"/>
  <c r="AU142" i="1"/>
  <c r="AT142" i="1"/>
  <c r="BI146" i="1"/>
  <c r="BF146" i="1"/>
  <c r="BE146" i="1"/>
  <c r="AZ146" i="1"/>
  <c r="BB146" i="1"/>
  <c r="AW146" i="1"/>
  <c r="AV146" i="1"/>
  <c r="AU146" i="1"/>
  <c r="AT146" i="1"/>
  <c r="BF141" i="1"/>
  <c r="BC141" i="1"/>
  <c r="AZ141" i="1"/>
  <c r="AV141" i="1"/>
  <c r="AU141" i="1"/>
  <c r="AT141" i="1"/>
  <c r="BI145" i="1"/>
  <c r="AZ145" i="1"/>
  <c r="BB145" i="1"/>
  <c r="AW145" i="1"/>
  <c r="AV145" i="1"/>
  <c r="BF143" i="1"/>
  <c r="BC143" i="1"/>
  <c r="AZ143" i="1"/>
  <c r="AV143" i="1"/>
  <c r="AU143" i="1"/>
  <c r="AT143" i="1"/>
  <c r="BI138" i="1"/>
  <c r="AZ138" i="1"/>
  <c r="BB138" i="1"/>
  <c r="AW138" i="1"/>
  <c r="AV138" i="1"/>
  <c r="BF144" i="1"/>
  <c r="BE144" i="1"/>
  <c r="BC144" i="1"/>
  <c r="AZ144" i="1"/>
  <c r="AV144" i="1"/>
  <c r="AU144" i="1"/>
  <c r="AT144" i="1"/>
  <c r="BI133" i="1"/>
  <c r="BE133" i="1"/>
  <c r="AZ133" i="1"/>
  <c r="BB133" i="1"/>
  <c r="AW133" i="1"/>
  <c r="AV133" i="1"/>
  <c r="BF139" i="1"/>
  <c r="BC139" i="1"/>
  <c r="AZ139" i="1"/>
  <c r="AV139" i="1"/>
  <c r="AU139" i="1"/>
  <c r="AT139" i="1"/>
  <c r="BI137" i="1"/>
  <c r="BF137" i="1"/>
  <c r="BE137" i="1"/>
  <c r="BD137" i="1"/>
  <c r="AZ137" i="1"/>
  <c r="BB137" i="1"/>
  <c r="AW137" i="1"/>
  <c r="AV137" i="1"/>
  <c r="AT137" i="1"/>
  <c r="BG140" i="1"/>
  <c r="BF140" i="1"/>
  <c r="BC140" i="1"/>
  <c r="AZ140" i="1"/>
  <c r="AW140" i="1"/>
  <c r="AV140" i="1"/>
  <c r="AU140" i="1"/>
  <c r="AT140" i="1"/>
  <c r="BI136" i="1"/>
  <c r="AZ136" i="1"/>
  <c r="BB136" i="1"/>
  <c r="AW136" i="1"/>
  <c r="AV136" i="1"/>
  <c r="BF135" i="1"/>
  <c r="BC135" i="1"/>
  <c r="AZ135" i="1"/>
  <c r="AW135" i="1"/>
  <c r="AV135" i="1"/>
  <c r="AU135" i="1"/>
  <c r="AT135" i="1"/>
  <c r="BI131" i="1"/>
  <c r="AZ131" i="1"/>
  <c r="BB131" i="1"/>
  <c r="AW131" i="1"/>
  <c r="AV131" i="1"/>
  <c r="AU131" i="1"/>
  <c r="BF134" i="1"/>
  <c r="BE134" i="1"/>
  <c r="BC134" i="1"/>
  <c r="AZ134" i="1"/>
  <c r="AV134" i="1"/>
  <c r="AU134" i="1"/>
  <c r="AT134" i="1"/>
  <c r="BI128" i="1"/>
  <c r="BE128" i="1"/>
  <c r="AZ128" i="1"/>
  <c r="BB128" i="1"/>
  <c r="AW128" i="1"/>
  <c r="AV128" i="1"/>
  <c r="BF129" i="1"/>
  <c r="BE129" i="1"/>
  <c r="BC129" i="1"/>
  <c r="AZ129" i="1"/>
  <c r="AV129" i="1"/>
  <c r="AU129" i="1"/>
  <c r="AT129" i="1"/>
  <c r="BI126" i="1"/>
  <c r="BF126" i="1"/>
  <c r="BE126" i="1"/>
  <c r="AZ126" i="1"/>
  <c r="BB126" i="1"/>
  <c r="AW126" i="1"/>
  <c r="AV126" i="1"/>
  <c r="AU126" i="1"/>
  <c r="AT126" i="1"/>
  <c r="BG127" i="1"/>
  <c r="BF127" i="1"/>
  <c r="BC127" i="1"/>
  <c r="AZ127" i="1"/>
  <c r="AV127" i="1"/>
  <c r="AU127" i="1"/>
  <c r="AT127" i="1"/>
  <c r="BI130" i="1"/>
  <c r="AZ130" i="1"/>
  <c r="BB130" i="1"/>
  <c r="AW130" i="1"/>
  <c r="AV130" i="1"/>
  <c r="BF119" i="1"/>
  <c r="BC119" i="1"/>
  <c r="AZ119" i="1"/>
  <c r="AV119" i="1"/>
  <c r="AU119" i="1"/>
  <c r="AT119" i="1"/>
  <c r="BI123" i="1"/>
  <c r="AZ123" i="1"/>
  <c r="BB123" i="1"/>
  <c r="AW123" i="1"/>
  <c r="AV123" i="1"/>
  <c r="BF132" i="1"/>
  <c r="BC132" i="1"/>
  <c r="AZ132" i="1"/>
  <c r="AV132" i="1"/>
  <c r="AU132" i="1"/>
  <c r="AT132" i="1"/>
  <c r="BI125" i="1"/>
  <c r="AZ125" i="1"/>
  <c r="BB125" i="1"/>
  <c r="AW125" i="1"/>
  <c r="AV125" i="1"/>
  <c r="BF124" i="1"/>
  <c r="BE124" i="1"/>
  <c r="BC124" i="1"/>
  <c r="AZ124" i="1"/>
  <c r="AV124" i="1"/>
  <c r="AU124" i="1"/>
  <c r="AT124" i="1"/>
  <c r="BI120" i="1"/>
  <c r="AZ120" i="1"/>
  <c r="BB120" i="1"/>
  <c r="AW120" i="1"/>
  <c r="AV120" i="1"/>
  <c r="BF122" i="1"/>
  <c r="BE122" i="1"/>
  <c r="BC122" i="1"/>
  <c r="AV122" i="1"/>
  <c r="AU122" i="1"/>
  <c r="AT122" i="1"/>
  <c r="BI118" i="1"/>
  <c r="BD118" i="1"/>
  <c r="AZ118" i="1"/>
  <c r="BB118" i="1"/>
  <c r="AW118" i="1"/>
  <c r="AV118" i="1"/>
  <c r="BF121" i="1"/>
  <c r="BE121" i="1"/>
  <c r="BC121" i="1"/>
  <c r="AZ121" i="1"/>
  <c r="AV121" i="1"/>
  <c r="AU121" i="1"/>
  <c r="AT121" i="1"/>
  <c r="BI117" i="1"/>
  <c r="BE117" i="1"/>
  <c r="AZ117" i="1"/>
  <c r="BB117" i="1"/>
  <c r="AW117" i="1"/>
  <c r="AU117" i="1"/>
  <c r="AT117" i="1"/>
  <c r="BF115" i="1"/>
  <c r="BE115" i="1"/>
  <c r="BC115" i="1"/>
  <c r="AZ115" i="1"/>
  <c r="AV115" i="1"/>
  <c r="AU115" i="1"/>
  <c r="AT115" i="1"/>
  <c r="BI116" i="1"/>
  <c r="BE116" i="1"/>
  <c r="AZ116" i="1"/>
  <c r="BB116" i="1"/>
  <c r="AW116" i="1"/>
  <c r="AV116" i="1"/>
  <c r="BG110" i="1"/>
  <c r="BF110" i="1"/>
  <c r="BC110" i="1"/>
  <c r="AZ110" i="1"/>
  <c r="AV110" i="1"/>
  <c r="AU110" i="1"/>
  <c r="AT110" i="1"/>
  <c r="BI113" i="1"/>
  <c r="BF113" i="1"/>
  <c r="BE113" i="1"/>
  <c r="AZ113" i="1"/>
  <c r="BB113" i="1"/>
  <c r="AW113" i="1"/>
  <c r="AV113" i="1"/>
  <c r="AT113" i="1"/>
  <c r="BF104" i="1"/>
  <c r="BE104" i="1"/>
  <c r="BC104" i="1"/>
  <c r="AZ104" i="1"/>
  <c r="AV104" i="1"/>
  <c r="AU104" i="1"/>
  <c r="AT104" i="1"/>
  <c r="BE111" i="1"/>
  <c r="AZ111" i="1"/>
  <c r="BB111" i="1"/>
  <c r="AV111" i="1"/>
  <c r="BG109" i="1"/>
  <c r="BF109" i="1"/>
  <c r="BC109" i="1"/>
  <c r="AZ109" i="1"/>
  <c r="AW109" i="1"/>
  <c r="AV109" i="1"/>
  <c r="AU109" i="1"/>
  <c r="AT109" i="1"/>
  <c r="AZ112" i="1"/>
  <c r="BB112" i="1"/>
  <c r="AW112" i="1"/>
  <c r="AV112" i="1"/>
  <c r="BF108" i="1"/>
  <c r="AZ108" i="1"/>
  <c r="AY108" i="1"/>
  <c r="AV108" i="1"/>
  <c r="AU108" i="1"/>
  <c r="AT108" i="1"/>
  <c r="BI107" i="1"/>
  <c r="AZ107" i="1"/>
  <c r="BB107" i="1"/>
  <c r="AW107" i="1"/>
  <c r="AV107" i="1"/>
  <c r="BF114" i="1"/>
  <c r="BE114" i="1"/>
  <c r="AZ114" i="1"/>
  <c r="AV114" i="1"/>
  <c r="AU114" i="1"/>
  <c r="AT114" i="1"/>
  <c r="BI105" i="1"/>
  <c r="BE105" i="1"/>
  <c r="AZ105" i="1"/>
  <c r="BB105" i="1"/>
  <c r="AW105" i="1"/>
  <c r="AV105" i="1"/>
  <c r="BG106" i="1"/>
  <c r="BF106" i="1"/>
  <c r="BE106" i="1"/>
  <c r="BC106" i="1"/>
  <c r="AZ106" i="1"/>
  <c r="BB106" i="1"/>
  <c r="AV106" i="1"/>
  <c r="AU106" i="1"/>
  <c r="AT106" i="1"/>
  <c r="BI102" i="1"/>
  <c r="BE102" i="1"/>
  <c r="AZ102" i="1"/>
  <c r="BB102" i="1"/>
  <c r="AW102" i="1"/>
  <c r="AV102" i="1"/>
  <c r="BF103" i="1"/>
  <c r="BE103" i="1"/>
  <c r="BC103" i="1"/>
  <c r="AZ103" i="1"/>
  <c r="AV103" i="1"/>
  <c r="AU103" i="1"/>
  <c r="AT103" i="1"/>
  <c r="BI100" i="1"/>
  <c r="BF100" i="1"/>
  <c r="BE100" i="1"/>
  <c r="AZ100" i="1"/>
  <c r="BA100" i="1"/>
  <c r="BB100" i="1"/>
  <c r="AW100" i="1"/>
  <c r="AV100" i="1"/>
  <c r="BF101" i="1"/>
  <c r="BE101" i="1"/>
  <c r="AZ101" i="1"/>
  <c r="AW101" i="1"/>
  <c r="AV101" i="1"/>
  <c r="AU101" i="1"/>
  <c r="AT101" i="1"/>
  <c r="BI97" i="1"/>
  <c r="BE97" i="1"/>
  <c r="AZ97" i="1"/>
  <c r="BB97" i="1"/>
  <c r="AW97" i="1"/>
  <c r="AV97" i="1"/>
  <c r="BF99" i="1"/>
  <c r="BE99" i="1"/>
  <c r="AZ99" i="1"/>
  <c r="BB99" i="1"/>
  <c r="AV99" i="1"/>
  <c r="AU99" i="1"/>
  <c r="AT99" i="1"/>
  <c r="BI98" i="1"/>
  <c r="AZ98" i="1"/>
  <c r="BB98" i="1"/>
  <c r="AW98" i="1"/>
  <c r="AV98" i="1"/>
  <c r="BF96" i="1"/>
  <c r="BE96" i="1"/>
  <c r="BC96" i="1"/>
  <c r="AZ96" i="1"/>
  <c r="AX96" i="1"/>
  <c r="AV96" i="1"/>
  <c r="AU96" i="1"/>
  <c r="AT96" i="1"/>
  <c r="BI94" i="1"/>
  <c r="BE94" i="1"/>
  <c r="AZ94" i="1"/>
  <c r="BB94" i="1"/>
  <c r="AW94" i="1"/>
  <c r="AV94" i="1"/>
  <c r="BF92" i="1"/>
  <c r="BE92" i="1"/>
  <c r="BC92" i="1"/>
  <c r="AZ92" i="1"/>
  <c r="AV92" i="1"/>
  <c r="AU92" i="1"/>
  <c r="AT92" i="1"/>
  <c r="BI95" i="1"/>
  <c r="BE95" i="1"/>
  <c r="AZ95" i="1"/>
  <c r="BB95" i="1"/>
  <c r="AW95" i="1"/>
  <c r="AV95" i="1"/>
  <c r="BF93" i="1"/>
  <c r="BE93" i="1"/>
  <c r="BC93" i="1"/>
  <c r="AZ93" i="1"/>
  <c r="AV93" i="1"/>
  <c r="AU93" i="1"/>
  <c r="AT93" i="1"/>
  <c r="BI91" i="1"/>
  <c r="BF91" i="1"/>
  <c r="BE91" i="1"/>
  <c r="AZ91" i="1"/>
  <c r="BB91" i="1"/>
  <c r="AV91" i="1"/>
  <c r="AU91" i="1"/>
  <c r="AT91" i="1"/>
  <c r="BI90" i="1"/>
  <c r="BF90" i="1"/>
  <c r="BE90" i="1"/>
  <c r="BC90" i="1"/>
  <c r="AZ90" i="1"/>
  <c r="AV90" i="1"/>
  <c r="AU90" i="1"/>
  <c r="AT90" i="1"/>
  <c r="BI89" i="1"/>
  <c r="BE89" i="1"/>
  <c r="BC89" i="1"/>
  <c r="AZ89" i="1"/>
  <c r="BB89" i="1"/>
  <c r="AW89" i="1"/>
  <c r="AV89" i="1"/>
  <c r="BF88" i="1"/>
  <c r="BE88" i="1"/>
  <c r="BC88" i="1"/>
  <c r="AZ88" i="1"/>
  <c r="AV88" i="1"/>
  <c r="AU88" i="1"/>
  <c r="AT88" i="1"/>
  <c r="BI81" i="1"/>
  <c r="BE81" i="1"/>
  <c r="AZ81" i="1"/>
  <c r="BB81" i="1"/>
  <c r="AW81" i="1"/>
  <c r="AV81" i="1"/>
  <c r="BG86" i="1"/>
  <c r="BF86" i="1"/>
  <c r="BE86" i="1"/>
  <c r="BC86" i="1"/>
  <c r="AZ86" i="1"/>
  <c r="AV86" i="1"/>
  <c r="AU86" i="1"/>
  <c r="AT86" i="1"/>
  <c r="BI87" i="1"/>
  <c r="BE87" i="1"/>
  <c r="AZ87" i="1"/>
  <c r="BB87" i="1"/>
  <c r="AW87" i="1"/>
  <c r="AV87" i="1"/>
  <c r="BF85" i="1"/>
  <c r="BE85" i="1"/>
  <c r="BC85" i="1"/>
  <c r="AZ85" i="1"/>
  <c r="AV85" i="1"/>
  <c r="AU85" i="1"/>
  <c r="AT85" i="1"/>
  <c r="BI83" i="1"/>
  <c r="BE83" i="1"/>
  <c r="AZ83" i="1"/>
  <c r="BB83" i="1"/>
  <c r="AW83" i="1"/>
  <c r="AV83" i="1"/>
  <c r="BF84" i="1"/>
  <c r="BE84" i="1"/>
  <c r="BC84" i="1"/>
  <c r="AZ84" i="1"/>
  <c r="AV84" i="1"/>
  <c r="AU84" i="1"/>
  <c r="AT84" i="1"/>
  <c r="BE79" i="1"/>
  <c r="AZ79" i="1"/>
  <c r="BB79" i="1"/>
  <c r="AV79" i="1"/>
  <c r="BF82" i="1"/>
  <c r="BE82" i="1"/>
  <c r="BC82" i="1"/>
  <c r="AZ82" i="1"/>
  <c r="BB82" i="1"/>
  <c r="AV82" i="1"/>
  <c r="AU82" i="1"/>
  <c r="AT82" i="1"/>
  <c r="BI78" i="1"/>
  <c r="BE78" i="1"/>
  <c r="AZ78" i="1"/>
  <c r="BB78" i="1"/>
  <c r="AV78" i="1"/>
  <c r="BF80" i="1"/>
  <c r="BE80" i="1"/>
  <c r="AZ80" i="1"/>
  <c r="AV80" i="1"/>
  <c r="AU80" i="1"/>
  <c r="AT80" i="1"/>
  <c r="BI66" i="1"/>
  <c r="BE66" i="1"/>
  <c r="AZ66" i="1"/>
  <c r="BB66" i="1"/>
  <c r="AW66" i="1"/>
  <c r="AV66" i="1"/>
  <c r="AU66" i="1"/>
  <c r="AT66" i="1"/>
  <c r="BI72" i="1"/>
  <c r="BF72" i="1"/>
  <c r="BE72" i="1"/>
  <c r="BC72" i="1"/>
  <c r="AZ72" i="1"/>
  <c r="AV72" i="1"/>
  <c r="AU72" i="1"/>
  <c r="AT72" i="1"/>
  <c r="BI74" i="1"/>
  <c r="BE74" i="1"/>
  <c r="BC74" i="1"/>
  <c r="AZ74" i="1"/>
  <c r="BB74" i="1"/>
  <c r="AW74" i="1"/>
  <c r="AV74" i="1"/>
  <c r="BG75" i="1"/>
  <c r="BF75" i="1"/>
  <c r="BC75" i="1"/>
  <c r="AZ75" i="1"/>
  <c r="AW75" i="1"/>
  <c r="AV75" i="1"/>
  <c r="AU75" i="1"/>
  <c r="AT75" i="1"/>
  <c r="BI76" i="1"/>
  <c r="BE76" i="1"/>
  <c r="AZ76" i="1"/>
  <c r="BB76" i="1"/>
  <c r="AW76" i="1"/>
  <c r="AV76" i="1"/>
  <c r="BF73" i="1"/>
  <c r="BE73" i="1"/>
  <c r="BC73" i="1"/>
  <c r="AZ73" i="1"/>
  <c r="AV73" i="1"/>
  <c r="AU73" i="1"/>
  <c r="AT73" i="1"/>
  <c r="BI77" i="1"/>
  <c r="BE77" i="1"/>
  <c r="AZ77" i="1"/>
  <c r="BB77" i="1"/>
  <c r="AV77" i="1"/>
  <c r="BF71" i="1"/>
  <c r="BE71" i="1"/>
  <c r="AZ71" i="1"/>
  <c r="BB71" i="1"/>
  <c r="AV71" i="1"/>
  <c r="AU71" i="1"/>
  <c r="AT71" i="1"/>
  <c r="BI69" i="1"/>
  <c r="BE69" i="1"/>
  <c r="AZ69" i="1"/>
  <c r="BB69" i="1"/>
  <c r="AW69" i="1"/>
  <c r="AV69" i="1"/>
  <c r="BF70" i="1"/>
  <c r="BE70" i="1"/>
  <c r="BC70" i="1"/>
  <c r="AZ70" i="1"/>
  <c r="AV70" i="1"/>
  <c r="AU70" i="1"/>
  <c r="AT70" i="1"/>
  <c r="BI68" i="1"/>
  <c r="BE68" i="1"/>
  <c r="AZ68" i="1"/>
  <c r="BB68" i="1"/>
  <c r="AW68" i="1"/>
  <c r="AV68" i="1"/>
  <c r="AU68" i="1"/>
  <c r="BF65" i="1"/>
  <c r="BE65" i="1"/>
  <c r="BC65" i="1"/>
  <c r="AZ65" i="1"/>
  <c r="AV65" i="1"/>
  <c r="AU65" i="1"/>
  <c r="AT65" i="1"/>
  <c r="BI67" i="1"/>
  <c r="BE67" i="1"/>
  <c r="AZ67" i="1"/>
  <c r="BB67" i="1"/>
  <c r="AV67" i="1"/>
  <c r="BF62" i="1"/>
  <c r="BE62" i="1"/>
  <c r="BC62" i="1"/>
  <c r="AZ62" i="1"/>
  <c r="AV62" i="1"/>
  <c r="AU62" i="1"/>
  <c r="AT62" i="1"/>
  <c r="BE61" i="1"/>
  <c r="AZ61" i="1"/>
  <c r="BB61" i="1"/>
  <c r="AW61" i="1"/>
  <c r="AV61" i="1"/>
  <c r="AU61" i="1"/>
  <c r="BG56" i="1"/>
  <c r="BF56" i="1"/>
  <c r="BE56" i="1"/>
  <c r="BC56" i="1"/>
  <c r="AZ56" i="1"/>
  <c r="AV56" i="1"/>
  <c r="AU56" i="1"/>
  <c r="AT56" i="1"/>
  <c r="BE63" i="1"/>
  <c r="AZ63" i="1"/>
  <c r="BB63" i="1"/>
  <c r="AW63" i="1"/>
  <c r="AV63" i="1"/>
  <c r="BG60" i="1"/>
  <c r="BE60" i="1"/>
  <c r="AZ60" i="1"/>
  <c r="AV60" i="1"/>
  <c r="AU60" i="1"/>
  <c r="BI64" i="1"/>
  <c r="BH64" i="1"/>
  <c r="BE64" i="1"/>
  <c r="AZ64" i="1"/>
  <c r="BB64" i="1"/>
  <c r="AW64" i="1"/>
  <c r="AV64" i="1"/>
  <c r="BF59" i="1"/>
  <c r="BE59" i="1"/>
  <c r="BC59" i="1"/>
  <c r="AZ59" i="1"/>
  <c r="AV59" i="1"/>
  <c r="AT59" i="1"/>
  <c r="BG57" i="1"/>
  <c r="BF57" i="1"/>
  <c r="BE57" i="1"/>
  <c r="AZ57" i="1"/>
  <c r="BB57" i="1"/>
  <c r="AW57" i="1"/>
  <c r="AV57" i="1"/>
  <c r="AT57" i="1"/>
  <c r="BF58" i="1"/>
  <c r="BE58" i="1"/>
  <c r="AZ58" i="1"/>
  <c r="AV58" i="1"/>
  <c r="AT58" i="1"/>
  <c r="BI54" i="1"/>
  <c r="BE54" i="1"/>
  <c r="AZ54" i="1"/>
  <c r="BB54" i="1"/>
  <c r="AY54" i="1"/>
  <c r="AV54" i="1"/>
  <c r="BG55" i="1"/>
  <c r="BF55" i="1"/>
  <c r="BE55" i="1"/>
  <c r="BC55" i="1"/>
  <c r="AZ55" i="1"/>
  <c r="AV55" i="1"/>
  <c r="AU55" i="1"/>
  <c r="AT55" i="1"/>
  <c r="BI51" i="1"/>
  <c r="BE51" i="1"/>
  <c r="AZ51" i="1"/>
  <c r="BB51" i="1"/>
  <c r="AW51" i="1"/>
  <c r="AV51" i="1"/>
  <c r="BG53" i="1"/>
  <c r="BF53" i="1"/>
  <c r="BE53" i="1"/>
  <c r="BC53" i="1"/>
  <c r="AZ53" i="1"/>
  <c r="AV53" i="1"/>
  <c r="AU53" i="1"/>
  <c r="AT53" i="1"/>
  <c r="BI49" i="1"/>
  <c r="BE49" i="1"/>
  <c r="AZ49" i="1"/>
  <c r="BB49" i="1"/>
  <c r="AW49" i="1"/>
  <c r="AV49" i="1"/>
  <c r="BF52" i="1"/>
  <c r="BE52" i="1"/>
  <c r="AZ52" i="1"/>
  <c r="BB52" i="1"/>
  <c r="AV52" i="1"/>
  <c r="AU52" i="1"/>
  <c r="AT52" i="1"/>
  <c r="BI50" i="1"/>
  <c r="BE50" i="1"/>
  <c r="AZ50" i="1"/>
  <c r="BB50" i="1"/>
  <c r="AW50" i="1"/>
  <c r="AV50" i="1"/>
  <c r="BF46" i="1"/>
  <c r="BE46" i="1"/>
  <c r="BC46" i="1"/>
  <c r="AZ46" i="1"/>
  <c r="AV46" i="1"/>
  <c r="AU46" i="1"/>
  <c r="AT46" i="1"/>
  <c r="BI47" i="1"/>
  <c r="BE47" i="1"/>
  <c r="AZ47" i="1"/>
  <c r="BB47" i="1"/>
  <c r="AW47" i="1"/>
  <c r="AV47" i="1"/>
  <c r="AU47" i="1"/>
  <c r="BF48" i="1"/>
  <c r="BE48" i="1"/>
  <c r="BC48" i="1"/>
  <c r="AZ48" i="1"/>
  <c r="BB48" i="1"/>
  <c r="AV48" i="1"/>
  <c r="AU48" i="1"/>
  <c r="AT48" i="1"/>
  <c r="BI45" i="1"/>
  <c r="BE45" i="1"/>
  <c r="BD45" i="1"/>
  <c r="BC45" i="1"/>
  <c r="AZ45" i="1"/>
  <c r="BB45" i="1"/>
  <c r="AW45" i="1"/>
  <c r="AV45" i="1"/>
  <c r="BG44" i="1"/>
  <c r="BF44" i="1"/>
  <c r="BE44" i="1"/>
  <c r="BC44" i="1"/>
  <c r="AZ44" i="1"/>
  <c r="AV44" i="1"/>
  <c r="AU44" i="1"/>
  <c r="AT44" i="1"/>
  <c r="BI43" i="1"/>
  <c r="BE43" i="1"/>
  <c r="AZ43" i="1"/>
  <c r="BB43" i="1"/>
  <c r="AW43" i="1"/>
  <c r="AV43" i="1"/>
  <c r="BG42" i="1"/>
  <c r="BF42" i="1"/>
  <c r="BE42" i="1"/>
  <c r="BC42" i="1"/>
  <c r="AZ42" i="1"/>
  <c r="AV42" i="1"/>
  <c r="AU42" i="1"/>
  <c r="AT42" i="1"/>
  <c r="BI41" i="1"/>
  <c r="BE41" i="1"/>
  <c r="AZ41" i="1"/>
  <c r="BB41" i="1"/>
  <c r="AV41" i="1"/>
  <c r="BF40" i="1"/>
  <c r="BE40" i="1"/>
  <c r="BC40" i="1"/>
  <c r="AZ40" i="1"/>
  <c r="AV40" i="1"/>
  <c r="AU40" i="1"/>
  <c r="AT40" i="1"/>
  <c r="BE36" i="1"/>
  <c r="AZ36" i="1"/>
  <c r="BB36" i="1"/>
  <c r="AV36" i="1"/>
  <c r="BG38" i="1"/>
  <c r="BF38" i="1"/>
  <c r="BE38" i="1"/>
  <c r="AZ38" i="1"/>
  <c r="BB38" i="1"/>
  <c r="AV38" i="1"/>
  <c r="AU38" i="1"/>
  <c r="AT38" i="1"/>
  <c r="BI34" i="1"/>
  <c r="AZ34" i="1"/>
  <c r="BB34" i="1"/>
  <c r="AW34" i="1"/>
  <c r="AV34" i="1"/>
  <c r="BF39" i="1"/>
  <c r="BE39" i="1"/>
  <c r="BC39" i="1"/>
  <c r="AZ39" i="1"/>
  <c r="AV39" i="1"/>
  <c r="AU39" i="1"/>
  <c r="AT39" i="1"/>
  <c r="BI35" i="1"/>
  <c r="BG35" i="1"/>
  <c r="BF35" i="1"/>
  <c r="AZ35" i="1"/>
  <c r="BB35" i="1"/>
  <c r="AV35" i="1"/>
  <c r="AT35" i="1"/>
  <c r="BF37" i="1"/>
  <c r="BE37" i="1"/>
  <c r="BC37" i="1"/>
  <c r="AZ37" i="1"/>
  <c r="AV37" i="1"/>
  <c r="AU37" i="1"/>
  <c r="AT37" i="1"/>
  <c r="BE33" i="1"/>
  <c r="BD33" i="1"/>
  <c r="AZ33" i="1"/>
  <c r="BB33" i="1"/>
  <c r="AW33" i="1"/>
  <c r="BF32" i="1"/>
  <c r="BE32" i="1"/>
  <c r="BC32" i="1"/>
  <c r="AZ32" i="1"/>
  <c r="AX32" i="1"/>
  <c r="AW32" i="1"/>
  <c r="AV32" i="1"/>
  <c r="AU32" i="1"/>
  <c r="AT32" i="1"/>
  <c r="BI31" i="1"/>
  <c r="BE31" i="1"/>
  <c r="AZ31" i="1"/>
  <c r="BB31" i="1"/>
  <c r="AW31" i="1"/>
  <c r="AV31" i="1"/>
  <c r="BF30" i="1"/>
  <c r="BE30" i="1"/>
  <c r="BC30" i="1"/>
  <c r="AZ30" i="1"/>
  <c r="AV30" i="1"/>
  <c r="AU30" i="1"/>
  <c r="AT30" i="1"/>
  <c r="BI29" i="1"/>
  <c r="BE29" i="1"/>
  <c r="AZ29" i="1"/>
  <c r="BB29" i="1"/>
  <c r="AV29" i="1"/>
  <c r="BG26" i="1"/>
  <c r="BF26" i="1"/>
  <c r="BE26" i="1"/>
  <c r="AZ26" i="1"/>
  <c r="AX26" i="1"/>
  <c r="AV26" i="1"/>
  <c r="AU26" i="1"/>
  <c r="AT26" i="1"/>
  <c r="BE28" i="1"/>
  <c r="BC28" i="1"/>
  <c r="AZ28" i="1"/>
  <c r="BB28" i="1"/>
  <c r="AW28" i="1"/>
  <c r="AV28" i="1"/>
  <c r="BF27" i="1"/>
  <c r="BE27" i="1"/>
  <c r="BC27" i="1"/>
  <c r="AZ27" i="1"/>
  <c r="AV27" i="1"/>
  <c r="AU27" i="1"/>
  <c r="AT27" i="1"/>
  <c r="BI25" i="1"/>
  <c r="BE25" i="1"/>
  <c r="AZ25" i="1"/>
  <c r="BB25" i="1"/>
  <c r="AW25" i="1"/>
  <c r="AV25" i="1"/>
  <c r="BF23" i="1"/>
  <c r="BE23" i="1"/>
  <c r="BC23" i="1"/>
  <c r="AZ23" i="1"/>
  <c r="BB23" i="1"/>
  <c r="AV23" i="1"/>
  <c r="AU23" i="1"/>
  <c r="AT23" i="1"/>
  <c r="BI24" i="1"/>
  <c r="BE24" i="1"/>
  <c r="AZ24" i="1"/>
  <c r="BB24" i="1"/>
  <c r="AW24" i="1"/>
  <c r="AV24" i="1"/>
  <c r="BG21" i="1"/>
  <c r="BF21" i="1"/>
  <c r="BE21" i="1"/>
  <c r="BC21" i="1"/>
  <c r="AZ21" i="1"/>
  <c r="AV21" i="1"/>
  <c r="AU21" i="1"/>
  <c r="AT21" i="1"/>
  <c r="BI22" i="1"/>
  <c r="BE22" i="1"/>
  <c r="AZ22" i="1"/>
  <c r="BA22" i="1"/>
  <c r="BB22" i="1"/>
  <c r="AW22" i="1"/>
  <c r="AV22" i="1"/>
  <c r="BF20" i="1"/>
  <c r="BE20" i="1"/>
  <c r="BC20" i="1"/>
  <c r="AZ20" i="1"/>
  <c r="AV20" i="1"/>
  <c r="AU20" i="1"/>
  <c r="AT20" i="1"/>
  <c r="BI18" i="1"/>
  <c r="BF18" i="1"/>
  <c r="AZ18" i="1"/>
  <c r="BB18" i="1"/>
  <c r="AW18" i="1"/>
  <c r="AV18" i="1"/>
  <c r="BF19" i="1"/>
  <c r="BE19" i="1"/>
  <c r="BC19" i="1"/>
  <c r="AZ19" i="1"/>
  <c r="AV19" i="1"/>
  <c r="AU19" i="1"/>
  <c r="AT19" i="1"/>
  <c r="BI17" i="1"/>
  <c r="BE17" i="1"/>
  <c r="BD17" i="1"/>
  <c r="AZ17" i="1"/>
  <c r="BB17" i="1"/>
  <c r="AV17" i="1"/>
  <c r="BF16" i="1"/>
  <c r="BE16" i="1"/>
  <c r="BC16" i="1"/>
  <c r="AV16" i="1"/>
  <c r="AU16" i="1"/>
  <c r="AT16" i="1"/>
  <c r="BE15" i="1"/>
  <c r="BD15" i="1"/>
  <c r="AZ15" i="1"/>
  <c r="BB15" i="1"/>
  <c r="BF14" i="1"/>
  <c r="BE14" i="1"/>
  <c r="AZ14" i="1"/>
  <c r="AV14" i="1"/>
  <c r="AU14" i="1"/>
  <c r="AT14" i="1"/>
  <c r="BI13" i="1"/>
  <c r="BE13" i="1"/>
  <c r="AZ13" i="1"/>
  <c r="BB13" i="1"/>
  <c r="AW13" i="1"/>
  <c r="AV13" i="1"/>
  <c r="BF12" i="1"/>
  <c r="BE12" i="1"/>
  <c r="BC12" i="1"/>
  <c r="AZ12" i="1"/>
  <c r="AV12" i="1"/>
  <c r="AU12" i="1"/>
  <c r="AT12" i="1"/>
  <c r="BG11" i="1"/>
  <c r="BF11" i="1"/>
  <c r="BE11" i="1"/>
  <c r="AZ11" i="1"/>
  <c r="BA11" i="1"/>
  <c r="BB11" i="1"/>
  <c r="AV11" i="1"/>
  <c r="AU11" i="1"/>
  <c r="AT11" i="1"/>
  <c r="BF10" i="1"/>
  <c r="BE10" i="1"/>
  <c r="BC10" i="1"/>
  <c r="AZ10" i="1"/>
  <c r="AX10" i="1"/>
  <c r="AV10" i="1"/>
  <c r="AU10" i="1"/>
  <c r="AT10" i="1"/>
  <c r="BI9" i="1"/>
  <c r="BE9" i="1"/>
  <c r="AZ9" i="1"/>
  <c r="BB9" i="1"/>
  <c r="AX9" i="1"/>
  <c r="AW9" i="1"/>
  <c r="AV9" i="1"/>
  <c r="BF8" i="1"/>
  <c r="BE8" i="1"/>
  <c r="BC8" i="1"/>
  <c r="AZ8" i="1"/>
  <c r="AV8" i="1"/>
  <c r="AU8" i="1"/>
  <c r="AT8" i="1"/>
  <c r="BI7" i="1"/>
  <c r="BE7" i="1"/>
  <c r="AZ7" i="1"/>
  <c r="BB7" i="1"/>
  <c r="AW7" i="1"/>
  <c r="AV7" i="1"/>
  <c r="BF6" i="1"/>
  <c r="BE6" i="1"/>
  <c r="BC6" i="1"/>
  <c r="AZ6" i="1"/>
  <c r="AV6" i="1"/>
  <c r="AU6" i="1"/>
  <c r="AT6" i="1"/>
  <c r="AI5" i="1"/>
  <c r="BC5" i="1" s="1"/>
  <c r="AP5" i="1"/>
  <c r="BJ5" i="1" s="1"/>
  <c r="AO5" i="1"/>
  <c r="BI5" i="1" s="1"/>
  <c r="AN5" i="1"/>
  <c r="AM5" i="1"/>
  <c r="BG5" i="1" s="1"/>
  <c r="AL5" i="1"/>
  <c r="BF5" i="1" s="1"/>
  <c r="AK5" i="1"/>
  <c r="BE5" i="1" s="1"/>
  <c r="AJ5" i="1"/>
  <c r="BD5" i="1" s="1"/>
  <c r="AH5" i="1"/>
  <c r="AZ5" i="1" s="1"/>
  <c r="AG5" i="1"/>
  <c r="AF5" i="1"/>
  <c r="BB5" i="1" s="1"/>
  <c r="AE5" i="1"/>
  <c r="AD5" i="1"/>
  <c r="AX5" i="1" s="1"/>
  <c r="AB5" i="1"/>
  <c r="AV5" i="1" s="1"/>
  <c r="AA5" i="1"/>
  <c r="AU5" i="1" s="1"/>
  <c r="Z5" i="1"/>
  <c r="AT5" i="1" s="1"/>
  <c r="D29" i="2" l="1"/>
  <c r="E29" i="2" s="1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U7" i="2"/>
  <c r="U18" i="2"/>
  <c r="AY185" i="1"/>
  <c r="AY254" i="1"/>
  <c r="AY270" i="1"/>
  <c r="AY321" i="1"/>
  <c r="BA7" i="1"/>
  <c r="AY56" i="1"/>
  <c r="BA61" i="1"/>
  <c r="AY73" i="1"/>
  <c r="AY96" i="1"/>
  <c r="AY124" i="1"/>
  <c r="AY167" i="1"/>
  <c r="AY182" i="1"/>
  <c r="AY214" i="1"/>
  <c r="AY212" i="1"/>
  <c r="AY228" i="1"/>
  <c r="AY275" i="1"/>
  <c r="AY287" i="1"/>
  <c r="AY89" i="1"/>
  <c r="AY188" i="1"/>
  <c r="AY198" i="1"/>
  <c r="AY311" i="1"/>
  <c r="AY324" i="1"/>
  <c r="AY362" i="1"/>
  <c r="AY487" i="1"/>
  <c r="AY117" i="1"/>
  <c r="AY159" i="1"/>
  <c r="AY267" i="1"/>
  <c r="AY6" i="1"/>
  <c r="AY11" i="1"/>
  <c r="AY20" i="1"/>
  <c r="AY23" i="1"/>
  <c r="BA137" i="1"/>
  <c r="AY147" i="1"/>
  <c r="AY174" i="1"/>
  <c r="AY180" i="1"/>
  <c r="AY211" i="1"/>
  <c r="AY229" i="1"/>
  <c r="BA232" i="1"/>
  <c r="AY301" i="1"/>
  <c r="BA306" i="1"/>
  <c r="AY51" i="1"/>
  <c r="AY72" i="1"/>
  <c r="AY84" i="1"/>
  <c r="AY90" i="1"/>
  <c r="AY110" i="1"/>
  <c r="AY122" i="1"/>
  <c r="AY130" i="1"/>
  <c r="AY222" i="1"/>
  <c r="AY448" i="1"/>
  <c r="AY15" i="1"/>
  <c r="AY58" i="1"/>
  <c r="AY74" i="1"/>
  <c r="BH66" i="1"/>
  <c r="AY157" i="1"/>
  <c r="AY12" i="1"/>
  <c r="AY36" i="1"/>
  <c r="BH51" i="1"/>
  <c r="AY67" i="1"/>
  <c r="AY70" i="1"/>
  <c r="AY115" i="1"/>
  <c r="AY132" i="1"/>
  <c r="AY144" i="1"/>
  <c r="AY151" i="1"/>
  <c r="AY156" i="1"/>
  <c r="AY200" i="1"/>
  <c r="AY220" i="1"/>
  <c r="AY231" i="1"/>
  <c r="AY10" i="1"/>
  <c r="AY175" i="1"/>
  <c r="AY191" i="1"/>
  <c r="AY386" i="1"/>
  <c r="AY160" i="1"/>
  <c r="AY9" i="1"/>
  <c r="AY18" i="1"/>
  <c r="BH28" i="1"/>
  <c r="BA29" i="1"/>
  <c r="AY32" i="1"/>
  <c r="AY44" i="1"/>
  <c r="AY80" i="1"/>
  <c r="AY88" i="1"/>
  <c r="AY127" i="1"/>
  <c r="AY143" i="1"/>
  <c r="AY165" i="1"/>
  <c r="AY216" i="1"/>
  <c r="AY14" i="1"/>
  <c r="AY27" i="1"/>
  <c r="BA35" i="1"/>
  <c r="BA49" i="1"/>
  <c r="AY76" i="1"/>
  <c r="AY128" i="1"/>
  <c r="AY158" i="1"/>
  <c r="AY193" i="1"/>
  <c r="AY203" i="1"/>
  <c r="AY290" i="1"/>
  <c r="AY365" i="1"/>
  <c r="AY444" i="1"/>
  <c r="BA743" i="1"/>
  <c r="BA742" i="1"/>
  <c r="BA413" i="1"/>
  <c r="BA533" i="1"/>
  <c r="BA451" i="1"/>
  <c r="BA789" i="1"/>
  <c r="BA440" i="1"/>
  <c r="BA541" i="1"/>
  <c r="BA486" i="1"/>
  <c r="BA400" i="1"/>
  <c r="BA188" i="1"/>
  <c r="BA155" i="1"/>
  <c r="BA134" i="1"/>
  <c r="BA345" i="1"/>
  <c r="BA165" i="1"/>
  <c r="BA68" i="1"/>
  <c r="BA169" i="1"/>
  <c r="BA87" i="1"/>
  <c r="BA82" i="1"/>
  <c r="BA45" i="1"/>
  <c r="BA226" i="1"/>
  <c r="BA130" i="1"/>
  <c r="BA12" i="1"/>
  <c r="BA123" i="1"/>
  <c r="BA225" i="1"/>
  <c r="BA113" i="1"/>
  <c r="BA69" i="1"/>
  <c r="BA185" i="1"/>
  <c r="BA25" i="1"/>
  <c r="AY21" i="1"/>
  <c r="AY38" i="1"/>
  <c r="AY57" i="1"/>
  <c r="AY62" i="1"/>
  <c r="AY71" i="1"/>
  <c r="AY107" i="1"/>
  <c r="AY121" i="1"/>
  <c r="AY141" i="1"/>
  <c r="AY149" i="1"/>
  <c r="AY181" i="1"/>
  <c r="AY204" i="1"/>
  <c r="AY213" i="1"/>
  <c r="AY217" i="1"/>
  <c r="AY239" i="1"/>
  <c r="AY396" i="1"/>
  <c r="AY643" i="1"/>
  <c r="AY75" i="1"/>
  <c r="AY93" i="1"/>
  <c r="AY109" i="1"/>
  <c r="AY22" i="1"/>
  <c r="AY92" i="1"/>
  <c r="AY106" i="1"/>
  <c r="AY123" i="1"/>
  <c r="AY153" i="1"/>
  <c r="AY209" i="1"/>
  <c r="AY197" i="1"/>
  <c r="AY221" i="1"/>
  <c r="AY226" i="1"/>
  <c r="AY241" i="1"/>
  <c r="AY361" i="1"/>
  <c r="AY41" i="1"/>
  <c r="AY259" i="1"/>
  <c r="AY47" i="1"/>
  <c r="BH63" i="1"/>
  <c r="AY5" i="1"/>
  <c r="AY7" i="1"/>
  <c r="AY8" i="1"/>
  <c r="AY37" i="1"/>
  <c r="AY40" i="1"/>
  <c r="AY43" i="1"/>
  <c r="AY52" i="1"/>
  <c r="AY61" i="1"/>
  <c r="AY168" i="1"/>
  <c r="AY176" i="1"/>
  <c r="AY205" i="1"/>
  <c r="AY208" i="1"/>
  <c r="AY349" i="1"/>
  <c r="AY897" i="1"/>
  <c r="AY614" i="1"/>
  <c r="AY561" i="1"/>
  <c r="AY874" i="1"/>
  <c r="AY815" i="1"/>
  <c r="AY794" i="1"/>
  <c r="AY632" i="1"/>
  <c r="AY630" i="1"/>
  <c r="AY542" i="1"/>
  <c r="AY553" i="1"/>
  <c r="AY531" i="1"/>
  <c r="AY503" i="1"/>
  <c r="AY484" i="1"/>
  <c r="AY475" i="1"/>
  <c r="AY483" i="1"/>
  <c r="AY463" i="1"/>
  <c r="AY459" i="1"/>
  <c r="AY450" i="1"/>
  <c r="AY407" i="1"/>
  <c r="AY398" i="1"/>
  <c r="AY800" i="1"/>
  <c r="AY690" i="1"/>
  <c r="AY627" i="1"/>
  <c r="AY849" i="1"/>
  <c r="AY747" i="1"/>
  <c r="AY721" i="1"/>
  <c r="AY573" i="1"/>
  <c r="AY568" i="1"/>
  <c r="AY545" i="1"/>
  <c r="AY517" i="1"/>
  <c r="AY464" i="1"/>
  <c r="AY427" i="1"/>
  <c r="AY714" i="1"/>
  <c r="AY688" i="1"/>
  <c r="AY593" i="1"/>
  <c r="AY456" i="1"/>
  <c r="AY875" i="1"/>
  <c r="AY540" i="1"/>
  <c r="AY480" i="1"/>
  <c r="AY506" i="1"/>
  <c r="AY468" i="1"/>
  <c r="AY445" i="1"/>
  <c r="AY477" i="1"/>
  <c r="AY441" i="1"/>
  <c r="AY564" i="1"/>
  <c r="AY538" i="1"/>
  <c r="AY515" i="1"/>
  <c r="AY516" i="1"/>
  <c r="AY739" i="1"/>
  <c r="AY589" i="1"/>
  <c r="AY494" i="1"/>
  <c r="AY472" i="1"/>
  <c r="AY343" i="1"/>
  <c r="AY330" i="1"/>
  <c r="AY318" i="1"/>
  <c r="AY313" i="1"/>
  <c r="AY289" i="1"/>
  <c r="AY307" i="1"/>
  <c r="AY869" i="1"/>
  <c r="AY676" i="1"/>
  <c r="AY547" i="1"/>
  <c r="AY537" i="1"/>
  <c r="AY521" i="1"/>
  <c r="AY499" i="1"/>
  <c r="AY479" i="1"/>
  <c r="AY471" i="1"/>
  <c r="AY452" i="1"/>
  <c r="AY449" i="1"/>
  <c r="AY432" i="1"/>
  <c r="AY409" i="1"/>
  <c r="AY406" i="1"/>
  <c r="AY393" i="1"/>
  <c r="AY372" i="1"/>
  <c r="AY309" i="1"/>
  <c r="AY286" i="1"/>
  <c r="AY291" i="1"/>
  <c r="AY682" i="1"/>
  <c r="AY686" i="1"/>
  <c r="AY600" i="1"/>
  <c r="AY433" i="1"/>
  <c r="AY429" i="1"/>
  <c r="AY384" i="1"/>
  <c r="AY337" i="1"/>
  <c r="AY331" i="1"/>
  <c r="AY315" i="1"/>
  <c r="AY308" i="1"/>
  <c r="AY302" i="1"/>
  <c r="AY298" i="1"/>
  <c r="AY285" i="1"/>
  <c r="AY266" i="1"/>
  <c r="AY223" i="1"/>
  <c r="AY598" i="1"/>
  <c r="AY556" i="1"/>
  <c r="AY514" i="1"/>
  <c r="AY507" i="1"/>
  <c r="AY434" i="1"/>
  <c r="AY412" i="1"/>
  <c r="AY704" i="1"/>
  <c r="AY591" i="1"/>
  <c r="AY567" i="1"/>
  <c r="AY523" i="1"/>
  <c r="AY543" i="1"/>
  <c r="AY474" i="1"/>
  <c r="AY488" i="1"/>
  <c r="AY397" i="1"/>
  <c r="AY369" i="1"/>
  <c r="AY346" i="1"/>
  <c r="AY334" i="1"/>
  <c r="AY316" i="1"/>
  <c r="AY323" i="1"/>
  <c r="AY303" i="1"/>
  <c r="AY296" i="1"/>
  <c r="AY295" i="1"/>
  <c r="AY294" i="1"/>
  <c r="AY288" i="1"/>
  <c r="AY269" i="1"/>
  <c r="AY246" i="1"/>
  <c r="AY251" i="1"/>
  <c r="AY237" i="1"/>
  <c r="AY235" i="1"/>
  <c r="AY199" i="1"/>
  <c r="AY192" i="1"/>
  <c r="AY178" i="1"/>
  <c r="AY169" i="1"/>
  <c r="AY162" i="1"/>
  <c r="AY140" i="1"/>
  <c r="AY103" i="1"/>
  <c r="AY100" i="1"/>
  <c r="AY98" i="1"/>
  <c r="AY430" i="1"/>
  <c r="AY383" i="1"/>
  <c r="AY390" i="1"/>
  <c r="AY377" i="1"/>
  <c r="AY342" i="1"/>
  <c r="AY344" i="1"/>
  <c r="AY320" i="1"/>
  <c r="AY326" i="1"/>
  <c r="AY317" i="1"/>
  <c r="AY306" i="1"/>
  <c r="AY166" i="1"/>
  <c r="AY280" i="1"/>
  <c r="AY271" i="1"/>
  <c r="AY264" i="1"/>
  <c r="AY261" i="1"/>
  <c r="AY258" i="1"/>
  <c r="AY279" i="1"/>
  <c r="AY473" i="1"/>
  <c r="AY423" i="1"/>
  <c r="AY391" i="1"/>
  <c r="AY387" i="1"/>
  <c r="AY305" i="1"/>
  <c r="AY300" i="1"/>
  <c r="AY293" i="1"/>
  <c r="AY283" i="1"/>
  <c r="AY276" i="1"/>
  <c r="AY265" i="1"/>
  <c r="AY243" i="1"/>
  <c r="AY262" i="1"/>
  <c r="AY680" i="1"/>
  <c r="AY454" i="1"/>
  <c r="AY421" i="1"/>
  <c r="AY380" i="1"/>
  <c r="AY310" i="1"/>
  <c r="AY278" i="1"/>
  <c r="AY277" i="1"/>
  <c r="AY260" i="1"/>
  <c r="AY252" i="1"/>
  <c r="AY242" i="1"/>
  <c r="AY848" i="1"/>
  <c r="AY594" i="1"/>
  <c r="AY500" i="1"/>
  <c r="AY549" i="1"/>
  <c r="AY426" i="1"/>
  <c r="AY416" i="1"/>
  <c r="AY422" i="1"/>
  <c r="AY395" i="1"/>
  <c r="AY352" i="1"/>
  <c r="AY353" i="1"/>
  <c r="AY325" i="1"/>
  <c r="AY292" i="1"/>
  <c r="AY263" i="1"/>
  <c r="AY249" i="1"/>
  <c r="AY218" i="1"/>
  <c r="AY219" i="1"/>
  <c r="AY170" i="1"/>
  <c r="AY146" i="1"/>
  <c r="AY126" i="1"/>
  <c r="AY116" i="1"/>
  <c r="AY105" i="1"/>
  <c r="AY97" i="1"/>
  <c r="AY65" i="1"/>
  <c r="AY595" i="1"/>
  <c r="AY478" i="1"/>
  <c r="AY442" i="1"/>
  <c r="AY410" i="1"/>
  <c r="AY354" i="1"/>
  <c r="AY282" i="1"/>
  <c r="AY281" i="1"/>
  <c r="AY245" i="1"/>
  <c r="AY238" i="1"/>
  <c r="AY236" i="1"/>
  <c r="AY196" i="1"/>
  <c r="AY177" i="1"/>
  <c r="AY145" i="1"/>
  <c r="AY129" i="1"/>
  <c r="AY102" i="1"/>
  <c r="AY85" i="1"/>
  <c r="AY83" i="1"/>
  <c r="AY653" i="1"/>
  <c r="AY574" i="1"/>
  <c r="AY489" i="1"/>
  <c r="AY428" i="1"/>
  <c r="AY411" i="1"/>
  <c r="AY329" i="1"/>
  <c r="AY297" i="1"/>
  <c r="AY284" i="1"/>
  <c r="AY268" i="1"/>
  <c r="AY233" i="1"/>
  <c r="AY189" i="1"/>
  <c r="AY179" i="1"/>
  <c r="AY161" i="1"/>
  <c r="AY152" i="1"/>
  <c r="AY148" i="1"/>
  <c r="AY137" i="1"/>
  <c r="AY135" i="1"/>
  <c r="AY118" i="1"/>
  <c r="AY101" i="1"/>
  <c r="AY78" i="1"/>
  <c r="AY77" i="1"/>
  <c r="AY63" i="1"/>
  <c r="AY53" i="1"/>
  <c r="AY49" i="1"/>
  <c r="AY16" i="1"/>
  <c r="AY585" i="1"/>
  <c r="AY402" i="1"/>
  <c r="AY363" i="1"/>
  <c r="AY419" i="1"/>
  <c r="AY333" i="1"/>
  <c r="AY314" i="1"/>
  <c r="AY304" i="1"/>
  <c r="AY250" i="1"/>
  <c r="AY240" i="1"/>
  <c r="AY210" i="1"/>
  <c r="AY201" i="1"/>
  <c r="AY195" i="1"/>
  <c r="AY164" i="1"/>
  <c r="AY150" i="1"/>
  <c r="AY133" i="1"/>
  <c r="AY125" i="1"/>
  <c r="AY111" i="1"/>
  <c r="AY87" i="1"/>
  <c r="AY82" i="1"/>
  <c r="AY68" i="1"/>
  <c r="AY59" i="1"/>
  <c r="AY48" i="1"/>
  <c r="AY45" i="1"/>
  <c r="AY33" i="1"/>
  <c r="AY26" i="1"/>
  <c r="AY28" i="1"/>
  <c r="AY539" i="1"/>
  <c r="AY510" i="1"/>
  <c r="AY490" i="1"/>
  <c r="AY357" i="1"/>
  <c r="AY299" i="1"/>
  <c r="AY274" i="1"/>
  <c r="AY207" i="1"/>
  <c r="AY190" i="1"/>
  <c r="AY173" i="1"/>
  <c r="AY142" i="1"/>
  <c r="AY138" i="1"/>
  <c r="AY136" i="1"/>
  <c r="AY134" i="1"/>
  <c r="AY104" i="1"/>
  <c r="AY114" i="1"/>
  <c r="AY99" i="1"/>
  <c r="AY86" i="1"/>
  <c r="AY79" i="1"/>
  <c r="AY46" i="1"/>
  <c r="AY39" i="1"/>
  <c r="AY35" i="1"/>
  <c r="AY30" i="1"/>
  <c r="AY29" i="1"/>
  <c r="AY17" i="1"/>
  <c r="AY360" i="1"/>
  <c r="AY350" i="1"/>
  <c r="AY312" i="1"/>
  <c r="AY272" i="1"/>
  <c r="AY247" i="1"/>
  <c r="AY244" i="1"/>
  <c r="AY206" i="1"/>
  <c r="AY186" i="1"/>
  <c r="AY184" i="1"/>
  <c r="AY183" i="1"/>
  <c r="AY172" i="1"/>
  <c r="AY154" i="1"/>
  <c r="AY112" i="1"/>
  <c r="AY91" i="1"/>
  <c r="AY64" i="1"/>
  <c r="AY42" i="1"/>
  <c r="AY24" i="1"/>
  <c r="AY19" i="1"/>
  <c r="AY13" i="1"/>
  <c r="AY381" i="1"/>
  <c r="AY355" i="1"/>
  <c r="AY389" i="1"/>
  <c r="AY373" i="1"/>
  <c r="AY273" i="1"/>
  <c r="AY253" i="1"/>
  <c r="AY234" i="1"/>
  <c r="AY225" i="1"/>
  <c r="AY230" i="1"/>
  <c r="AY215" i="1"/>
  <c r="AY187" i="1"/>
  <c r="AY171" i="1"/>
  <c r="AY163" i="1"/>
  <c r="AY131" i="1"/>
  <c r="AY120" i="1"/>
  <c r="AY113" i="1"/>
  <c r="AY94" i="1"/>
  <c r="AY81" i="1"/>
  <c r="AY69" i="1"/>
  <c r="AY60" i="1"/>
  <c r="AY50" i="1"/>
  <c r="AY34" i="1"/>
  <c r="AY31" i="1"/>
  <c r="AY25" i="1"/>
  <c r="AY139" i="1"/>
  <c r="BH496" i="1"/>
  <c r="BH204" i="1"/>
  <c r="BH122" i="1"/>
  <c r="BH78" i="1"/>
  <c r="BH299" i="1"/>
  <c r="BH319" i="1"/>
  <c r="BH27" i="1"/>
  <c r="BH281" i="1"/>
  <c r="BH179" i="1"/>
  <c r="BH40" i="1"/>
  <c r="BJ805" i="1"/>
  <c r="BJ455" i="1"/>
  <c r="BJ884" i="1"/>
  <c r="BJ863" i="1"/>
  <c r="BJ810" i="1"/>
  <c r="BJ789" i="1"/>
  <c r="BJ761" i="1"/>
  <c r="BJ688" i="1"/>
  <c r="BJ623" i="1"/>
  <c r="BJ676" i="1"/>
  <c r="BJ588" i="1"/>
  <c r="BJ894" i="1"/>
  <c r="BJ875" i="1"/>
  <c r="BJ791" i="1"/>
  <c r="BJ748" i="1"/>
  <c r="BJ701" i="1"/>
  <c r="BJ724" i="1"/>
  <c r="BJ647" i="1"/>
  <c r="BJ575" i="1"/>
  <c r="BJ845" i="1"/>
  <c r="BJ798" i="1"/>
  <c r="BJ777" i="1"/>
  <c r="BJ842" i="1"/>
  <c r="BJ855" i="1"/>
  <c r="BJ772" i="1"/>
  <c r="BJ737" i="1"/>
  <c r="BJ638" i="1"/>
  <c r="BJ510" i="1"/>
  <c r="BJ833" i="1"/>
  <c r="BJ801" i="1"/>
  <c r="BJ770" i="1"/>
  <c r="BJ683" i="1"/>
  <c r="BJ627" i="1"/>
  <c r="BJ599" i="1"/>
  <c r="BJ563" i="1"/>
  <c r="BJ465" i="1"/>
  <c r="BJ827" i="1"/>
  <c r="BJ807" i="1"/>
  <c r="BJ718" i="1"/>
  <c r="BJ681" i="1"/>
  <c r="BJ615" i="1"/>
  <c r="BJ555" i="1"/>
  <c r="BJ864" i="1"/>
  <c r="BJ869" i="1"/>
  <c r="BJ788" i="1"/>
  <c r="BJ746" i="1"/>
  <c r="BJ657" i="1"/>
  <c r="BJ578" i="1"/>
  <c r="BJ889" i="1"/>
  <c r="BJ786" i="1"/>
  <c r="BJ710" i="1"/>
  <c r="BJ616" i="1"/>
  <c r="BJ501" i="1"/>
  <c r="BJ834" i="1"/>
  <c r="BJ743" i="1"/>
  <c r="BJ691" i="1"/>
  <c r="BJ611" i="1"/>
  <c r="BJ890" i="1"/>
  <c r="BJ793" i="1"/>
  <c r="BJ736" i="1"/>
  <c r="BJ687" i="1"/>
  <c r="BJ610" i="1"/>
  <c r="BJ528" i="1"/>
  <c r="BJ886" i="1"/>
  <c r="BJ817" i="1"/>
  <c r="BJ769" i="1"/>
  <c r="BJ655" i="1"/>
  <c r="BJ635" i="1"/>
  <c r="BJ450" i="1"/>
  <c r="BJ859" i="1"/>
  <c r="BJ716" i="1"/>
  <c r="BJ606" i="1"/>
  <c r="BJ812" i="1"/>
  <c r="BJ690" i="1"/>
  <c r="BJ586" i="1"/>
  <c r="BJ436" i="1"/>
  <c r="BJ808" i="1"/>
  <c r="BJ663" i="1"/>
  <c r="BJ553" i="1"/>
  <c r="BJ441" i="1"/>
  <c r="BJ776" i="1"/>
  <c r="BJ622" i="1"/>
  <c r="BJ515" i="1"/>
  <c r="BJ751" i="1"/>
  <c r="BJ661" i="1"/>
  <c r="BJ895" i="1"/>
  <c r="BJ763" i="1"/>
  <c r="BJ621" i="1"/>
  <c r="BJ512" i="1"/>
  <c r="BJ897" i="1"/>
  <c r="BJ680" i="1"/>
  <c r="BJ645" i="1"/>
  <c r="BJ720" i="1"/>
  <c r="BJ460" i="1"/>
  <c r="BJ741" i="1"/>
  <c r="BJ717" i="1"/>
  <c r="BJ640" i="1"/>
  <c r="BJ602" i="1"/>
  <c r="BJ846" i="1"/>
  <c r="BJ583" i="1"/>
  <c r="BJ844" i="1"/>
  <c r="BJ560" i="1"/>
  <c r="BJ340" i="1"/>
  <c r="BJ347" i="1"/>
  <c r="BJ353" i="1"/>
  <c r="BJ348" i="1"/>
  <c r="BJ352" i="1"/>
  <c r="BJ363" i="1"/>
  <c r="BJ359" i="1"/>
  <c r="BJ362" i="1"/>
  <c r="BJ494" i="1"/>
  <c r="BJ500" i="1"/>
  <c r="BJ507" i="1"/>
  <c r="BJ516" i="1"/>
  <c r="BJ360" i="1"/>
  <c r="BJ371" i="1"/>
  <c r="BJ370" i="1"/>
  <c r="BJ368" i="1"/>
  <c r="BJ376" i="1"/>
  <c r="BJ378" i="1"/>
  <c r="BJ372" i="1"/>
  <c r="BJ397" i="1"/>
  <c r="BJ379" i="1"/>
  <c r="BJ389" i="1"/>
  <c r="BJ386" i="1"/>
  <c r="BJ406" i="1"/>
  <c r="BJ375" i="1"/>
  <c r="AW379" i="1"/>
  <c r="AW427" i="1"/>
  <c r="AW420" i="1"/>
  <c r="AW457" i="1"/>
  <c r="AW464" i="1"/>
  <c r="AW466" i="1"/>
  <c r="AW472" i="1"/>
  <c r="AW461" i="1"/>
  <c r="AW469" i="1"/>
  <c r="AW497" i="1"/>
  <c r="AW520" i="1"/>
  <c r="AW535" i="1"/>
  <c r="AW609" i="1"/>
  <c r="AW618" i="1"/>
  <c r="AW649" i="1"/>
  <c r="AW724" i="1"/>
  <c r="AW727" i="1"/>
  <c r="AW692" i="1"/>
  <c r="AW818" i="1"/>
  <c r="AW846" i="1"/>
  <c r="AW896" i="1"/>
  <c r="AW368" i="1"/>
  <c r="AW416" i="1"/>
  <c r="AW492" i="1"/>
  <c r="AW588" i="1"/>
  <c r="AW600" i="1"/>
  <c r="AW604" i="1"/>
  <c r="AW672" i="1"/>
  <c r="AW704" i="1"/>
  <c r="AW754" i="1"/>
  <c r="AW760" i="1"/>
  <c r="AW766" i="1"/>
  <c r="AW792" i="1"/>
  <c r="AW802" i="1"/>
  <c r="AW865" i="1"/>
  <c r="AW879" i="1"/>
  <c r="AW842" i="1"/>
  <c r="AW841" i="1"/>
  <c r="AW815" i="1"/>
  <c r="AW832" i="1"/>
  <c r="AW797" i="1"/>
  <c r="AW780" i="1"/>
  <c r="AW770" i="1"/>
  <c r="AW744" i="1"/>
  <c r="AW688" i="1"/>
  <c r="AW897" i="1"/>
  <c r="AW873" i="1"/>
  <c r="AW857" i="1"/>
  <c r="AW804" i="1"/>
  <c r="AW866" i="1"/>
  <c r="AW827" i="1"/>
  <c r="AW848" i="1"/>
  <c r="AW778" i="1"/>
  <c r="AW786" i="1"/>
  <c r="AW732" i="1"/>
  <c r="AW739" i="1"/>
  <c r="AW749" i="1"/>
  <c r="AW680" i="1"/>
  <c r="AW684" i="1"/>
  <c r="AW713" i="1"/>
  <c r="AW717" i="1"/>
  <c r="AW694" i="1"/>
  <c r="AW690" i="1"/>
  <c r="AW619" i="1"/>
  <c r="AW601" i="1"/>
  <c r="AW539" i="1"/>
  <c r="AW557" i="1"/>
  <c r="AW517" i="1"/>
  <c r="AW540" i="1"/>
  <c r="AW839" i="1"/>
  <c r="AW860" i="1"/>
  <c r="AW803" i="1"/>
  <c r="AW817" i="1"/>
  <c r="AW877" i="1"/>
  <c r="AW889" i="1"/>
  <c r="AW894" i="1"/>
  <c r="AW816" i="1"/>
  <c r="AW819" i="1"/>
  <c r="AW811" i="1"/>
  <c r="AW755" i="1"/>
  <c r="AW768" i="1"/>
  <c r="AW761" i="1"/>
  <c r="AW709" i="1"/>
  <c r="AW681" i="1"/>
  <c r="AW702" i="1"/>
  <c r="AW493" i="1"/>
  <c r="AW659" i="1"/>
  <c r="AW633" i="1"/>
  <c r="AW645" i="1"/>
  <c r="AW631" i="1"/>
  <c r="AW576" i="1"/>
  <c r="AW606" i="1"/>
  <c r="AW556" i="1"/>
  <c r="AW519" i="1"/>
  <c r="AW543" i="1"/>
  <c r="AW893" i="1"/>
  <c r="AW825" i="1"/>
  <c r="AW872" i="1"/>
  <c r="AW771" i="1"/>
  <c r="AW769" i="1"/>
  <c r="AW701" i="1"/>
  <c r="AW723" i="1"/>
  <c r="AW683" i="1"/>
  <c r="AW678" i="1"/>
  <c r="AW707" i="1"/>
  <c r="AW655" i="1"/>
  <c r="AW666" i="1"/>
  <c r="AW629" i="1"/>
  <c r="AW530" i="1"/>
  <c r="AW467" i="1"/>
  <c r="AW460" i="1"/>
  <c r="AW449" i="1"/>
  <c r="AW820" i="1"/>
  <c r="AW828" i="1"/>
  <c r="AW812" i="1"/>
  <c r="AW781" i="1"/>
  <c r="AW767" i="1"/>
  <c r="AW719" i="1"/>
  <c r="AW663" i="1"/>
  <c r="AW624" i="1"/>
  <c r="AW656" i="1"/>
  <c r="AW570" i="1"/>
  <c r="AW598" i="1"/>
  <c r="AW550" i="1"/>
  <c r="AW878" i="1"/>
  <c r="AW823" i="1"/>
  <c r="AW835" i="1"/>
  <c r="AW748" i="1"/>
  <c r="AW745" i="1"/>
  <c r="AW654" i="1"/>
  <c r="AW615" i="1"/>
  <c r="AW593" i="1"/>
  <c r="AW583" i="1"/>
  <c r="AW536" i="1"/>
  <c r="AW528" i="1"/>
  <c r="AW515" i="1"/>
  <c r="AW499" i="1"/>
  <c r="AW501" i="1"/>
  <c r="AW885" i="1"/>
  <c r="AW856" i="1"/>
  <c r="AW800" i="1"/>
  <c r="AW868" i="1"/>
  <c r="AW790" i="1"/>
  <c r="AW782" i="1"/>
  <c r="AW734" i="1"/>
  <c r="AW699" i="1"/>
  <c r="AW567" i="1"/>
  <c r="AW558" i="1"/>
  <c r="AW586" i="1"/>
  <c r="AW591" i="1"/>
  <c r="AW589" i="1"/>
  <c r="AW594" i="1"/>
  <c r="AW595" i="1"/>
  <c r="AW580" i="1"/>
  <c r="BJ495" i="1"/>
  <c r="BJ529" i="1"/>
  <c r="BJ513" i="1"/>
  <c r="BJ572" i="1"/>
  <c r="BJ546" i="1"/>
  <c r="BJ571" i="1"/>
  <c r="AW534" i="1"/>
  <c r="AW628" i="1"/>
  <c r="AW642" i="1"/>
  <c r="AW638" i="1"/>
  <c r="AW691" i="1"/>
  <c r="AW698" i="1"/>
  <c r="AW706" i="1"/>
  <c r="AW756" i="1"/>
  <c r="AW824" i="1"/>
  <c r="AW831" i="1"/>
  <c r="AW545" i="1"/>
  <c r="AW526" i="1"/>
  <c r="AW568" i="1"/>
  <c r="AW596" i="1"/>
  <c r="AW608" i="1"/>
  <c r="AW653" i="1"/>
  <c r="AW687" i="1"/>
  <c r="AW668" i="1"/>
  <c r="AW899" i="1"/>
  <c r="AW508" i="1"/>
  <c r="AW565" i="1"/>
  <c r="AW569" i="1"/>
  <c r="AW635" i="1"/>
  <c r="AW696" i="1"/>
  <c r="AW646" i="1"/>
  <c r="AW703" i="1"/>
  <c r="AW673" i="1"/>
  <c r="AW750" i="1"/>
  <c r="AW757" i="1"/>
  <c r="AW791" i="1"/>
  <c r="AW836" i="1"/>
  <c r="BJ374" i="1"/>
  <c r="BJ380" i="1"/>
  <c r="BJ400" i="1"/>
  <c r="BJ392" i="1"/>
  <c r="BJ367" i="1"/>
  <c r="BJ399" i="1"/>
  <c r="BJ412" i="1"/>
  <c r="BJ395" i="1"/>
  <c r="BJ398" i="1"/>
  <c r="BJ411" i="1"/>
  <c r="BJ404" i="1"/>
  <c r="BJ414" i="1"/>
  <c r="BJ422" i="1"/>
  <c r="BJ407" i="1"/>
  <c r="BJ419" i="1"/>
  <c r="BJ416" i="1"/>
  <c r="BJ430" i="1"/>
  <c r="BG606" i="1"/>
  <c r="AU855" i="1"/>
  <c r="AU869" i="1"/>
  <c r="AU892" i="1"/>
  <c r="AU880" i="1"/>
  <c r="AU846" i="1"/>
  <c r="AU803" i="1"/>
  <c r="AU807" i="1"/>
  <c r="AU781" i="1"/>
  <c r="AU734" i="1"/>
  <c r="AU742" i="1"/>
  <c r="AU769" i="1"/>
  <c r="AU680" i="1"/>
  <c r="AU885" i="1"/>
  <c r="AU889" i="1"/>
  <c r="AU831" i="1"/>
  <c r="AU820" i="1"/>
  <c r="AU848" i="1"/>
  <c r="AU881" i="1"/>
  <c r="AU825" i="1"/>
  <c r="AU828" i="1"/>
  <c r="AU813" i="1"/>
  <c r="AU818" i="1"/>
  <c r="AU790" i="1"/>
  <c r="AU743" i="1"/>
  <c r="AU725" i="1"/>
  <c r="AU693" i="1"/>
  <c r="AU679" i="1"/>
  <c r="AU696" i="1"/>
  <c r="AU648" i="1"/>
  <c r="AU640" i="1"/>
  <c r="AU635" i="1"/>
  <c r="AU599" i="1"/>
  <c r="AU485" i="1"/>
  <c r="AU511" i="1"/>
  <c r="AU845" i="1"/>
  <c r="AU852" i="1"/>
  <c r="AU847" i="1"/>
  <c r="AU838" i="1"/>
  <c r="AU815" i="1"/>
  <c r="AU868" i="1"/>
  <c r="AU764" i="1"/>
  <c r="AU822" i="1"/>
  <c r="AU772" i="1"/>
  <c r="AU706" i="1"/>
  <c r="AU884" i="1"/>
  <c r="AU895" i="1"/>
  <c r="AU857" i="1"/>
  <c r="AU841" i="1"/>
  <c r="AU821" i="1"/>
  <c r="AU816" i="1"/>
  <c r="AU791" i="1"/>
  <c r="AW612" i="1"/>
  <c r="AW643" i="1"/>
  <c r="BJ564" i="1"/>
  <c r="BJ580" i="1"/>
  <c r="BG498" i="1"/>
  <c r="AU808" i="1"/>
  <c r="AU834" i="1"/>
  <c r="AU890" i="1"/>
  <c r="BA6" i="1"/>
  <c r="BG9" i="1"/>
  <c r="BA16" i="1"/>
  <c r="BG22" i="1"/>
  <c r="BA23" i="1"/>
  <c r="BA26" i="1"/>
  <c r="BA48" i="1"/>
  <c r="BA60" i="1"/>
  <c r="BA71" i="1"/>
  <c r="AU113" i="1"/>
  <c r="AU116" i="1"/>
  <c r="AU118" i="1"/>
  <c r="AU120" i="1"/>
  <c r="AU125" i="1"/>
  <c r="BJ413" i="1"/>
  <c r="BJ427" i="1"/>
  <c r="BJ420" i="1"/>
  <c r="BJ433" i="1"/>
  <c r="BJ440" i="1"/>
  <c r="BJ439" i="1"/>
  <c r="BJ434" i="1"/>
  <c r="BJ425" i="1"/>
  <c r="BJ447" i="1"/>
  <c r="BJ449" i="1"/>
  <c r="BJ457" i="1"/>
  <c r="BJ453" i="1"/>
  <c r="AS845" i="1"/>
  <c r="AS674" i="1"/>
  <c r="AS255" i="1"/>
  <c r="AS761" i="1"/>
  <c r="AS449" i="1"/>
  <c r="AS335" i="1"/>
  <c r="AS717" i="1"/>
  <c r="AU123" i="1"/>
  <c r="AU130" i="1"/>
  <c r="AU128" i="1"/>
  <c r="AU136" i="1"/>
  <c r="AU137" i="1"/>
  <c r="AU133" i="1"/>
  <c r="AU138" i="1"/>
  <c r="AU145" i="1"/>
  <c r="AU149" i="1"/>
  <c r="AU147" i="1"/>
  <c r="AU152" i="1"/>
  <c r="AU151" i="1"/>
  <c r="AU155" i="1"/>
  <c r="AU158" i="1"/>
  <c r="AU161" i="1"/>
  <c r="AU163" i="1"/>
  <c r="AU167" i="1"/>
  <c r="AU165" i="1"/>
  <c r="AU169" i="1"/>
  <c r="AU179" i="1"/>
  <c r="AU178" i="1"/>
  <c r="AU180" i="1"/>
  <c r="AU175" i="1"/>
  <c r="AU182" i="1"/>
  <c r="AU185" i="1"/>
  <c r="AU188" i="1"/>
  <c r="AU194" i="1"/>
  <c r="BJ470" i="1"/>
  <c r="AU192" i="1"/>
  <c r="AU196" i="1"/>
  <c r="AU203" i="1"/>
  <c r="AU197" i="1"/>
  <c r="AU205" i="1"/>
  <c r="AU214" i="1"/>
  <c r="AU210" i="1"/>
  <c r="AU202" i="1"/>
  <c r="AU213" i="1"/>
  <c r="AU208" i="1"/>
  <c r="AU228" i="1"/>
  <c r="AU229" i="1"/>
  <c r="AU223" i="1"/>
  <c r="AU222" i="1"/>
  <c r="AU220" i="1"/>
  <c r="AU225" i="1"/>
  <c r="AU226" i="1"/>
  <c r="AU262" i="1"/>
  <c r="AU236" i="1"/>
  <c r="AU234" i="1"/>
  <c r="AU235" i="1"/>
  <c r="AU243" i="1"/>
  <c r="AU239" i="1"/>
  <c r="AU254" i="1"/>
  <c r="AU252" i="1"/>
  <c r="AU244" i="1"/>
  <c r="AU245" i="1"/>
  <c r="AU259" i="1"/>
  <c r="AU258" i="1"/>
  <c r="AU255" i="1"/>
  <c r="AU256" i="1"/>
  <c r="AU247" i="1"/>
  <c r="AU264" i="1"/>
  <c r="AU253" i="1"/>
  <c r="AU271" i="1"/>
  <c r="AU267" i="1"/>
  <c r="AU275" i="1"/>
  <c r="AU276" i="1"/>
  <c r="AU272" i="1"/>
  <c r="AU280" i="1"/>
  <c r="AU284" i="1"/>
  <c r="AU290" i="1"/>
  <c r="AU283" i="1"/>
  <c r="AU285" i="1"/>
  <c r="AU291" i="1"/>
  <c r="AU294" i="1"/>
  <c r="AU293" i="1"/>
  <c r="AU298" i="1"/>
  <c r="AU307" i="1"/>
  <c r="AU304" i="1"/>
  <c r="AU300" i="1"/>
  <c r="AU302" i="1"/>
  <c r="AU166" i="1"/>
  <c r="AU311" i="1"/>
  <c r="AU301" i="1"/>
  <c r="AU314" i="1"/>
  <c r="AU306" i="1"/>
  <c r="AU315" i="1"/>
  <c r="AU317" i="1"/>
  <c r="AU325" i="1"/>
  <c r="AU316" i="1"/>
  <c r="AU329" i="1"/>
  <c r="AU345" i="1"/>
  <c r="AU331" i="1"/>
  <c r="AU335" i="1"/>
  <c r="AU319" i="1"/>
  <c r="AU346" i="1"/>
  <c r="AU344" i="1"/>
  <c r="AU342" i="1"/>
  <c r="AU341" i="1"/>
  <c r="AU339" i="1"/>
  <c r="AU350" i="1"/>
  <c r="AU340" i="1"/>
  <c r="AU347" i="1"/>
  <c r="AU353" i="1"/>
  <c r="AU348" i="1"/>
  <c r="BC785" i="1"/>
  <c r="BC835" i="1"/>
  <c r="BC817" i="1"/>
  <c r="BC820" i="1"/>
  <c r="BC831" i="1"/>
  <c r="BC889" i="1"/>
  <c r="BC881" i="1"/>
  <c r="BC885" i="1"/>
  <c r="BC896" i="1"/>
  <c r="BH5" i="1"/>
  <c r="BH42" i="1"/>
  <c r="BH53" i="1"/>
  <c r="BH60" i="1"/>
  <c r="BH172" i="1"/>
  <c r="BG12" i="1"/>
  <c r="BG16" i="1"/>
  <c r="BA24" i="1"/>
  <c r="BH26" i="1"/>
  <c r="BH29" i="1"/>
  <c r="BH44" i="1"/>
  <c r="BH45" i="1"/>
  <c r="BA47" i="1"/>
  <c r="BH57" i="1"/>
  <c r="BH59" i="1"/>
  <c r="BH56" i="1"/>
  <c r="BH61" i="1"/>
  <c r="BG62" i="1"/>
  <c r="BG84" i="1"/>
  <c r="BA81" i="1"/>
  <c r="BA88" i="1"/>
  <c r="BG91" i="1"/>
  <c r="BG92" i="1"/>
  <c r="BA102" i="1"/>
  <c r="BA110" i="1"/>
  <c r="BG115" i="1"/>
  <c r="BG117" i="1"/>
  <c r="BH121" i="1"/>
  <c r="BA128" i="1"/>
  <c r="BA131" i="1"/>
  <c r="BH136" i="1"/>
  <c r="BH140" i="1"/>
  <c r="BA149" i="1"/>
  <c r="BA147" i="1"/>
  <c r="BG154" i="1"/>
  <c r="BH151" i="1"/>
  <c r="BA159" i="1"/>
  <c r="BH174" i="1"/>
  <c r="BA196" i="1"/>
  <c r="BH211" i="1"/>
  <c r="BH217" i="1"/>
  <c r="BA252" i="1"/>
  <c r="BH246" i="1"/>
  <c r="BA301" i="1"/>
  <c r="BG688" i="1"/>
  <c r="BH55" i="1"/>
  <c r="BH360" i="1"/>
  <c r="BH542" i="1"/>
  <c r="BH581" i="1"/>
  <c r="BH12" i="1"/>
  <c r="BH13" i="1"/>
  <c r="BG14" i="1"/>
  <c r="BH16" i="1"/>
  <c r="BH17" i="1"/>
  <c r="BG19" i="1"/>
  <c r="BG18" i="1"/>
  <c r="BG30" i="1"/>
  <c r="BH31" i="1"/>
  <c r="BG37" i="1"/>
  <c r="BA34" i="1"/>
  <c r="BA50" i="1"/>
  <c r="BH62" i="1"/>
  <c r="BH67" i="1"/>
  <c r="BG65" i="1"/>
  <c r="BA77" i="1"/>
  <c r="BG82" i="1"/>
  <c r="BH79" i="1"/>
  <c r="BH84" i="1"/>
  <c r="BH83" i="1"/>
  <c r="BH91" i="1"/>
  <c r="BH95" i="1"/>
  <c r="BH92" i="1"/>
  <c r="BH94" i="1"/>
  <c r="BH98" i="1"/>
  <c r="BG99" i="1"/>
  <c r="BA112" i="1"/>
  <c r="BH115" i="1"/>
  <c r="BA125" i="1"/>
  <c r="BH137" i="1"/>
  <c r="BG139" i="1"/>
  <c r="BG164" i="1"/>
  <c r="BA202" i="1"/>
  <c r="BH228" i="1"/>
  <c r="BH231" i="1"/>
  <c r="BH241" i="1"/>
  <c r="BH243" i="1"/>
  <c r="BG242" i="1"/>
  <c r="BA255" i="1"/>
  <c r="BH285" i="1"/>
  <c r="BH288" i="1"/>
  <c r="BH353" i="1"/>
  <c r="BG457" i="1"/>
  <c r="BA461" i="1"/>
  <c r="BH505" i="1"/>
  <c r="BG519" i="1"/>
  <c r="BG634" i="1"/>
  <c r="BH722" i="1"/>
  <c r="BG716" i="1"/>
  <c r="BH43" i="1"/>
  <c r="BH14" i="1"/>
  <c r="BH19" i="1"/>
  <c r="BH18" i="1"/>
  <c r="BH30" i="1"/>
  <c r="BG32" i="1"/>
  <c r="BH37" i="1"/>
  <c r="BA38" i="1"/>
  <c r="BH65" i="1"/>
  <c r="BH68" i="1"/>
  <c r="BA76" i="1"/>
  <c r="BA74" i="1"/>
  <c r="BH82" i="1"/>
  <c r="BG85" i="1"/>
  <c r="BA89" i="1"/>
  <c r="BG93" i="1"/>
  <c r="BG96" i="1"/>
  <c r="BH99" i="1"/>
  <c r="BH97" i="1"/>
  <c r="BA107" i="1"/>
  <c r="BH135" i="1"/>
  <c r="BA145" i="1"/>
  <c r="BH169" i="1"/>
  <c r="BA192" i="1"/>
  <c r="BH249" i="1"/>
  <c r="BG263" i="1"/>
  <c r="BG336" i="1"/>
  <c r="BA347" i="1"/>
  <c r="BH358" i="1"/>
  <c r="BH363" i="1"/>
  <c r="BG369" i="1"/>
  <c r="BG496" i="1"/>
  <c r="BH535" i="1"/>
  <c r="BA530" i="1"/>
  <c r="BG595" i="1"/>
  <c r="BH704" i="1"/>
  <c r="BG801" i="1"/>
  <c r="BA9" i="1"/>
  <c r="BG6" i="1"/>
  <c r="BG20" i="1"/>
  <c r="BH32" i="1"/>
  <c r="BA36" i="1"/>
  <c r="BG48" i="1"/>
  <c r="BA52" i="1"/>
  <c r="BG70" i="1"/>
  <c r="BH69" i="1"/>
  <c r="BH85" i="1"/>
  <c r="BH87" i="1"/>
  <c r="BH93" i="1"/>
  <c r="BH96" i="1"/>
  <c r="BG101" i="1"/>
  <c r="BA105" i="1"/>
  <c r="BH111" i="1"/>
  <c r="BH104" i="1"/>
  <c r="BH131" i="1"/>
  <c r="BG160" i="1"/>
  <c r="BG171" i="1"/>
  <c r="BA180" i="1"/>
  <c r="BH201" i="1"/>
  <c r="BG216" i="1"/>
  <c r="BG237" i="1"/>
  <c r="BH264" i="1"/>
  <c r="BA311" i="1"/>
  <c r="BH341" i="1"/>
  <c r="BH364" i="1"/>
  <c r="BG647" i="1"/>
  <c r="BG637" i="1"/>
  <c r="BA792" i="1"/>
  <c r="BH899" i="1"/>
  <c r="BH858" i="1"/>
  <c r="BH896" i="1"/>
  <c r="BH833" i="1"/>
  <c r="BH824" i="1"/>
  <c r="BH825" i="1"/>
  <c r="BH798" i="1"/>
  <c r="BH792" i="1"/>
  <c r="BH826" i="1"/>
  <c r="BH699" i="1"/>
  <c r="BH678" i="1"/>
  <c r="BH663" i="1"/>
  <c r="BH673" i="1"/>
  <c r="BH659" i="1"/>
  <c r="BH639" i="1"/>
  <c r="BH632" i="1"/>
  <c r="BH631" i="1"/>
  <c r="BH618" i="1"/>
  <c r="BH843" i="1"/>
  <c r="BH828" i="1"/>
  <c r="BH752" i="1"/>
  <c r="BH665" i="1"/>
  <c r="BH684" i="1"/>
  <c r="BH709" i="1"/>
  <c r="BH629" i="1"/>
  <c r="BH580" i="1"/>
  <c r="BH595" i="1"/>
  <c r="BH596" i="1"/>
  <c r="BH569" i="1"/>
  <c r="BH579" i="1"/>
  <c r="BH568" i="1"/>
  <c r="BH541" i="1"/>
  <c r="BH502" i="1"/>
  <c r="BH508" i="1"/>
  <c r="BH897" i="1"/>
  <c r="BH876" i="1"/>
  <c r="BH889" i="1"/>
  <c r="BH847" i="1"/>
  <c r="BH748" i="1"/>
  <c r="BH739" i="1"/>
  <c r="BH708" i="1"/>
  <c r="BH710" i="1"/>
  <c r="BH860" i="1"/>
  <c r="BH870" i="1"/>
  <c r="BH831" i="1"/>
  <c r="BH803" i="1"/>
  <c r="BH781" i="1"/>
  <c r="BH769" i="1"/>
  <c r="BH717" i="1"/>
  <c r="BH772" i="1"/>
  <c r="BH776" i="1"/>
  <c r="BH753" i="1"/>
  <c r="BH740" i="1"/>
  <c r="BH741" i="1"/>
  <c r="BH754" i="1"/>
  <c r="BH712" i="1"/>
  <c r="BH655" i="1"/>
  <c r="BH603" i="1"/>
  <c r="BH646" i="1"/>
  <c r="BH682" i="1"/>
  <c r="BH622" i="1"/>
  <c r="BH644" i="1"/>
  <c r="BH642" i="1"/>
  <c r="BH648" i="1"/>
  <c r="BH607" i="1"/>
  <c r="BH643" i="1"/>
  <c r="BH651" i="1"/>
  <c r="BH636" i="1"/>
  <c r="BH617" i="1"/>
  <c r="BH606" i="1"/>
  <c r="BH588" i="1"/>
  <c r="BH574" i="1"/>
  <c r="BH536" i="1"/>
  <c r="BH554" i="1"/>
  <c r="BH562" i="1"/>
  <c r="BH504" i="1"/>
  <c r="BH884" i="1"/>
  <c r="BH887" i="1"/>
  <c r="BH856" i="1"/>
  <c r="BH841" i="1"/>
  <c r="BH786" i="1"/>
  <c r="BH784" i="1"/>
  <c r="BH736" i="1"/>
  <c r="BH721" i="1"/>
  <c r="BH687" i="1"/>
  <c r="BH662" i="1"/>
  <c r="BH686" i="1"/>
  <c r="BH664" i="1"/>
  <c r="BH627" i="1"/>
  <c r="BH608" i="1"/>
  <c r="BH844" i="1"/>
  <c r="BH812" i="1"/>
  <c r="BH771" i="1"/>
  <c r="BH759" i="1"/>
  <c r="BH713" i="1"/>
  <c r="BH689" i="1"/>
  <c r="BH719" i="1"/>
  <c r="BH667" i="1"/>
  <c r="BH821" i="1"/>
  <c r="BH795" i="1"/>
  <c r="BH777" i="1"/>
  <c r="BH758" i="1"/>
  <c r="BH744" i="1"/>
  <c r="BH677" i="1"/>
  <c r="BH676" i="1"/>
  <c r="BH585" i="1"/>
  <c r="BH559" i="1"/>
  <c r="BH553" i="1"/>
  <c r="BH528" i="1"/>
  <c r="BH885" i="1"/>
  <c r="BH865" i="1"/>
  <c r="BH757" i="1"/>
  <c r="BH729" i="1"/>
  <c r="BH688" i="1"/>
  <c r="BH668" i="1"/>
  <c r="BH626" i="1"/>
  <c r="BH679" i="1"/>
  <c r="BH623" i="1"/>
  <c r="BH650" i="1"/>
  <c r="BH696" i="1"/>
  <c r="BH615" i="1"/>
  <c r="BH652" i="1"/>
  <c r="BH760" i="1"/>
  <c r="BH610" i="1"/>
  <c r="BH575" i="1"/>
  <c r="BH555" i="1"/>
  <c r="BH578" i="1"/>
  <c r="BH485" i="1"/>
  <c r="BH863" i="1"/>
  <c r="BH783" i="1"/>
  <c r="BH731" i="1"/>
  <c r="BH720" i="1"/>
  <c r="BH705" i="1"/>
  <c r="BH697" i="1"/>
  <c r="BH694" i="1"/>
  <c r="BH654" i="1"/>
  <c r="BH619" i="1"/>
  <c r="BH599" i="1"/>
  <c r="BH613" i="1"/>
  <c r="BH561" i="1"/>
  <c r="BH556" i="1"/>
  <c r="BH545" i="1"/>
  <c r="BH547" i="1"/>
  <c r="BH552" i="1"/>
  <c r="BH761" i="1"/>
  <c r="BH718" i="1"/>
  <c r="BH714" i="1"/>
  <c r="BH749" i="1"/>
  <c r="BH725" i="1"/>
  <c r="BH745" i="1"/>
  <c r="BH635" i="1"/>
  <c r="BH614" i="1"/>
  <c r="BH550" i="1"/>
  <c r="BH564" i="1"/>
  <c r="BH544" i="1"/>
  <c r="BH548" i="1"/>
  <c r="BH770" i="1"/>
  <c r="BH707" i="1"/>
  <c r="BH660" i="1"/>
  <c r="BH628" i="1"/>
  <c r="BH645" i="1"/>
  <c r="BH605" i="1"/>
  <c r="BH597" i="1"/>
  <c r="BH601" i="1"/>
  <c r="BH594" i="1"/>
  <c r="BH600" i="1"/>
  <c r="BH538" i="1"/>
  <c r="BH530" i="1"/>
  <c r="BH510" i="1"/>
  <c r="BH774" i="1"/>
  <c r="BH743" i="1"/>
  <c r="BH734" i="1"/>
  <c r="BH493" i="1"/>
  <c r="BH691" i="1"/>
  <c r="BH649" i="1"/>
  <c r="BH657" i="1"/>
  <c r="BH602" i="1"/>
  <c r="BH576" i="1"/>
  <c r="BH539" i="1"/>
  <c r="BH526" i="1"/>
  <c r="BH577" i="1"/>
  <c r="BH529" i="1"/>
  <c r="BH519" i="1"/>
  <c r="BH543" i="1"/>
  <c r="BH549" i="1"/>
  <c r="BH484" i="1"/>
  <c r="BH465" i="1"/>
  <c r="BH469" i="1"/>
  <c r="BH458" i="1"/>
  <c r="BH460" i="1"/>
  <c r="BH445" i="1"/>
  <c r="BH763" i="1"/>
  <c r="BH611" i="1"/>
  <c r="BH609" i="1"/>
  <c r="BH557" i="1"/>
  <c r="BH497" i="1"/>
  <c r="BH480" i="1"/>
  <c r="BH476" i="1"/>
  <c r="BH451" i="1"/>
  <c r="BH414" i="1"/>
  <c r="BH415" i="1"/>
  <c r="BH374" i="1"/>
  <c r="BH339" i="1"/>
  <c r="BH322" i="1"/>
  <c r="BH335" i="1"/>
  <c r="BH666" i="1"/>
  <c r="BH572" i="1"/>
  <c r="BH481" i="1"/>
  <c r="BH483" i="1"/>
  <c r="BH486" i="1"/>
  <c r="BH455" i="1"/>
  <c r="BH477" i="1"/>
  <c r="BH444" i="1"/>
  <c r="BH433" i="1"/>
  <c r="BH432" i="1"/>
  <c r="BH416" i="1"/>
  <c r="BH498" i="1"/>
  <c r="BH411" i="1"/>
  <c r="BH406" i="1"/>
  <c r="BH386" i="1"/>
  <c r="BH368" i="1"/>
  <c r="BH352" i="1"/>
  <c r="BH354" i="1"/>
  <c r="BH342" i="1"/>
  <c r="BH692" i="1"/>
  <c r="BH683" i="1"/>
  <c r="BH669" i="1"/>
  <c r="BH658" i="1"/>
  <c r="BH640" i="1"/>
  <c r="BH670" i="1"/>
  <c r="BH630" i="1"/>
  <c r="BH570" i="1"/>
  <c r="BH516" i="1"/>
  <c r="BH509" i="1"/>
  <c r="BH475" i="1"/>
  <c r="BH456" i="1"/>
  <c r="BH488" i="1"/>
  <c r="BH491" i="1"/>
  <c r="BH449" i="1"/>
  <c r="BH428" i="1"/>
  <c r="BH448" i="1"/>
  <c r="BH427" i="1"/>
  <c r="BH429" i="1"/>
  <c r="BH389" i="1"/>
  <c r="BH393" i="1"/>
  <c r="BH332" i="1"/>
  <c r="BH616" i="1"/>
  <c r="BH656" i="1"/>
  <c r="BH621" i="1"/>
  <c r="BH589" i="1"/>
  <c r="BH587" i="1"/>
  <c r="BH788" i="1"/>
  <c r="BH598" i="1"/>
  <c r="BH590" i="1"/>
  <c r="BH591" i="1"/>
  <c r="BH532" i="1"/>
  <c r="BH546" i="1"/>
  <c r="BH527" i="1"/>
  <c r="BH520" i="1"/>
  <c r="BH512" i="1"/>
  <c r="BH533" i="1"/>
  <c r="BH501" i="1"/>
  <c r="BH503" i="1"/>
  <c r="BH467" i="1"/>
  <c r="BH482" i="1"/>
  <c r="BH462" i="1"/>
  <c r="BH447" i="1"/>
  <c r="BH443" i="1"/>
  <c r="BH436" i="1"/>
  <c r="BH431" i="1"/>
  <c r="BH413" i="1"/>
  <c r="BH421" i="1"/>
  <c r="BH379" i="1"/>
  <c r="BH397" i="1"/>
  <c r="BH370" i="1"/>
  <c r="BH377" i="1"/>
  <c r="BH371" i="1"/>
  <c r="BH340" i="1"/>
  <c r="BH336" i="1"/>
  <c r="BH819" i="1"/>
  <c r="BH765" i="1"/>
  <c r="BH746" i="1"/>
  <c r="BH625" i="1"/>
  <c r="BH592" i="1"/>
  <c r="BH582" i="1"/>
  <c r="BH551" i="1"/>
  <c r="BH566" i="1"/>
  <c r="BH531" i="1"/>
  <c r="BH523" i="1"/>
  <c r="BH500" i="1"/>
  <c r="BH473" i="1"/>
  <c r="BH471" i="1"/>
  <c r="BH466" i="1"/>
  <c r="BH407" i="1"/>
  <c r="BH417" i="1"/>
  <c r="BH395" i="1"/>
  <c r="BH410" i="1"/>
  <c r="BH402" i="1"/>
  <c r="BH638" i="1"/>
  <c r="BH661" i="1"/>
  <c r="BH612" i="1"/>
  <c r="BH584" i="1"/>
  <c r="BH534" i="1"/>
  <c r="BH490" i="1"/>
  <c r="BH693" i="1"/>
  <c r="BH620" i="1"/>
  <c r="BH457" i="1"/>
  <c r="BH424" i="1"/>
  <c r="BH419" i="1"/>
  <c r="BH399" i="1"/>
  <c r="BH378" i="1"/>
  <c r="BH369" i="1"/>
  <c r="BH356" i="1"/>
  <c r="BH338" i="1"/>
  <c r="BH324" i="1"/>
  <c r="BH300" i="1"/>
  <c r="BH304" i="1"/>
  <c r="BH298" i="1"/>
  <c r="BH286" i="1"/>
  <c r="BH280" i="1"/>
  <c r="BH272" i="1"/>
  <c r="BH277" i="1"/>
  <c r="BH785" i="1"/>
  <c r="BH773" i="1"/>
  <c r="BH641" i="1"/>
  <c r="BH737" i="1"/>
  <c r="BH711" i="1"/>
  <c r="BH633" i="1"/>
  <c r="BH647" i="1"/>
  <c r="BH514" i="1"/>
  <c r="BH511" i="1"/>
  <c r="BH537" i="1"/>
  <c r="BH494" i="1"/>
  <c r="BH492" i="1"/>
  <c r="BH489" i="1"/>
  <c r="BH439" i="1"/>
  <c r="BH396" i="1"/>
  <c r="BH387" i="1"/>
  <c r="BH361" i="1"/>
  <c r="BH362" i="1"/>
  <c r="BH359" i="1"/>
  <c r="BH350" i="1"/>
  <c r="BH316" i="1"/>
  <c r="BH325" i="1"/>
  <c r="BH326" i="1"/>
  <c r="BH294" i="1"/>
  <c r="BH291" i="1"/>
  <c r="BH274" i="1"/>
  <c r="BH270" i="1"/>
  <c r="BH804" i="1"/>
  <c r="BH674" i="1"/>
  <c r="BH624" i="1"/>
  <c r="BH573" i="1"/>
  <c r="BH593" i="1"/>
  <c r="BH521" i="1"/>
  <c r="BH507" i="1"/>
  <c r="BH499" i="1"/>
  <c r="BH472" i="1"/>
  <c r="BH434" i="1"/>
  <c r="BH408" i="1"/>
  <c r="BH398" i="1"/>
  <c r="BH403" i="1"/>
  <c r="BH329" i="1"/>
  <c r="BH292" i="1"/>
  <c r="BH282" i="1"/>
  <c r="BH275" i="1"/>
  <c r="BH256" i="1"/>
  <c r="BH252" i="1"/>
  <c r="BH251" i="1"/>
  <c r="BH671" i="1"/>
  <c r="BH558" i="1"/>
  <c r="BH525" i="1"/>
  <c r="BH515" i="1"/>
  <c r="BH540" i="1"/>
  <c r="BH522" i="1"/>
  <c r="BH435" i="1"/>
  <c r="BH450" i="1"/>
  <c r="BH446" i="1"/>
  <c r="BH425" i="1"/>
  <c r="BH441" i="1"/>
  <c r="BH394" i="1"/>
  <c r="BH380" i="1"/>
  <c r="BH317" i="1"/>
  <c r="BH323" i="1"/>
  <c r="BH313" i="1"/>
  <c r="BH312" i="1"/>
  <c r="BH793" i="1"/>
  <c r="BH513" i="1"/>
  <c r="BH517" i="1"/>
  <c r="BH518" i="1"/>
  <c r="BH474" i="1"/>
  <c r="BH452" i="1"/>
  <c r="BH438" i="1"/>
  <c r="BH405" i="1"/>
  <c r="BH404" i="1"/>
  <c r="BH409" i="1"/>
  <c r="BH418" i="1"/>
  <c r="BH401" i="1"/>
  <c r="BH385" i="1"/>
  <c r="BH375" i="1"/>
  <c r="BH382" i="1"/>
  <c r="BH330" i="1"/>
  <c r="BH306" i="1"/>
  <c r="BH308" i="1"/>
  <c r="BH267" i="1"/>
  <c r="BH265" i="1"/>
  <c r="BH254" i="1"/>
  <c r="BH248" i="1"/>
  <c r="BH232" i="1"/>
  <c r="BH233" i="1"/>
  <c r="BH219" i="1"/>
  <c r="BH197" i="1"/>
  <c r="BH200" i="1"/>
  <c r="BH478" i="1"/>
  <c r="BH470" i="1"/>
  <c r="BH454" i="1"/>
  <c r="BH464" i="1"/>
  <c r="BH453" i="1"/>
  <c r="BH383" i="1"/>
  <c r="BH357" i="1"/>
  <c r="BH337" i="1"/>
  <c r="BH327" i="1"/>
  <c r="BH349" i="1"/>
  <c r="BH321" i="1"/>
  <c r="BH345" i="1"/>
  <c r="BH315" i="1"/>
  <c r="BH314" i="1"/>
  <c r="BH309" i="1"/>
  <c r="BH290" i="1"/>
  <c r="BH287" i="1"/>
  <c r="BH255" i="1"/>
  <c r="BH260" i="1"/>
  <c r="BH250" i="1"/>
  <c r="BH817" i="1"/>
  <c r="BH813" i="1"/>
  <c r="BH782" i="1"/>
  <c r="BH637" i="1"/>
  <c r="BH563" i="1"/>
  <c r="BH461" i="1"/>
  <c r="BH420" i="1"/>
  <c r="BH422" i="1"/>
  <c r="BH367" i="1"/>
  <c r="BH392" i="1"/>
  <c r="BH400" i="1"/>
  <c r="BH391" i="1"/>
  <c r="BH373" i="1"/>
  <c r="BH347" i="1"/>
  <c r="BH351" i="1"/>
  <c r="BH328" i="1"/>
  <c r="BH334" i="1"/>
  <c r="BH331" i="1"/>
  <c r="BH311" i="1"/>
  <c r="BH305" i="1"/>
  <c r="BH271" i="1"/>
  <c r="BH268" i="1"/>
  <c r="BH258" i="1"/>
  <c r="BH259" i="1"/>
  <c r="BH279" i="1"/>
  <c r="BH239" i="1"/>
  <c r="BH262" i="1"/>
  <c r="BH227" i="1"/>
  <c r="BH223" i="1"/>
  <c r="BH230" i="1"/>
  <c r="BH560" i="1"/>
  <c r="BH459" i="1"/>
  <c r="BH437" i="1"/>
  <c r="BH423" i="1"/>
  <c r="BH343" i="1"/>
  <c r="BH284" i="1"/>
  <c r="BH266" i="1"/>
  <c r="BH226" i="1"/>
  <c r="BH225" i="1"/>
  <c r="BH209" i="1"/>
  <c r="BH176" i="1"/>
  <c r="BH180" i="1"/>
  <c r="BH183" i="1"/>
  <c r="BH165" i="1"/>
  <c r="BH168" i="1"/>
  <c r="BH126" i="1"/>
  <c r="BH506" i="1"/>
  <c r="BH487" i="1"/>
  <c r="BH307" i="1"/>
  <c r="BH273" i="1"/>
  <c r="BH261" i="1"/>
  <c r="BH242" i="1"/>
  <c r="BH220" i="1"/>
  <c r="BH221" i="1"/>
  <c r="BH634" i="1"/>
  <c r="BH567" i="1"/>
  <c r="BH430" i="1"/>
  <c r="BH365" i="1"/>
  <c r="BH295" i="1"/>
  <c r="BH263" i="1"/>
  <c r="BH235" i="1"/>
  <c r="BH240" i="1"/>
  <c r="BH236" i="1"/>
  <c r="BH229" i="1"/>
  <c r="BH216" i="1"/>
  <c r="BH207" i="1"/>
  <c r="BH194" i="1"/>
  <c r="BH190" i="1"/>
  <c r="BH163" i="1"/>
  <c r="BH170" i="1"/>
  <c r="BH152" i="1"/>
  <c r="BH154" i="1"/>
  <c r="BH127" i="1"/>
  <c r="BH116" i="1"/>
  <c r="BH110" i="1"/>
  <c r="BH495" i="1"/>
  <c r="BH390" i="1"/>
  <c r="BH348" i="1"/>
  <c r="BH310" i="1"/>
  <c r="BH276" i="1"/>
  <c r="BH244" i="1"/>
  <c r="BH208" i="1"/>
  <c r="BH203" i="1"/>
  <c r="BH195" i="1"/>
  <c r="BH188" i="1"/>
  <c r="BH189" i="1"/>
  <c r="BH161" i="1"/>
  <c r="BH159" i="1"/>
  <c r="BH147" i="1"/>
  <c r="BH130" i="1"/>
  <c r="BH123" i="1"/>
  <c r="BH132" i="1"/>
  <c r="BH604" i="1"/>
  <c r="BH479" i="1"/>
  <c r="BH463" i="1"/>
  <c r="BH381" i="1"/>
  <c r="BH372" i="1"/>
  <c r="BH293" i="1"/>
  <c r="BH253" i="1"/>
  <c r="BH213" i="1"/>
  <c r="BH214" i="1"/>
  <c r="BH206" i="1"/>
  <c r="BH173" i="1"/>
  <c r="BH148" i="1"/>
  <c r="BH138" i="1"/>
  <c r="BH144" i="1"/>
  <c r="BH134" i="1"/>
  <c r="BH113" i="1"/>
  <c r="BH586" i="1"/>
  <c r="BH565" i="1"/>
  <c r="BH366" i="1"/>
  <c r="BH303" i="1"/>
  <c r="BH205" i="1"/>
  <c r="BH196" i="1"/>
  <c r="BH199" i="1"/>
  <c r="BH185" i="1"/>
  <c r="BH186" i="1"/>
  <c r="BH125" i="1"/>
  <c r="BH124" i="1"/>
  <c r="BH412" i="1"/>
  <c r="BH344" i="1"/>
  <c r="BH320" i="1"/>
  <c r="BH166" i="1"/>
  <c r="BH302" i="1"/>
  <c r="BH187" i="1"/>
  <c r="BH164" i="1"/>
  <c r="BH162" i="1"/>
  <c r="BH149" i="1"/>
  <c r="BH142" i="1"/>
  <c r="BH133" i="1"/>
  <c r="BH139" i="1"/>
  <c r="BH48" i="1"/>
  <c r="BH101" i="1"/>
  <c r="BH160" i="1"/>
  <c r="BH171" i="1"/>
  <c r="BH376" i="1"/>
  <c r="BH11" i="1"/>
  <c r="BH7" i="1"/>
  <c r="BH20" i="1"/>
  <c r="BH47" i="1"/>
  <c r="BH70" i="1"/>
  <c r="BH128" i="1"/>
  <c r="BH141" i="1"/>
  <c r="BH212" i="1"/>
  <c r="BH237" i="1"/>
  <c r="BA5" i="1"/>
  <c r="BG8" i="1"/>
  <c r="BH9" i="1"/>
  <c r="BH21" i="1"/>
  <c r="BH24" i="1"/>
  <c r="BA28" i="1"/>
  <c r="BH35" i="1"/>
  <c r="BG39" i="1"/>
  <c r="BH34" i="1"/>
  <c r="BA41" i="1"/>
  <c r="BG46" i="1"/>
  <c r="BA54" i="1"/>
  <c r="BG71" i="1"/>
  <c r="BA66" i="1"/>
  <c r="BA78" i="1"/>
  <c r="BH86" i="1"/>
  <c r="BH81" i="1"/>
  <c r="BH100" i="1"/>
  <c r="BG103" i="1"/>
  <c r="BH102" i="1"/>
  <c r="BH112" i="1"/>
  <c r="BH109" i="1"/>
  <c r="BA120" i="1"/>
  <c r="BG126" i="1"/>
  <c r="BG129" i="1"/>
  <c r="BH145" i="1"/>
  <c r="BH146" i="1"/>
  <c r="BG142" i="1"/>
  <c r="BG168" i="1"/>
  <c r="BH175" i="1"/>
  <c r="BG187" i="1"/>
  <c r="BH184" i="1"/>
  <c r="BA197" i="1"/>
  <c r="BA210" i="1"/>
  <c r="BH202" i="1"/>
  <c r="BG221" i="1"/>
  <c r="BH238" i="1"/>
  <c r="BG270" i="1"/>
  <c r="BG257" i="1"/>
  <c r="BA317" i="1"/>
  <c r="BA326" i="1"/>
  <c r="BA368" i="1"/>
  <c r="BA372" i="1"/>
  <c r="BG415" i="1"/>
  <c r="BG417" i="1"/>
  <c r="BH468" i="1"/>
  <c r="BG673" i="1"/>
  <c r="BG730" i="1"/>
  <c r="BH775" i="1"/>
  <c r="BH22" i="1"/>
  <c r="BH158" i="1"/>
  <c r="BH218" i="1"/>
  <c r="BA897" i="1"/>
  <c r="BA842" i="1"/>
  <c r="BA852" i="1"/>
  <c r="BA857" i="1"/>
  <c r="BA829" i="1"/>
  <c r="BA804" i="1"/>
  <c r="BA865" i="1"/>
  <c r="BA879" i="1"/>
  <c r="BA877" i="1"/>
  <c r="BA861" i="1"/>
  <c r="BA867" i="1"/>
  <c r="BA847" i="1"/>
  <c r="BA838" i="1"/>
  <c r="BA821" i="1"/>
  <c r="BA793" i="1"/>
  <c r="BA828" i="1"/>
  <c r="BA777" i="1"/>
  <c r="BA784" i="1"/>
  <c r="BA776" i="1"/>
  <c r="BA759" i="1"/>
  <c r="BA744" i="1"/>
  <c r="BA769" i="1"/>
  <c r="BA741" i="1"/>
  <c r="BA692" i="1"/>
  <c r="BA695" i="1"/>
  <c r="BA669" i="1"/>
  <c r="BA698" i="1"/>
  <c r="BA662" i="1"/>
  <c r="BA899" i="1"/>
  <c r="BA886" i="1"/>
  <c r="BA895" i="1"/>
  <c r="BA864" i="1"/>
  <c r="BA848" i="1"/>
  <c r="BA841" i="1"/>
  <c r="BA837" i="1"/>
  <c r="BA824" i="1"/>
  <c r="BA817" i="1"/>
  <c r="BA811" i="1"/>
  <c r="BA786" i="1"/>
  <c r="BA772" i="1"/>
  <c r="BA675" i="1"/>
  <c r="BA732" i="1"/>
  <c r="BA718" i="1"/>
  <c r="BA641" i="1"/>
  <c r="BA683" i="1"/>
  <c r="BA719" i="1"/>
  <c r="BA493" i="1"/>
  <c r="BA693" i="1"/>
  <c r="BA626" i="1"/>
  <c r="BA667" i="1"/>
  <c r="BA682" i="1"/>
  <c r="BA620" i="1"/>
  <c r="BA696" i="1"/>
  <c r="BA627" i="1"/>
  <c r="BA642" i="1"/>
  <c r="BA671" i="1"/>
  <c r="BA624" i="1"/>
  <c r="BA666" i="1"/>
  <c r="BA643" i="1"/>
  <c r="BA656" i="1"/>
  <c r="BA645" i="1"/>
  <c r="BA639" i="1"/>
  <c r="BA614" i="1"/>
  <c r="BA592" i="1"/>
  <c r="BA600" i="1"/>
  <c r="BA539" i="1"/>
  <c r="BA587" i="1"/>
  <c r="BA534" i="1"/>
  <c r="BA515" i="1"/>
  <c r="BA863" i="1"/>
  <c r="BA854" i="1"/>
  <c r="BA797" i="1"/>
  <c r="BA771" i="1"/>
  <c r="BA770" i="1"/>
  <c r="BA680" i="1"/>
  <c r="BA684" i="1"/>
  <c r="BA885" i="1"/>
  <c r="BA850" i="1"/>
  <c r="BA823" i="1"/>
  <c r="BA869" i="1"/>
  <c r="BA815" i="1"/>
  <c r="BA888" i="1"/>
  <c r="BA876" i="1"/>
  <c r="BA844" i="1"/>
  <c r="BA851" i="1"/>
  <c r="BA816" i="1"/>
  <c r="BA791" i="1"/>
  <c r="BA778" i="1"/>
  <c r="BA766" i="1"/>
  <c r="BA757" i="1"/>
  <c r="BA738" i="1"/>
  <c r="BA737" i="1"/>
  <c r="BA746" i="1"/>
  <c r="BA892" i="1"/>
  <c r="BA862" i="1"/>
  <c r="BA856" i="1"/>
  <c r="BA889" i="1"/>
  <c r="BA833" i="1"/>
  <c r="BA832" i="1"/>
  <c r="BA812" i="1"/>
  <c r="BA807" i="1"/>
  <c r="BA805" i="1"/>
  <c r="BA779" i="1"/>
  <c r="BA736" i="1"/>
  <c r="BA870" i="1"/>
  <c r="BA873" i="1"/>
  <c r="BA798" i="1"/>
  <c r="BA855" i="1"/>
  <c r="BA794" i="1"/>
  <c r="BA836" i="1"/>
  <c r="BA764" i="1"/>
  <c r="BA749" i="1"/>
  <c r="BA729" i="1"/>
  <c r="BA750" i="1"/>
  <c r="BA688" i="1"/>
  <c r="BA668" i="1"/>
  <c r="BA678" i="1"/>
  <c r="BA724" i="1"/>
  <c r="BA679" i="1"/>
  <c r="BA623" i="1"/>
  <c r="BA615" i="1"/>
  <c r="BA633" i="1"/>
  <c r="BA629" i="1"/>
  <c r="BA595" i="1"/>
  <c r="BA585" i="1"/>
  <c r="BA559" i="1"/>
  <c r="BA566" i="1"/>
  <c r="BA520" i="1"/>
  <c r="BA802" i="1"/>
  <c r="BA808" i="1"/>
  <c r="BA809" i="1"/>
  <c r="BA751" i="1"/>
  <c r="BA775" i="1"/>
  <c r="BA752" i="1"/>
  <c r="BA761" i="1"/>
  <c r="BA753" i="1"/>
  <c r="BA715" i="1"/>
  <c r="BA716" i="1"/>
  <c r="BA707" i="1"/>
  <c r="BA672" i="1"/>
  <c r="BA654" i="1"/>
  <c r="BA659" i="1"/>
  <c r="BA661" i="1"/>
  <c r="BA806" i="1"/>
  <c r="BA826" i="1"/>
  <c r="BA822" i="1"/>
  <c r="BA735" i="1"/>
  <c r="BA701" i="1"/>
  <c r="BA697" i="1"/>
  <c r="BA634" i="1"/>
  <c r="BA660" i="1"/>
  <c r="BA896" i="1"/>
  <c r="BA820" i="1"/>
  <c r="BA874" i="1"/>
  <c r="BA803" i="1"/>
  <c r="BA796" i="1"/>
  <c r="BA774" i="1"/>
  <c r="BA765" i="1"/>
  <c r="BA756" i="1"/>
  <c r="BA763" i="1"/>
  <c r="BA739" i="1"/>
  <c r="BA745" i="1"/>
  <c r="BA754" i="1"/>
  <c r="BA704" i="1"/>
  <c r="BA694" i="1"/>
  <c r="BA685" i="1"/>
  <c r="BA655" i="1"/>
  <c r="BA632" i="1"/>
  <c r="BA581" i="1"/>
  <c r="BA597" i="1"/>
  <c r="BA593" i="1"/>
  <c r="BA570" i="1"/>
  <c r="BA583" i="1"/>
  <c r="BA569" i="1"/>
  <c r="BA586" i="1"/>
  <c r="BA582" i="1"/>
  <c r="BA546" i="1"/>
  <c r="BA554" i="1"/>
  <c r="BA514" i="1"/>
  <c r="BA512" i="1"/>
  <c r="BA831" i="1"/>
  <c r="BA872" i="1"/>
  <c r="BA783" i="1"/>
  <c r="BA835" i="1"/>
  <c r="BA801" i="1"/>
  <c r="BA740" i="1"/>
  <c r="BA781" i="1"/>
  <c r="BA748" i="1"/>
  <c r="BA762" i="1"/>
  <c r="BA730" i="1"/>
  <c r="BA712" i="1"/>
  <c r="BA622" i="1"/>
  <c r="BA875" i="1"/>
  <c r="BA768" i="1"/>
  <c r="BA767" i="1"/>
  <c r="BA621" i="1"/>
  <c r="BA670" i="1"/>
  <c r="BA605" i="1"/>
  <c r="BA609" i="1"/>
  <c r="BA635" i="1"/>
  <c r="BA598" i="1"/>
  <c r="BA528" i="1"/>
  <c r="BA849" i="1"/>
  <c r="BA686" i="1"/>
  <c r="BA607" i="1"/>
  <c r="BA630" i="1"/>
  <c r="BA602" i="1"/>
  <c r="BA542" i="1"/>
  <c r="BA565" i="1"/>
  <c r="BA557" i="1"/>
  <c r="BA843" i="1"/>
  <c r="BA810" i="1"/>
  <c r="BA787" i="1"/>
  <c r="BA813" i="1"/>
  <c r="BA785" i="1"/>
  <c r="BA706" i="1"/>
  <c r="BA708" i="1"/>
  <c r="BA727" i="1"/>
  <c r="BA650" i="1"/>
  <c r="BA616" i="1"/>
  <c r="BA636" i="1"/>
  <c r="BA617" i="1"/>
  <c r="BA610" i="1"/>
  <c r="BA575" i="1"/>
  <c r="BA555" i="1"/>
  <c r="BA578" i="1"/>
  <c r="BA845" i="1"/>
  <c r="BA871" i="1"/>
  <c r="BA860" i="1"/>
  <c r="BA814" i="1"/>
  <c r="BA859" i="1"/>
  <c r="BA868" i="1"/>
  <c r="BA790" i="1"/>
  <c r="BA780" i="1"/>
  <c r="BA758" i="1"/>
  <c r="BA782" i="1"/>
  <c r="BA723" i="1"/>
  <c r="BA709" i="1"/>
  <c r="BA713" i="1"/>
  <c r="BA717" i="1"/>
  <c r="BA689" i="1"/>
  <c r="BA637" i="1"/>
  <c r="BA664" i="1"/>
  <c r="BA640" i="1"/>
  <c r="BA558" i="1"/>
  <c r="BA567" i="1"/>
  <c r="BA485" i="1"/>
  <c r="BA527" i="1"/>
  <c r="BA509" i="1"/>
  <c r="BA466" i="1"/>
  <c r="BA884" i="1"/>
  <c r="BA846" i="1"/>
  <c r="BA866" i="1"/>
  <c r="BA840" i="1"/>
  <c r="BA819" i="1"/>
  <c r="BA731" i="1"/>
  <c r="BA755" i="1"/>
  <c r="BA728" i="1"/>
  <c r="BA681" i="1"/>
  <c r="BA702" i="1"/>
  <c r="BA603" i="1"/>
  <c r="BA651" i="1"/>
  <c r="BA676" i="1"/>
  <c r="BA631" i="1"/>
  <c r="BA580" i="1"/>
  <c r="BA573" i="1"/>
  <c r="BA589" i="1"/>
  <c r="BA531" i="1"/>
  <c r="BA545" i="1"/>
  <c r="BA508" i="1"/>
  <c r="BA516" i="1"/>
  <c r="BA480" i="1"/>
  <c r="BA455" i="1"/>
  <c r="BA881" i="1"/>
  <c r="BA795" i="1"/>
  <c r="BA800" i="1"/>
  <c r="BA773" i="1"/>
  <c r="BA665" i="1"/>
  <c r="BA720" i="1"/>
  <c r="BA705" i="1"/>
  <c r="BA711" i="1"/>
  <c r="BA700" i="1"/>
  <c r="BA721" i="1"/>
  <c r="BA690" i="1"/>
  <c r="BA674" i="1"/>
  <c r="BA827" i="1"/>
  <c r="BA760" i="1"/>
  <c r="BA734" i="1"/>
  <c r="BA725" i="1"/>
  <c r="BA663" i="1"/>
  <c r="BA658" i="1"/>
  <c r="BA556" i="1"/>
  <c r="BA532" i="1"/>
  <c r="BA560" i="1"/>
  <c r="BA547" i="1"/>
  <c r="BA511" i="1"/>
  <c r="BA507" i="1"/>
  <c r="BA494" i="1"/>
  <c r="BA478" i="1"/>
  <c r="BA456" i="1"/>
  <c r="BA441" i="1"/>
  <c r="BA419" i="1"/>
  <c r="BA398" i="1"/>
  <c r="BA397" i="1"/>
  <c r="BA353" i="1"/>
  <c r="BA834" i="1"/>
  <c r="BA714" i="1"/>
  <c r="BA523" i="1"/>
  <c r="BA517" i="1"/>
  <c r="BA471" i="1"/>
  <c r="BA454" i="1"/>
  <c r="BA464" i="1"/>
  <c r="BA450" i="1"/>
  <c r="BA421" i="1"/>
  <c r="BA422" i="1"/>
  <c r="BA412" i="1"/>
  <c r="BA362" i="1"/>
  <c r="BA350" i="1"/>
  <c r="BA344" i="1"/>
  <c r="BA608" i="1"/>
  <c r="BA648" i="1"/>
  <c r="BA613" i="1"/>
  <c r="BA552" i="1"/>
  <c r="BA497" i="1"/>
  <c r="BA492" i="1"/>
  <c r="BA469" i="1"/>
  <c r="BA474" i="1"/>
  <c r="BA425" i="1"/>
  <c r="BA404" i="1"/>
  <c r="BA367" i="1"/>
  <c r="BA375" i="1"/>
  <c r="BA364" i="1"/>
  <c r="BA376" i="1"/>
  <c r="BA341" i="1"/>
  <c r="BA322" i="1"/>
  <c r="BA319" i="1"/>
  <c r="BA334" i="1"/>
  <c r="BA839" i="1"/>
  <c r="BA646" i="1"/>
  <c r="BA652" i="1"/>
  <c r="BA628" i="1"/>
  <c r="BA563" i="1"/>
  <c r="BA691" i="1"/>
  <c r="BA687" i="1"/>
  <c r="BA653" i="1"/>
  <c r="BA703" i="1"/>
  <c r="BA649" i="1"/>
  <c r="BA619" i="1"/>
  <c r="BA604" i="1"/>
  <c r="BA601" i="1"/>
  <c r="BA568" i="1"/>
  <c r="BA588" i="1"/>
  <c r="BA584" i="1"/>
  <c r="BA495" i="1"/>
  <c r="BA549" i="1"/>
  <c r="BA506" i="1"/>
  <c r="BA483" i="1"/>
  <c r="BA470" i="1"/>
  <c r="BA453" i="1"/>
  <c r="BA477" i="1"/>
  <c r="BA437" i="1"/>
  <c r="BA433" i="1"/>
  <c r="BA416" i="1"/>
  <c r="BA409" i="1"/>
  <c r="BA406" i="1"/>
  <c r="BA352" i="1"/>
  <c r="BA638" i="1"/>
  <c r="BA594" i="1"/>
  <c r="BA579" i="1"/>
  <c r="BA526" i="1"/>
  <c r="BA553" i="1"/>
  <c r="BA519" i="1"/>
  <c r="BA540" i="1"/>
  <c r="BA510" i="1"/>
  <c r="BA472" i="1"/>
  <c r="BA468" i="1"/>
  <c r="BA489" i="1"/>
  <c r="BA434" i="1"/>
  <c r="BA411" i="1"/>
  <c r="BA677" i="1"/>
  <c r="BA548" i="1"/>
  <c r="BA522" i="1"/>
  <c r="BA853" i="1"/>
  <c r="BA544" i="1"/>
  <c r="BA513" i="1"/>
  <c r="BA380" i="1"/>
  <c r="BA315" i="1"/>
  <c r="BA282" i="1"/>
  <c r="BA267" i="1"/>
  <c r="BA830" i="1"/>
  <c r="BA618" i="1"/>
  <c r="BA590" i="1"/>
  <c r="BA458" i="1"/>
  <c r="BA444" i="1"/>
  <c r="BA449" i="1"/>
  <c r="BA407" i="1"/>
  <c r="BA166" i="1"/>
  <c r="BA284" i="1"/>
  <c r="BA253" i="1"/>
  <c r="BA264" i="1"/>
  <c r="BA825" i="1"/>
  <c r="BA818" i="1"/>
  <c r="BA644" i="1"/>
  <c r="BA571" i="1"/>
  <c r="BA484" i="1"/>
  <c r="BA465" i="1"/>
  <c r="BA490" i="1"/>
  <c r="BA457" i="1"/>
  <c r="BA476" i="1"/>
  <c r="BA300" i="1"/>
  <c r="BA304" i="1"/>
  <c r="BA307" i="1"/>
  <c r="BA298" i="1"/>
  <c r="BA272" i="1"/>
  <c r="BA733" i="1"/>
  <c r="BA673" i="1"/>
  <c r="BA612" i="1"/>
  <c r="BA538" i="1"/>
  <c r="BA436" i="1"/>
  <c r="BA427" i="1"/>
  <c r="BA363" i="1"/>
  <c r="BA348" i="1"/>
  <c r="BA339" i="1"/>
  <c r="BA293" i="1"/>
  <c r="BA887" i="1"/>
  <c r="BA858" i="1"/>
  <c r="BA710" i="1"/>
  <c r="BA699" i="1"/>
  <c r="BA722" i="1"/>
  <c r="BA726" i="1"/>
  <c r="BA543" i="1"/>
  <c r="BA501" i="1"/>
  <c r="BA460" i="1"/>
  <c r="BA359" i="1"/>
  <c r="BA291" i="1"/>
  <c r="BA276" i="1"/>
  <c r="BA235" i="1"/>
  <c r="BA599" i="1"/>
  <c r="BA439" i="1"/>
  <c r="BA395" i="1"/>
  <c r="BA386" i="1"/>
  <c r="BA325" i="1"/>
  <c r="BA294" i="1"/>
  <c r="BA247" i="1"/>
  <c r="BA244" i="1"/>
  <c r="BA220" i="1"/>
  <c r="BA208" i="1"/>
  <c r="BA214" i="1"/>
  <c r="BA799" i="1"/>
  <c r="BA747" i="1"/>
  <c r="BA647" i="1"/>
  <c r="BA657" i="1"/>
  <c r="BA606" i="1"/>
  <c r="BA389" i="1"/>
  <c r="BA379" i="1"/>
  <c r="BA360" i="1"/>
  <c r="BA285" i="1"/>
  <c r="BA275" i="1"/>
  <c r="BA261" i="1"/>
  <c r="BA234" i="1"/>
  <c r="BA788" i="1"/>
  <c r="BA576" i="1"/>
  <c r="BA504" i="1"/>
  <c r="BA370" i="1"/>
  <c r="BA258" i="1"/>
  <c r="BA205" i="1"/>
  <c r="BA181" i="1"/>
  <c r="BA138" i="1"/>
  <c r="BA467" i="1"/>
  <c r="BA327" i="1"/>
  <c r="BA332" i="1"/>
  <c r="BA302" i="1"/>
  <c r="BA271" i="1"/>
  <c r="BA535" i="1"/>
  <c r="BA488" i="1"/>
  <c r="BA447" i="1"/>
  <c r="BA374" i="1"/>
  <c r="BA342" i="1"/>
  <c r="BA280" i="1"/>
  <c r="BA262" i="1"/>
  <c r="BA184" i="1"/>
  <c r="BA175" i="1"/>
  <c r="BA162" i="1"/>
  <c r="BA118" i="1"/>
  <c r="BA435" i="1"/>
  <c r="BA371" i="1"/>
  <c r="BA346" i="1"/>
  <c r="BA290" i="1"/>
  <c r="BA239" i="1"/>
  <c r="BA209" i="1"/>
  <c r="BA178" i="1"/>
  <c r="BA146" i="1"/>
  <c r="BA117" i="1"/>
  <c r="BA111" i="1"/>
  <c r="BA498" i="1"/>
  <c r="BA335" i="1"/>
  <c r="BA254" i="1"/>
  <c r="BA222" i="1"/>
  <c r="BA224" i="1"/>
  <c r="BA219" i="1"/>
  <c r="BA182" i="1"/>
  <c r="BA167" i="1"/>
  <c r="BA126" i="1"/>
  <c r="BA499" i="1"/>
  <c r="BA399" i="1"/>
  <c r="BA314" i="1"/>
  <c r="BA259" i="1"/>
  <c r="BA245" i="1"/>
  <c r="BA243" i="1"/>
  <c r="BA236" i="1"/>
  <c r="BA223" i="1"/>
  <c r="BA174" i="1"/>
  <c r="BA158" i="1"/>
  <c r="BA136" i="1"/>
  <c r="BA611" i="1"/>
  <c r="BA591" i="1"/>
  <c r="BA430" i="1"/>
  <c r="BA378" i="1"/>
  <c r="BA340" i="1"/>
  <c r="BA283" i="1"/>
  <c r="BA269" i="1"/>
  <c r="BA246" i="1"/>
  <c r="BA229" i="1"/>
  <c r="BA194" i="1"/>
  <c r="BA191" i="1"/>
  <c r="BA163" i="1"/>
  <c r="BA151" i="1"/>
  <c r="BA152" i="1"/>
  <c r="BA116" i="1"/>
  <c r="BH8" i="1"/>
  <c r="BG10" i="1"/>
  <c r="BH39" i="1"/>
  <c r="BA43" i="1"/>
  <c r="BH46" i="1"/>
  <c r="BH50" i="1"/>
  <c r="BA51" i="1"/>
  <c r="BA57" i="1"/>
  <c r="BA63" i="1"/>
  <c r="BH71" i="1"/>
  <c r="BH77" i="1"/>
  <c r="BG73" i="1"/>
  <c r="BG76" i="1"/>
  <c r="BG88" i="1"/>
  <c r="BA91" i="1"/>
  <c r="BH103" i="1"/>
  <c r="BH107" i="1"/>
  <c r="BH108" i="1"/>
  <c r="BH129" i="1"/>
  <c r="BH157" i="1"/>
  <c r="BH167" i="1"/>
  <c r="BA179" i="1"/>
  <c r="BH181" i="1"/>
  <c r="BG191" i="1"/>
  <c r="BH182" i="1"/>
  <c r="BG176" i="1"/>
  <c r="BG198" i="1"/>
  <c r="BG209" i="1"/>
  <c r="BA213" i="1"/>
  <c r="BG224" i="1"/>
  <c r="BH222" i="1"/>
  <c r="BH234" i="1"/>
  <c r="BG251" i="1"/>
  <c r="BH269" i="1"/>
  <c r="BH257" i="1"/>
  <c r="BH278" i="1"/>
  <c r="BG351" i="1"/>
  <c r="BG424" i="1"/>
  <c r="BG526" i="1"/>
  <c r="BH571" i="1"/>
  <c r="BG592" i="1"/>
  <c r="BE640" i="1"/>
  <c r="BE686" i="1"/>
  <c r="BE622" i="1"/>
  <c r="BE661" i="1"/>
  <c r="BE615" i="1"/>
  <c r="BE608" i="1"/>
  <c r="BE648" i="1"/>
  <c r="BE628" i="1"/>
  <c r="BE633" i="1"/>
  <c r="BE657" i="1"/>
  <c r="BE651" i="1"/>
  <c r="BE658" i="1"/>
  <c r="BE676" i="1"/>
  <c r="BE582" i="1"/>
  <c r="BE561" i="1"/>
  <c r="BE531" i="1"/>
  <c r="BE572" i="1"/>
  <c r="BE563" i="1"/>
  <c r="BE530" i="1"/>
  <c r="BE620" i="1"/>
  <c r="BE660" i="1"/>
  <c r="BE671" i="1"/>
  <c r="BE647" i="1"/>
  <c r="BE656" i="1"/>
  <c r="BE575" i="1"/>
  <c r="BE592" i="1"/>
  <c r="BE613" i="1"/>
  <c r="BE567" i="1"/>
  <c r="BE542" i="1"/>
  <c r="BE532" i="1"/>
  <c r="BE552" i="1"/>
  <c r="BE535" i="1"/>
  <c r="BE603" i="1"/>
  <c r="BE646" i="1"/>
  <c r="BE682" i="1"/>
  <c r="BE644" i="1"/>
  <c r="BE642" i="1"/>
  <c r="BE703" i="1"/>
  <c r="BE639" i="1"/>
  <c r="BE630" i="1"/>
  <c r="BE605" i="1"/>
  <c r="BE610" i="1"/>
  <c r="BE601" i="1"/>
  <c r="BE589" i="1"/>
  <c r="BE584" i="1"/>
  <c r="BE526" i="1"/>
  <c r="BE557" i="1"/>
  <c r="BE513" i="1"/>
  <c r="BE517" i="1"/>
  <c r="BE662" i="1"/>
  <c r="BE664" i="1"/>
  <c r="BE627" i="1"/>
  <c r="BE672" i="1"/>
  <c r="BE652" i="1"/>
  <c r="BE581" i="1"/>
  <c r="BE595" i="1"/>
  <c r="BE590" i="1"/>
  <c r="BE586" i="1"/>
  <c r="BE588" i="1"/>
  <c r="BE541" i="1"/>
  <c r="BE617" i="1"/>
  <c r="BE558" i="1"/>
  <c r="BE551" i="1"/>
  <c r="BE485" i="1"/>
  <c r="BE625" i="1"/>
  <c r="BE611" i="1"/>
  <c r="BE619" i="1"/>
  <c r="BE599" i="1"/>
  <c r="BE569" i="1"/>
  <c r="BE606" i="1"/>
  <c r="BE571" i="1"/>
  <c r="BE547" i="1"/>
  <c r="BE534" i="1"/>
  <c r="BE659" i="1"/>
  <c r="BE624" i="1"/>
  <c r="BE593" i="1"/>
  <c r="BE544" i="1"/>
  <c r="BE562" i="1"/>
  <c r="BE512" i="1"/>
  <c r="BE501" i="1"/>
  <c r="BE468" i="1"/>
  <c r="BE452" i="1"/>
  <c r="BE464" i="1"/>
  <c r="BE643" i="1"/>
  <c r="BE621" i="1"/>
  <c r="BE670" i="1"/>
  <c r="BE609" i="1"/>
  <c r="BE635" i="1"/>
  <c r="BE614" i="1"/>
  <c r="BE596" i="1"/>
  <c r="BE598" i="1"/>
  <c r="BE583" i="1"/>
  <c r="BE600" i="1"/>
  <c r="BE550" i="1"/>
  <c r="BE536" i="1"/>
  <c r="BE528" i="1"/>
  <c r="BE515" i="1"/>
  <c r="BE521" i="1"/>
  <c r="BE463" i="1"/>
  <c r="BE623" i="1"/>
  <c r="BE574" i="1"/>
  <c r="BE538" i="1"/>
  <c r="BE500" i="1"/>
  <c r="BE473" i="1"/>
  <c r="BE461" i="1"/>
  <c r="BE457" i="1"/>
  <c r="BE440" i="1"/>
  <c r="BE417" i="1"/>
  <c r="BE410" i="1"/>
  <c r="BE402" i="1"/>
  <c r="BE399" i="1"/>
  <c r="BE390" i="1"/>
  <c r="BE378" i="1"/>
  <c r="BE366" i="1"/>
  <c r="BE359" i="1"/>
  <c r="BE369" i="1"/>
  <c r="BE602" i="1"/>
  <c r="BE578" i="1"/>
  <c r="BE554" i="1"/>
  <c r="BE508" i="1"/>
  <c r="BE522" i="1"/>
  <c r="BE480" i="1"/>
  <c r="BE479" i="1"/>
  <c r="BE458" i="1"/>
  <c r="BE476" i="1"/>
  <c r="BE451" i="1"/>
  <c r="BE415" i="1"/>
  <c r="BE346" i="1"/>
  <c r="BE331" i="1"/>
  <c r="BE650" i="1"/>
  <c r="BE632" i="1"/>
  <c r="BE573" i="1"/>
  <c r="BE564" i="1"/>
  <c r="BE565" i="1"/>
  <c r="BE514" i="1"/>
  <c r="BE487" i="1"/>
  <c r="BE465" i="1"/>
  <c r="BE486" i="1"/>
  <c r="BE455" i="1"/>
  <c r="BE460" i="1"/>
  <c r="BE444" i="1"/>
  <c r="BE442" i="1"/>
  <c r="BE439" i="1"/>
  <c r="BE432" i="1"/>
  <c r="BE420" i="1"/>
  <c r="BE498" i="1"/>
  <c r="BE400" i="1"/>
  <c r="BE368" i="1"/>
  <c r="BE354" i="1"/>
  <c r="BE327" i="1"/>
  <c r="BE345" i="1"/>
  <c r="BE329" i="1"/>
  <c r="BE645" i="1"/>
  <c r="BE548" i="1"/>
  <c r="BE577" i="1"/>
  <c r="BE570" i="1"/>
  <c r="BE556" i="1"/>
  <c r="BE560" i="1"/>
  <c r="BE587" i="1"/>
  <c r="BE511" i="1"/>
  <c r="BE507" i="1"/>
  <c r="BE518" i="1"/>
  <c r="BE494" i="1"/>
  <c r="BE478" i="1"/>
  <c r="BE456" i="1"/>
  <c r="BE438" i="1"/>
  <c r="BE441" i="1"/>
  <c r="BE419" i="1"/>
  <c r="BE394" i="1"/>
  <c r="BE398" i="1"/>
  <c r="BE401" i="1"/>
  <c r="BE356" i="1"/>
  <c r="BE353" i="1"/>
  <c r="BE616" i="1"/>
  <c r="BE636" i="1"/>
  <c r="BE629" i="1"/>
  <c r="BE576" i="1"/>
  <c r="BE555" i="1"/>
  <c r="BE545" i="1"/>
  <c r="BE520" i="1"/>
  <c r="BE516" i="1"/>
  <c r="BE475" i="1"/>
  <c r="BE491" i="1"/>
  <c r="BE428" i="1"/>
  <c r="BE447" i="1"/>
  <c r="BE448" i="1"/>
  <c r="BE436" i="1"/>
  <c r="BE426" i="1"/>
  <c r="BE429" i="1"/>
  <c r="BE413" i="1"/>
  <c r="BE618" i="1"/>
  <c r="BE559" i="1"/>
  <c r="BE453" i="1"/>
  <c r="BE449" i="1"/>
  <c r="BE696" i="1"/>
  <c r="BE467" i="1"/>
  <c r="BE466" i="1"/>
  <c r="BE488" i="1"/>
  <c r="BE477" i="1"/>
  <c r="BE430" i="1"/>
  <c r="BE423" i="1"/>
  <c r="BE381" i="1"/>
  <c r="BE372" i="1"/>
  <c r="BE364" i="1"/>
  <c r="BE341" i="1"/>
  <c r="BE351" i="1"/>
  <c r="BE335" i="1"/>
  <c r="BE305" i="1"/>
  <c r="BE302" i="1"/>
  <c r="BE268" i="1"/>
  <c r="BE253" i="1"/>
  <c r="BE264" i="1"/>
  <c r="BE594" i="1"/>
  <c r="BE553" i="1"/>
  <c r="BE546" i="1"/>
  <c r="BE543" i="1"/>
  <c r="BE445" i="1"/>
  <c r="BE424" i="1"/>
  <c r="BE412" i="1"/>
  <c r="BE352" i="1"/>
  <c r="BE339" i="1"/>
  <c r="BE286" i="1"/>
  <c r="BE277" i="1"/>
  <c r="BE276" i="1"/>
  <c r="BE607" i="1"/>
  <c r="BE566" i="1"/>
  <c r="BE519" i="1"/>
  <c r="BE396" i="1"/>
  <c r="BE384" i="1"/>
  <c r="BE389" i="1"/>
  <c r="BE379" i="1"/>
  <c r="BE361" i="1"/>
  <c r="BE360" i="1"/>
  <c r="BE365" i="1"/>
  <c r="BE358" i="1"/>
  <c r="BE319" i="1"/>
  <c r="BE320" i="1"/>
  <c r="BE297" i="1"/>
  <c r="BE288" i="1"/>
  <c r="BE285" i="1"/>
  <c r="BE261" i="1"/>
  <c r="BE597" i="1"/>
  <c r="BE604" i="1"/>
  <c r="BE529" i="1"/>
  <c r="BE481" i="1"/>
  <c r="BE524" i="1"/>
  <c r="BE537" i="1"/>
  <c r="BE497" i="1"/>
  <c r="BE510" i="1"/>
  <c r="BE533" i="1"/>
  <c r="BE499" i="1"/>
  <c r="BE509" i="1"/>
  <c r="BE472" i="1"/>
  <c r="BE434" i="1"/>
  <c r="BE406" i="1"/>
  <c r="BE387" i="1"/>
  <c r="BE393" i="1"/>
  <c r="BE371" i="1"/>
  <c r="BE340" i="1"/>
  <c r="BE336" i="1"/>
  <c r="BE326" i="1"/>
  <c r="BE674" i="1"/>
  <c r="BE495" i="1"/>
  <c r="BE505" i="1"/>
  <c r="BE540" i="1"/>
  <c r="BE549" i="1"/>
  <c r="BE450" i="1"/>
  <c r="BE425" i="1"/>
  <c r="BE437" i="1"/>
  <c r="BE411" i="1"/>
  <c r="BE343" i="1"/>
  <c r="BE283" i="1"/>
  <c r="BE273" i="1"/>
  <c r="BE256" i="1"/>
  <c r="BE240" i="1"/>
  <c r="BE236" i="1"/>
  <c r="BE213" i="1"/>
  <c r="BE523" i="1"/>
  <c r="BE443" i="1"/>
  <c r="BE446" i="1"/>
  <c r="BE404" i="1"/>
  <c r="BE408" i="1"/>
  <c r="BE380" i="1"/>
  <c r="BE375" i="1"/>
  <c r="BE403" i="1"/>
  <c r="BE355" i="1"/>
  <c r="BE330" i="1"/>
  <c r="BE306" i="1"/>
  <c r="BE292" i="1"/>
  <c r="BE282" i="1"/>
  <c r="BE267" i="1"/>
  <c r="BE251" i="1"/>
  <c r="BE254" i="1"/>
  <c r="BE232" i="1"/>
  <c r="BE224" i="1"/>
  <c r="BE206" i="1"/>
  <c r="BE197" i="1"/>
  <c r="BE502" i="1"/>
  <c r="BE525" i="1"/>
  <c r="BE474" i="1"/>
  <c r="BE470" i="1"/>
  <c r="BE454" i="1"/>
  <c r="BE435" i="1"/>
  <c r="BE405" i="1"/>
  <c r="BE418" i="1"/>
  <c r="BE374" i="1"/>
  <c r="BE385" i="1"/>
  <c r="BE370" i="1"/>
  <c r="BE377" i="1"/>
  <c r="BE323" i="1"/>
  <c r="BE315" i="1"/>
  <c r="BE313" i="1"/>
  <c r="BE312" i="1"/>
  <c r="BE314" i="1"/>
  <c r="BE301" i="1"/>
  <c r="BE290" i="1"/>
  <c r="BE266" i="1"/>
  <c r="BE255" i="1"/>
  <c r="BE241" i="1"/>
  <c r="BE211" i="1"/>
  <c r="BE219" i="1"/>
  <c r="BE631" i="1"/>
  <c r="BE407" i="1"/>
  <c r="BE382" i="1"/>
  <c r="BE357" i="1"/>
  <c r="BE337" i="1"/>
  <c r="BE308" i="1"/>
  <c r="BE281" i="1"/>
  <c r="BE262" i="1"/>
  <c r="BE184" i="1"/>
  <c r="BE187" i="1"/>
  <c r="BE175" i="1"/>
  <c r="BE164" i="1"/>
  <c r="BE162" i="1"/>
  <c r="BE142" i="1"/>
  <c r="BE139" i="1"/>
  <c r="BE118" i="1"/>
  <c r="BE471" i="1"/>
  <c r="BE431" i="1"/>
  <c r="BE395" i="1"/>
  <c r="BE367" i="1"/>
  <c r="BE388" i="1"/>
  <c r="BE333" i="1"/>
  <c r="BE334" i="1"/>
  <c r="BE296" i="1"/>
  <c r="BE291" i="1"/>
  <c r="BE284" i="1"/>
  <c r="BE280" i="1"/>
  <c r="BE233" i="1"/>
  <c r="BE227" i="1"/>
  <c r="BE226" i="1"/>
  <c r="BE225" i="1"/>
  <c r="BE503" i="1"/>
  <c r="BE492" i="1"/>
  <c r="BE482" i="1"/>
  <c r="BE416" i="1"/>
  <c r="BE309" i="1"/>
  <c r="BE247" i="1"/>
  <c r="BE259" i="1"/>
  <c r="BE279" i="1"/>
  <c r="BE245" i="1"/>
  <c r="BE242" i="1"/>
  <c r="BE243" i="1"/>
  <c r="BE221" i="1"/>
  <c r="BE223" i="1"/>
  <c r="BE174" i="1"/>
  <c r="BE160" i="1"/>
  <c r="BE158" i="1"/>
  <c r="BE140" i="1"/>
  <c r="BE136" i="1"/>
  <c r="BE109" i="1"/>
  <c r="BE112" i="1"/>
  <c r="BE362" i="1"/>
  <c r="BE250" i="1"/>
  <c r="BE252" i="1"/>
  <c r="BE238" i="1"/>
  <c r="BE234" i="1"/>
  <c r="BE217" i="1"/>
  <c r="BE228" i="1"/>
  <c r="BE212" i="1"/>
  <c r="BE202" i="1"/>
  <c r="BE210" i="1"/>
  <c r="BE179" i="1"/>
  <c r="BE157" i="1"/>
  <c r="BE155" i="1"/>
  <c r="BE151" i="1"/>
  <c r="BE153" i="1"/>
  <c r="BE141" i="1"/>
  <c r="BE145" i="1"/>
  <c r="BE135" i="1"/>
  <c r="BE108" i="1"/>
  <c r="BE107" i="1"/>
  <c r="BE98" i="1"/>
  <c r="BE666" i="1"/>
  <c r="BE580" i="1"/>
  <c r="BE469" i="1"/>
  <c r="BE348" i="1"/>
  <c r="BE328" i="1"/>
  <c r="BE325" i="1"/>
  <c r="BE295" i="1"/>
  <c r="BE274" i="1"/>
  <c r="BE263" i="1"/>
  <c r="BE270" i="1"/>
  <c r="BE244" i="1"/>
  <c r="BE216" i="1"/>
  <c r="BE208" i="1"/>
  <c r="BE207" i="1"/>
  <c r="BE200" i="1"/>
  <c r="BE203" i="1"/>
  <c r="BE190" i="1"/>
  <c r="BE188" i="1"/>
  <c r="BE170" i="1"/>
  <c r="BE161" i="1"/>
  <c r="BE150" i="1"/>
  <c r="BE154" i="1"/>
  <c r="BE147" i="1"/>
  <c r="BE131" i="1"/>
  <c r="BE127" i="1"/>
  <c r="BE130" i="1"/>
  <c r="BE123" i="1"/>
  <c r="BE110" i="1"/>
  <c r="BE568" i="1"/>
  <c r="BE504" i="1"/>
  <c r="BE490" i="1"/>
  <c r="BE383" i="1"/>
  <c r="BE338" i="1"/>
  <c r="BE349" i="1"/>
  <c r="BE322" i="1"/>
  <c r="BE316" i="1"/>
  <c r="BE318" i="1"/>
  <c r="BE300" i="1"/>
  <c r="BE258" i="1"/>
  <c r="BE249" i="1"/>
  <c r="BE215" i="1"/>
  <c r="BE204" i="1"/>
  <c r="BE214" i="1"/>
  <c r="BE201" i="1"/>
  <c r="BE181" i="1"/>
  <c r="BE172" i="1"/>
  <c r="BE143" i="1"/>
  <c r="BE138" i="1"/>
  <c r="BE119" i="1"/>
  <c r="BE612" i="1"/>
  <c r="BE489" i="1"/>
  <c r="BE427" i="1"/>
  <c r="BE422" i="1"/>
  <c r="BE386" i="1"/>
  <c r="BE332" i="1"/>
  <c r="BE310" i="1"/>
  <c r="BE272" i="1"/>
  <c r="BE271" i="1"/>
  <c r="BE205" i="1"/>
  <c r="BE195" i="1"/>
  <c r="BE196" i="1"/>
  <c r="BE189" i="1"/>
  <c r="BE185" i="1"/>
  <c r="BE159" i="1"/>
  <c r="BE132" i="1"/>
  <c r="BE125" i="1"/>
  <c r="BA10" i="1"/>
  <c r="BG13" i="1"/>
  <c r="BA14" i="1"/>
  <c r="BG15" i="1"/>
  <c r="BG17" i="1"/>
  <c r="BA19" i="1"/>
  <c r="BA20" i="1"/>
  <c r="BA21" i="1"/>
  <c r="BG24" i="1"/>
  <c r="BG25" i="1"/>
  <c r="BA27" i="1"/>
  <c r="BG28" i="1"/>
  <c r="BG29" i="1"/>
  <c r="BA30" i="1"/>
  <c r="BG31" i="1"/>
  <c r="BA32" i="1"/>
  <c r="BG33" i="1"/>
  <c r="BA37" i="1"/>
  <c r="BA39" i="1"/>
  <c r="BG34" i="1"/>
  <c r="BG36" i="1"/>
  <c r="BA40" i="1"/>
  <c r="BG41" i="1"/>
  <c r="BA42" i="1"/>
  <c r="BG43" i="1"/>
  <c r="BA44" i="1"/>
  <c r="BG45" i="1"/>
  <c r="BG47" i="1"/>
  <c r="BA46" i="1"/>
  <c r="BG50" i="1"/>
  <c r="BG49" i="1"/>
  <c r="BA53" i="1"/>
  <c r="BG51" i="1"/>
  <c r="BA55" i="1"/>
  <c r="BG54" i="1"/>
  <c r="BA58" i="1"/>
  <c r="BA59" i="1"/>
  <c r="BG64" i="1"/>
  <c r="BG63" i="1"/>
  <c r="BA56" i="1"/>
  <c r="BG61" i="1"/>
  <c r="BA62" i="1"/>
  <c r="BG67" i="1"/>
  <c r="BA65" i="1"/>
  <c r="BG68" i="1"/>
  <c r="BA70" i="1"/>
  <c r="BG69" i="1"/>
  <c r="BG77" i="1"/>
  <c r="BA73" i="1"/>
  <c r="BA75" i="1"/>
  <c r="BG74" i="1"/>
  <c r="BA72" i="1"/>
  <c r="BA80" i="1"/>
  <c r="BG78" i="1"/>
  <c r="BG79" i="1"/>
  <c r="BA84" i="1"/>
  <c r="BG83" i="1"/>
  <c r="BA85" i="1"/>
  <c r="BG87" i="1"/>
  <c r="BA86" i="1"/>
  <c r="BG81" i="1"/>
  <c r="BG89" i="1"/>
  <c r="BA90" i="1"/>
  <c r="BA93" i="1"/>
  <c r="BG95" i="1"/>
  <c r="BA92" i="1"/>
  <c r="BG94" i="1"/>
  <c r="BA96" i="1"/>
  <c r="BG98" i="1"/>
  <c r="BA99" i="1"/>
  <c r="BG97" i="1"/>
  <c r="BA101" i="1"/>
  <c r="BG100" i="1"/>
  <c r="BA103" i="1"/>
  <c r="BG102" i="1"/>
  <c r="BA106" i="1"/>
  <c r="BG105" i="1"/>
  <c r="BA114" i="1"/>
  <c r="BG107" i="1"/>
  <c r="BA108" i="1"/>
  <c r="BG112" i="1"/>
  <c r="BA109" i="1"/>
  <c r="BG111" i="1"/>
  <c r="BA104" i="1"/>
  <c r="BG113" i="1"/>
  <c r="BG116" i="1"/>
  <c r="BA115" i="1"/>
  <c r="BA121" i="1"/>
  <c r="BG118" i="1"/>
  <c r="BA122" i="1"/>
  <c r="BG120" i="1"/>
  <c r="BA124" i="1"/>
  <c r="BG125" i="1"/>
  <c r="BH73" i="1"/>
  <c r="BH89" i="1"/>
  <c r="BH105" i="1"/>
  <c r="BH143" i="1"/>
  <c r="BH198" i="1"/>
  <c r="BH192" i="1"/>
  <c r="BH224" i="1"/>
  <c r="BH318" i="1"/>
  <c r="BA392" i="1"/>
  <c r="BA625" i="1"/>
  <c r="BA15" i="1"/>
  <c r="BG23" i="1"/>
  <c r="BH38" i="1"/>
  <c r="BH36" i="1"/>
  <c r="BG52" i="1"/>
  <c r="BA67" i="1"/>
  <c r="BH75" i="1"/>
  <c r="BG72" i="1"/>
  <c r="BA79" i="1"/>
  <c r="BA83" i="1"/>
  <c r="BG90" i="1"/>
  <c r="BA94" i="1"/>
  <c r="BH106" i="1"/>
  <c r="BA133" i="1"/>
  <c r="BH156" i="1"/>
  <c r="BA173" i="1"/>
  <c r="BG177" i="1"/>
  <c r="BH193" i="1"/>
  <c r="BH215" i="1"/>
  <c r="BH297" i="1"/>
  <c r="BG305" i="1"/>
  <c r="BA331" i="1"/>
  <c r="BH333" i="1"/>
  <c r="BG426" i="1"/>
  <c r="BH440" i="1"/>
  <c r="BG485" i="1"/>
  <c r="BH6" i="1"/>
  <c r="BH10" i="1"/>
  <c r="BH76" i="1"/>
  <c r="BH74" i="1"/>
  <c r="BH88" i="1"/>
  <c r="BH114" i="1"/>
  <c r="BH155" i="1"/>
  <c r="BH191" i="1"/>
  <c r="BA414" i="1"/>
  <c r="BH846" i="1"/>
  <c r="BG891" i="1"/>
  <c r="BG865" i="1"/>
  <c r="BG890" i="1"/>
  <c r="BG866" i="1"/>
  <c r="BG827" i="1"/>
  <c r="BG820" i="1"/>
  <c r="BG803" i="1"/>
  <c r="BG878" i="1"/>
  <c r="BG892" i="1"/>
  <c r="BG863" i="1"/>
  <c r="BG871" i="1"/>
  <c r="BG804" i="1"/>
  <c r="BG766" i="1"/>
  <c r="BG773" i="1"/>
  <c r="BG771" i="1"/>
  <c r="BG775" i="1"/>
  <c r="BG734" i="1"/>
  <c r="BG749" i="1"/>
  <c r="BG665" i="1"/>
  <c r="BG641" i="1"/>
  <c r="BG754" i="1"/>
  <c r="BG727" i="1"/>
  <c r="BG700" i="1"/>
  <c r="BG493" i="1"/>
  <c r="BG638" i="1"/>
  <c r="BG623" i="1"/>
  <c r="BG884" i="1"/>
  <c r="BG876" i="1"/>
  <c r="BG869" i="1"/>
  <c r="BG838" i="1"/>
  <c r="BG800" i="1"/>
  <c r="BG806" i="1"/>
  <c r="BG805" i="1"/>
  <c r="BG809" i="1"/>
  <c r="BG781" i="1"/>
  <c r="BG756" i="1"/>
  <c r="BG706" i="1"/>
  <c r="BG776" i="1"/>
  <c r="BG743" i="1"/>
  <c r="BG715" i="1"/>
  <c r="BG669" i="1"/>
  <c r="BG678" i="1"/>
  <c r="BG677" i="1"/>
  <c r="BG691" i="1"/>
  <c r="BG655" i="1"/>
  <c r="BG654" i="1"/>
  <c r="BG649" i="1"/>
  <c r="BG605" i="1"/>
  <c r="BG597" i="1"/>
  <c r="BG573" i="1"/>
  <c r="BG590" i="1"/>
  <c r="BG550" i="1"/>
  <c r="BG556" i="1"/>
  <c r="BG553" i="1"/>
  <c r="BG513" i="1"/>
  <c r="BG514" i="1"/>
  <c r="BG893" i="1"/>
  <c r="BG888" i="1"/>
  <c r="BG895" i="1"/>
  <c r="BG844" i="1"/>
  <c r="BG851" i="1"/>
  <c r="BG816" i="1"/>
  <c r="BG791" i="1"/>
  <c r="BG778" i="1"/>
  <c r="BG777" i="1"/>
  <c r="BG757" i="1"/>
  <c r="BG732" i="1"/>
  <c r="BG738" i="1"/>
  <c r="BG737" i="1"/>
  <c r="BG746" i="1"/>
  <c r="BG898" i="1"/>
  <c r="BG887" i="1"/>
  <c r="BG894" i="1"/>
  <c r="BG852" i="1"/>
  <c r="BG858" i="1"/>
  <c r="BG861" i="1"/>
  <c r="BG862" i="1"/>
  <c r="BG853" i="1"/>
  <c r="BG833" i="1"/>
  <c r="BG814" i="1"/>
  <c r="BG829" i="1"/>
  <c r="BG874" i="1"/>
  <c r="BG849" i="1"/>
  <c r="BG860" i="1"/>
  <c r="BG867" i="1"/>
  <c r="BG821" i="1"/>
  <c r="BG832" i="1"/>
  <c r="BG828" i="1"/>
  <c r="BG812" i="1"/>
  <c r="BG783" i="1"/>
  <c r="BG811" i="1"/>
  <c r="BG731" i="1"/>
  <c r="BG780" i="1"/>
  <c r="BG760" i="1"/>
  <c r="BG768" i="1"/>
  <c r="BG761" i="1"/>
  <c r="BG725" i="1"/>
  <c r="BG843" i="1"/>
  <c r="BG839" i="1"/>
  <c r="BG840" i="1"/>
  <c r="BG785" i="1"/>
  <c r="BG818" i="1"/>
  <c r="BG675" i="1"/>
  <c r="BG896" i="1"/>
  <c r="BG857" i="1"/>
  <c r="BG847" i="1"/>
  <c r="BG796" i="1"/>
  <c r="BG774" i="1"/>
  <c r="BG765" i="1"/>
  <c r="BG763" i="1"/>
  <c r="BG739" i="1"/>
  <c r="BG718" i="1"/>
  <c r="BG745" i="1"/>
  <c r="BG684" i="1"/>
  <c r="BG704" i="1"/>
  <c r="BG694" i="1"/>
  <c r="BG685" i="1"/>
  <c r="BG625" i="1"/>
  <c r="BG576" i="1"/>
  <c r="BG569" i="1"/>
  <c r="BG586" i="1"/>
  <c r="BG582" i="1"/>
  <c r="BG538" i="1"/>
  <c r="BG864" i="1"/>
  <c r="BG830" i="1"/>
  <c r="BG859" i="1"/>
  <c r="BG810" i="1"/>
  <c r="BG813" i="1"/>
  <c r="BG788" i="1"/>
  <c r="BG770" i="1"/>
  <c r="BG714" i="1"/>
  <c r="BG709" i="1"/>
  <c r="BG711" i="1"/>
  <c r="BG728" i="1"/>
  <c r="BG717" i="1"/>
  <c r="BG722" i="1"/>
  <c r="BG703" i="1"/>
  <c r="BG897" i="1"/>
  <c r="BG854" i="1"/>
  <c r="BG856" i="1"/>
  <c r="BG889" i="1"/>
  <c r="BG841" i="1"/>
  <c r="BG815" i="1"/>
  <c r="BG807" i="1"/>
  <c r="BG779" i="1"/>
  <c r="BG786" i="1"/>
  <c r="BG784" i="1"/>
  <c r="BG736" i="1"/>
  <c r="BG721" i="1"/>
  <c r="BG663" i="1"/>
  <c r="BG687" i="1"/>
  <c r="BG662" i="1"/>
  <c r="BG686" i="1"/>
  <c r="BG664" i="1"/>
  <c r="BG627" i="1"/>
  <c r="BG823" i="1"/>
  <c r="BG834" i="1"/>
  <c r="BG837" i="1"/>
  <c r="BG797" i="1"/>
  <c r="BG759" i="1"/>
  <c r="BG769" i="1"/>
  <c r="BG680" i="1"/>
  <c r="BG713" i="1"/>
  <c r="BG689" i="1"/>
  <c r="BG726" i="1"/>
  <c r="BG719" i="1"/>
  <c r="BG698" i="1"/>
  <c r="BG667" i="1"/>
  <c r="BG618" i="1"/>
  <c r="BG611" i="1"/>
  <c r="BG604" i="1"/>
  <c r="BG596" i="1"/>
  <c r="BG555" i="1"/>
  <c r="BG600" i="1"/>
  <c r="BG578" i="1"/>
  <c r="BG551" i="1"/>
  <c r="BG544" i="1"/>
  <c r="BG527" i="1"/>
  <c r="BG886" i="1"/>
  <c r="BG881" i="1"/>
  <c r="BG845" i="1"/>
  <c r="BG875" i="1"/>
  <c r="BG799" i="1"/>
  <c r="BG795" i="1"/>
  <c r="BG787" i="1"/>
  <c r="BG792" i="1"/>
  <c r="BG790" i="1"/>
  <c r="BG758" i="1"/>
  <c r="BG747" i="1"/>
  <c r="BG744" i="1"/>
  <c r="BG742" i="1"/>
  <c r="BG708" i="1"/>
  <c r="BG710" i="1"/>
  <c r="BG695" i="1"/>
  <c r="BG653" i="1"/>
  <c r="BG885" i="1"/>
  <c r="BG831" i="1"/>
  <c r="BG798" i="1"/>
  <c r="BG751" i="1"/>
  <c r="BG650" i="1"/>
  <c r="BG671" i="1"/>
  <c r="BG648" i="1"/>
  <c r="BG666" i="1"/>
  <c r="BG616" i="1"/>
  <c r="BG636" i="1"/>
  <c r="BG629" i="1"/>
  <c r="BG570" i="1"/>
  <c r="BG873" i="1"/>
  <c r="BG850" i="1"/>
  <c r="BG846" i="1"/>
  <c r="BG824" i="1"/>
  <c r="BG836" i="1"/>
  <c r="BG819" i="1"/>
  <c r="BG755" i="1"/>
  <c r="BG748" i="1"/>
  <c r="BG750" i="1"/>
  <c r="BG681" i="1"/>
  <c r="BG668" i="1"/>
  <c r="BG702" i="1"/>
  <c r="BG603" i="1"/>
  <c r="BG674" i="1"/>
  <c r="BG633" i="1"/>
  <c r="BG656" i="1"/>
  <c r="BG651" i="1"/>
  <c r="BG676" i="1"/>
  <c r="BG589" i="1"/>
  <c r="BG591" i="1"/>
  <c r="BG574" i="1"/>
  <c r="BG566" i="1"/>
  <c r="BG883" i="1"/>
  <c r="BG825" i="1"/>
  <c r="BG740" i="1"/>
  <c r="BG789" i="1"/>
  <c r="BG762" i="1"/>
  <c r="BG733" i="1"/>
  <c r="BG724" i="1"/>
  <c r="BG646" i="1"/>
  <c r="BG615" i="1"/>
  <c r="BG643" i="1"/>
  <c r="BG621" i="1"/>
  <c r="BG670" i="1"/>
  <c r="BG609" i="1"/>
  <c r="BG598" i="1"/>
  <c r="BG583" i="1"/>
  <c r="BG532" i="1"/>
  <c r="BG536" i="1"/>
  <c r="BG753" i="1"/>
  <c r="BG767" i="1"/>
  <c r="BG642" i="1"/>
  <c r="BG632" i="1"/>
  <c r="BG635" i="1"/>
  <c r="BG614" i="1"/>
  <c r="BG585" i="1"/>
  <c r="BG559" i="1"/>
  <c r="BG564" i="1"/>
  <c r="BG548" i="1"/>
  <c r="BG528" i="1"/>
  <c r="BG481" i="1"/>
  <c r="BG523" i="1"/>
  <c r="BG522" i="1"/>
  <c r="BG503" i="1"/>
  <c r="BG487" i="1"/>
  <c r="BG479" i="1"/>
  <c r="BG471" i="1"/>
  <c r="BG735" i="1"/>
  <c r="BG707" i="1"/>
  <c r="BG660" i="1"/>
  <c r="BG608" i="1"/>
  <c r="BG628" i="1"/>
  <c r="BG645" i="1"/>
  <c r="BG601" i="1"/>
  <c r="BG594" i="1"/>
  <c r="BG568" i="1"/>
  <c r="BG524" i="1"/>
  <c r="BG510" i="1"/>
  <c r="BG822" i="1"/>
  <c r="BG752" i="1"/>
  <c r="BG607" i="1"/>
  <c r="BG764" i="1"/>
  <c r="BG723" i="1"/>
  <c r="BG571" i="1"/>
  <c r="BG499" i="1"/>
  <c r="BG474" i="1"/>
  <c r="BG446" i="1"/>
  <c r="BG405" i="1"/>
  <c r="BG391" i="1"/>
  <c r="BG385" i="1"/>
  <c r="BG364" i="1"/>
  <c r="BG363" i="1"/>
  <c r="BG338" i="1"/>
  <c r="BG324" i="1"/>
  <c r="BG334" i="1"/>
  <c r="BG802" i="1"/>
  <c r="BG741" i="1"/>
  <c r="BG659" i="1"/>
  <c r="BG696" i="1"/>
  <c r="BG624" i="1"/>
  <c r="BG610" i="1"/>
  <c r="BG619" i="1"/>
  <c r="BG588" i="1"/>
  <c r="BG563" i="1"/>
  <c r="BG506" i="1"/>
  <c r="BG470" i="1"/>
  <c r="BG418" i="1"/>
  <c r="BG384" i="1"/>
  <c r="BG337" i="1"/>
  <c r="BG328" i="1"/>
  <c r="BG321" i="1"/>
  <c r="BG872" i="1"/>
  <c r="BG835" i="1"/>
  <c r="BG720" i="1"/>
  <c r="BG701" i="1"/>
  <c r="BG712" i="1"/>
  <c r="BG639" i="1"/>
  <c r="BG593" i="1"/>
  <c r="BG560" i="1"/>
  <c r="BG511" i="1"/>
  <c r="BG507" i="1"/>
  <c r="BG518" i="1"/>
  <c r="BG494" i="1"/>
  <c r="BG478" i="1"/>
  <c r="BG438" i="1"/>
  <c r="BG394" i="1"/>
  <c r="BG401" i="1"/>
  <c r="BG348" i="1"/>
  <c r="BG356" i="1"/>
  <c r="BG330" i="1"/>
  <c r="BG880" i="1"/>
  <c r="BG705" i="1"/>
  <c r="BG692" i="1"/>
  <c r="BG683" i="1"/>
  <c r="BG690" i="1"/>
  <c r="BG658" i="1"/>
  <c r="BG640" i="1"/>
  <c r="BG630" i="1"/>
  <c r="BG547" i="1"/>
  <c r="BG516" i="1"/>
  <c r="BG631" i="1"/>
  <c r="BG541" i="1"/>
  <c r="BG423" i="1"/>
  <c r="BG396" i="1"/>
  <c r="BG380" i="1"/>
  <c r="BG388" i="1"/>
  <c r="BG381" i="1"/>
  <c r="BG373" i="1"/>
  <c r="BG361" i="1"/>
  <c r="BG357" i="1"/>
  <c r="BG355" i="1"/>
  <c r="BG879" i="1"/>
  <c r="BG808" i="1"/>
  <c r="BG826" i="1"/>
  <c r="BG772" i="1"/>
  <c r="BG729" i="1"/>
  <c r="BG697" i="1"/>
  <c r="BG539" i="1"/>
  <c r="BG561" i="1"/>
  <c r="BG546" i="1"/>
  <c r="BG529" i="1"/>
  <c r="BG512" i="1"/>
  <c r="BG543" i="1"/>
  <c r="BG484" i="1"/>
  <c r="BG467" i="1"/>
  <c r="BG482" i="1"/>
  <c r="BG462" i="1"/>
  <c r="BG443" i="1"/>
  <c r="BG431" i="1"/>
  <c r="BG421" i="1"/>
  <c r="BG581" i="1"/>
  <c r="BG572" i="1"/>
  <c r="BG473" i="1"/>
  <c r="BG459" i="1"/>
  <c r="BG491" i="1"/>
  <c r="BG848" i="1"/>
  <c r="BG672" i="1"/>
  <c r="BG661" i="1"/>
  <c r="BG644" i="1"/>
  <c r="BG612" i="1"/>
  <c r="BG580" i="1"/>
  <c r="BG562" i="1"/>
  <c r="BG475" i="1"/>
  <c r="BG476" i="1"/>
  <c r="BG440" i="1"/>
  <c r="BG402" i="1"/>
  <c r="BG390" i="1"/>
  <c r="BG299" i="1"/>
  <c r="BG296" i="1"/>
  <c r="BG281" i="1"/>
  <c r="BG269" i="1"/>
  <c r="BG882" i="1"/>
  <c r="BG575" i="1"/>
  <c r="BG599" i="1"/>
  <c r="BG577" i="1"/>
  <c r="BG463" i="1"/>
  <c r="BG448" i="1"/>
  <c r="BG410" i="1"/>
  <c r="BG386" i="1"/>
  <c r="BG365" i="1"/>
  <c r="BG358" i="1"/>
  <c r="BG320" i="1"/>
  <c r="BG297" i="1"/>
  <c r="BG288" i="1"/>
  <c r="BG261" i="1"/>
  <c r="BG613" i="1"/>
  <c r="BG535" i="1"/>
  <c r="BG495" i="1"/>
  <c r="BG497" i="1"/>
  <c r="BG505" i="1"/>
  <c r="BG500" i="1"/>
  <c r="BG549" i="1"/>
  <c r="BG468" i="1"/>
  <c r="BG437" i="1"/>
  <c r="BG366" i="1"/>
  <c r="BG343" i="1"/>
  <c r="BG273" i="1"/>
  <c r="BG899" i="1"/>
  <c r="BG679" i="1"/>
  <c r="BG521" i="1"/>
  <c r="BG408" i="1"/>
  <c r="BG403" i="1"/>
  <c r="BG794" i="1"/>
  <c r="BG652" i="1"/>
  <c r="BG558" i="1"/>
  <c r="BG502" i="1"/>
  <c r="BG525" i="1"/>
  <c r="BG508" i="1"/>
  <c r="BG455" i="1"/>
  <c r="BG435" i="1"/>
  <c r="BG377" i="1"/>
  <c r="BG323" i="1"/>
  <c r="BG313" i="1"/>
  <c r="BG312" i="1"/>
  <c r="BG266" i="1"/>
  <c r="BG241" i="1"/>
  <c r="BG211" i="1"/>
  <c r="BG855" i="1"/>
  <c r="BG793" i="1"/>
  <c r="BG504" i="1"/>
  <c r="BG486" i="1"/>
  <c r="BG452" i="1"/>
  <c r="BG409" i="1"/>
  <c r="BG382" i="1"/>
  <c r="BG368" i="1"/>
  <c r="BG332" i="1"/>
  <c r="BG308" i="1"/>
  <c r="BG265" i="1"/>
  <c r="BG248" i="1"/>
  <c r="BG233" i="1"/>
  <c r="BG219" i="1"/>
  <c r="BG200" i="1"/>
  <c r="BG868" i="1"/>
  <c r="BG626" i="1"/>
  <c r="BG453" i="1"/>
  <c r="BG432" i="1"/>
  <c r="BG383" i="1"/>
  <c r="BG327" i="1"/>
  <c r="BG349" i="1"/>
  <c r="BG345" i="1"/>
  <c r="BG309" i="1"/>
  <c r="BG287" i="1"/>
  <c r="BG260" i="1"/>
  <c r="BG250" i="1"/>
  <c r="BG817" i="1"/>
  <c r="BG278" i="1"/>
  <c r="BG231" i="1"/>
  <c r="BG218" i="1"/>
  <c r="BG146" i="1"/>
  <c r="BG121" i="1"/>
  <c r="BG104" i="1"/>
  <c r="BG480" i="1"/>
  <c r="BG465" i="1"/>
  <c r="BG428" i="1"/>
  <c r="BG350" i="1"/>
  <c r="BG289" i="1"/>
  <c r="BG256" i="1"/>
  <c r="BG699" i="1"/>
  <c r="BG682" i="1"/>
  <c r="BG657" i="1"/>
  <c r="BG458" i="1"/>
  <c r="BG445" i="1"/>
  <c r="BG456" i="1"/>
  <c r="BG444" i="1"/>
  <c r="BG393" i="1"/>
  <c r="BG282" i="1"/>
  <c r="BG238" i="1"/>
  <c r="BG217" i="1"/>
  <c r="BG212" i="1"/>
  <c r="BG157" i="1"/>
  <c r="BG153" i="1"/>
  <c r="BG141" i="1"/>
  <c r="BG135" i="1"/>
  <c r="BG108" i="1"/>
  <c r="BG870" i="1"/>
  <c r="BG877" i="1"/>
  <c r="BG842" i="1"/>
  <c r="BG782" i="1"/>
  <c r="BG354" i="1"/>
  <c r="BG318" i="1"/>
  <c r="BG277" i="1"/>
  <c r="BG249" i="1"/>
  <c r="BG215" i="1"/>
  <c r="BG204" i="1"/>
  <c r="BG201" i="1"/>
  <c r="BG181" i="1"/>
  <c r="BG172" i="1"/>
  <c r="BG143" i="1"/>
  <c r="BG131" i="1"/>
  <c r="BG119" i="1"/>
  <c r="BG114" i="1"/>
  <c r="BG602" i="1"/>
  <c r="BG439" i="1"/>
  <c r="BG429" i="1"/>
  <c r="BG387" i="1"/>
  <c r="BG322" i="1"/>
  <c r="BG310" i="1"/>
  <c r="BG286" i="1"/>
  <c r="BG268" i="1"/>
  <c r="BG195" i="1"/>
  <c r="BG189" i="1"/>
  <c r="BG159" i="1"/>
  <c r="BG132" i="1"/>
  <c r="BG617" i="1"/>
  <c r="BG442" i="1"/>
  <c r="BG292" i="1"/>
  <c r="BG206" i="1"/>
  <c r="BG173" i="1"/>
  <c r="BG148" i="1"/>
  <c r="BG144" i="1"/>
  <c r="BG134" i="1"/>
  <c r="BG693" i="1"/>
  <c r="BG303" i="1"/>
  <c r="BG199" i="1"/>
  <c r="BG186" i="1"/>
  <c r="BG124" i="1"/>
  <c r="BG7" i="1"/>
  <c r="BA8" i="1"/>
  <c r="BA13" i="1"/>
  <c r="BA17" i="1"/>
  <c r="BH25" i="1"/>
  <c r="BA33" i="1"/>
  <c r="BA18" i="1"/>
  <c r="BH23" i="1"/>
  <c r="BG27" i="1"/>
  <c r="BA31" i="1"/>
  <c r="BG40" i="1"/>
  <c r="BH41" i="1"/>
  <c r="BH52" i="1"/>
  <c r="BH49" i="1"/>
  <c r="BH54" i="1"/>
  <c r="BH58" i="1"/>
  <c r="BH72" i="1"/>
  <c r="BG66" i="1"/>
  <c r="BG80" i="1"/>
  <c r="BH90" i="1"/>
  <c r="BA95" i="1"/>
  <c r="BA98" i="1"/>
  <c r="BA97" i="1"/>
  <c r="BH118" i="1"/>
  <c r="BG122" i="1"/>
  <c r="BH120" i="1"/>
  <c r="BH119" i="1"/>
  <c r="BG150" i="1"/>
  <c r="BH178" i="1"/>
  <c r="BG183" i="1"/>
  <c r="BH177" i="1"/>
  <c r="BG190" i="1"/>
  <c r="BA203" i="1"/>
  <c r="BH210" i="1"/>
  <c r="BA228" i="1"/>
  <c r="BG230" i="1"/>
  <c r="BG240" i="1"/>
  <c r="BH245" i="1"/>
  <c r="BG279" i="1"/>
  <c r="BA256" i="1"/>
  <c r="BA273" i="1"/>
  <c r="BA420" i="1"/>
  <c r="BG451" i="1"/>
  <c r="BA491" i="1"/>
  <c r="BG552" i="1"/>
  <c r="AQ51" i="1"/>
  <c r="BA132" i="1"/>
  <c r="BG123" i="1"/>
  <c r="BA119" i="1"/>
  <c r="BG130" i="1"/>
  <c r="BA127" i="1"/>
  <c r="BA129" i="1"/>
  <c r="BG128" i="1"/>
  <c r="BA135" i="1"/>
  <c r="BG136" i="1"/>
  <c r="BA140" i="1"/>
  <c r="BG137" i="1"/>
  <c r="BA139" i="1"/>
  <c r="BG133" i="1"/>
  <c r="BA144" i="1"/>
  <c r="BG138" i="1"/>
  <c r="BA143" i="1"/>
  <c r="BG145" i="1"/>
  <c r="BA141" i="1"/>
  <c r="BA142" i="1"/>
  <c r="BG149" i="1"/>
  <c r="BA148" i="1"/>
  <c r="BG147" i="1"/>
  <c r="BA154" i="1"/>
  <c r="BG152" i="1"/>
  <c r="BA153" i="1"/>
  <c r="BG151" i="1"/>
  <c r="BA150" i="1"/>
  <c r="BG155" i="1"/>
  <c r="BA157" i="1"/>
  <c r="BG158" i="1"/>
  <c r="BA160" i="1"/>
  <c r="BG161" i="1"/>
  <c r="BA170" i="1"/>
  <c r="BG163" i="1"/>
  <c r="BA156" i="1"/>
  <c r="BG167" i="1"/>
  <c r="BA168" i="1"/>
  <c r="BG165" i="1"/>
  <c r="BA171" i="1"/>
  <c r="BG169" i="1"/>
  <c r="BA164" i="1"/>
  <c r="BA172" i="1"/>
  <c r="BG179" i="1"/>
  <c r="BG178" i="1"/>
  <c r="BA183" i="1"/>
  <c r="BG180" i="1"/>
  <c r="BA177" i="1"/>
  <c r="BG175" i="1"/>
  <c r="AY881" i="1"/>
  <c r="AY892" i="1"/>
  <c r="AY890" i="1"/>
  <c r="AY899" i="1"/>
  <c r="AY893" i="1"/>
  <c r="AY895" i="1"/>
  <c r="AY877" i="1"/>
  <c r="AY839" i="1"/>
  <c r="AY867" i="1"/>
  <c r="AY851" i="1"/>
  <c r="AY825" i="1"/>
  <c r="AY888" i="1"/>
  <c r="AY870" i="1"/>
  <c r="AY858" i="1"/>
  <c r="AY833" i="1"/>
  <c r="AY803" i="1"/>
  <c r="AY799" i="1"/>
  <c r="AY855" i="1"/>
  <c r="AY822" i="1"/>
  <c r="AY789" i="1"/>
  <c r="AY755" i="1"/>
  <c r="AY706" i="1"/>
  <c r="AY732" i="1"/>
  <c r="AY735" i="1"/>
  <c r="AY733" i="1"/>
  <c r="AY738" i="1"/>
  <c r="AY723" i="1"/>
  <c r="AY728" i="1"/>
  <c r="AY710" i="1"/>
  <c r="AY719" i="1"/>
  <c r="AY697" i="1"/>
  <c r="AY691" i="1"/>
  <c r="AY626" i="1"/>
  <c r="AY649" i="1"/>
  <c r="AY896" i="1"/>
  <c r="AY878" i="1"/>
  <c r="AY866" i="1"/>
  <c r="AY887" i="1"/>
  <c r="AY894" i="1"/>
  <c r="AY880" i="1"/>
  <c r="AY853" i="1"/>
  <c r="AY820" i="1"/>
  <c r="AY810" i="1"/>
  <c r="AY832" i="1"/>
  <c r="AY816" i="1"/>
  <c r="AY835" i="1"/>
  <c r="AY785" i="1"/>
  <c r="AY778" i="1"/>
  <c r="AY779" i="1"/>
  <c r="AY782" i="1"/>
  <c r="AY749" i="1"/>
  <c r="AY730" i="1"/>
  <c r="AY711" i="1"/>
  <c r="AY707" i="1"/>
  <c r="AY640" i="1"/>
  <c r="AY631" i="1"/>
  <c r="AY611" i="1"/>
  <c r="AY602" i="1"/>
  <c r="AY555" i="1"/>
  <c r="AY586" i="1"/>
  <c r="AY551" i="1"/>
  <c r="AY536" i="1"/>
  <c r="AY560" i="1"/>
  <c r="AY548" i="1"/>
  <c r="AY562" i="1"/>
  <c r="AY511" i="1"/>
  <c r="AY879" i="1"/>
  <c r="AY860" i="1"/>
  <c r="AY837" i="1"/>
  <c r="AY812" i="1"/>
  <c r="AY783" i="1"/>
  <c r="AY781" i="1"/>
  <c r="AY731" i="1"/>
  <c r="AY780" i="1"/>
  <c r="AY760" i="1"/>
  <c r="AY768" i="1"/>
  <c r="AY761" i="1"/>
  <c r="AY725" i="1"/>
  <c r="AY769" i="1"/>
  <c r="AY873" i="1"/>
  <c r="AY856" i="1"/>
  <c r="AY827" i="1"/>
  <c r="AY841" i="1"/>
  <c r="AY882" i="1"/>
  <c r="AY857" i="1"/>
  <c r="AY793" i="1"/>
  <c r="AY817" i="1"/>
  <c r="AY807" i="1"/>
  <c r="AY765" i="1"/>
  <c r="AY758" i="1"/>
  <c r="AY692" i="1"/>
  <c r="AY864" i="1"/>
  <c r="AY814" i="1"/>
  <c r="AY868" i="1"/>
  <c r="AY743" i="1"/>
  <c r="AY770" i="1"/>
  <c r="AY767" i="1"/>
  <c r="AY865" i="1"/>
  <c r="AY886" i="1"/>
  <c r="AY861" i="1"/>
  <c r="AY834" i="1"/>
  <c r="AY757" i="1"/>
  <c r="AY744" i="1"/>
  <c r="AY665" i="1"/>
  <c r="AY713" i="1"/>
  <c r="AY689" i="1"/>
  <c r="AY727" i="1"/>
  <c r="AY695" i="1"/>
  <c r="AY726" i="1"/>
  <c r="AY677" i="1"/>
  <c r="AY664" i="1"/>
  <c r="AY674" i="1"/>
  <c r="AY621" i="1"/>
  <c r="AY578" i="1"/>
  <c r="AY544" i="1"/>
  <c r="AY495" i="1"/>
  <c r="AY527" i="1"/>
  <c r="AY846" i="1"/>
  <c r="AY871" i="1"/>
  <c r="AY852" i="1"/>
  <c r="AY828" i="1"/>
  <c r="AY819" i="1"/>
  <c r="AY773" i="1"/>
  <c r="AY675" i="1"/>
  <c r="AY776" i="1"/>
  <c r="AY734" i="1"/>
  <c r="AY673" i="1"/>
  <c r="AY693" i="1"/>
  <c r="AY637" i="1"/>
  <c r="AY650" i="1"/>
  <c r="AY652" i="1"/>
  <c r="AY843" i="1"/>
  <c r="AY840" i="1"/>
  <c r="AY818" i="1"/>
  <c r="AY772" i="1"/>
  <c r="AY720" i="1"/>
  <c r="AY705" i="1"/>
  <c r="AY699" i="1"/>
  <c r="AY681" i="1"/>
  <c r="AY702" i="1"/>
  <c r="AY883" i="1"/>
  <c r="AY802" i="1"/>
  <c r="AY808" i="1"/>
  <c r="AY809" i="1"/>
  <c r="AY766" i="1"/>
  <c r="AY751" i="1"/>
  <c r="AY775" i="1"/>
  <c r="AY752" i="1"/>
  <c r="AY753" i="1"/>
  <c r="AY715" i="1"/>
  <c r="AY716" i="1"/>
  <c r="AY669" i="1"/>
  <c r="AY493" i="1"/>
  <c r="AY672" i="1"/>
  <c r="AY654" i="1"/>
  <c r="AY659" i="1"/>
  <c r="AY620" i="1"/>
  <c r="AY661" i="1"/>
  <c r="AY671" i="1"/>
  <c r="AY628" i="1"/>
  <c r="AY656" i="1"/>
  <c r="AY658" i="1"/>
  <c r="AY670" i="1"/>
  <c r="AY612" i="1"/>
  <c r="AY635" i="1"/>
  <c r="AY592" i="1"/>
  <c r="AY613" i="1"/>
  <c r="AY565" i="1"/>
  <c r="AY563" i="1"/>
  <c r="AY519" i="1"/>
  <c r="AY847" i="1"/>
  <c r="AY838" i="1"/>
  <c r="AY806" i="1"/>
  <c r="AY826" i="1"/>
  <c r="AY718" i="1"/>
  <c r="AY701" i="1"/>
  <c r="AY684" i="1"/>
  <c r="AY634" i="1"/>
  <c r="AY660" i="1"/>
  <c r="AY829" i="1"/>
  <c r="AY740" i="1"/>
  <c r="AY788" i="1"/>
  <c r="AY759" i="1"/>
  <c r="AY762" i="1"/>
  <c r="AY742" i="1"/>
  <c r="AY745" i="1"/>
  <c r="AY736" i="1"/>
  <c r="AY663" i="1"/>
  <c r="AY724" i="1"/>
  <c r="AY644" i="1"/>
  <c r="AY615" i="1"/>
  <c r="AY624" i="1"/>
  <c r="AY647" i="1"/>
  <c r="AY625" i="1"/>
  <c r="AY599" i="1"/>
  <c r="AY596" i="1"/>
  <c r="AY583" i="1"/>
  <c r="AY606" i="1"/>
  <c r="AY571" i="1"/>
  <c r="AY550" i="1"/>
  <c r="AY532" i="1"/>
  <c r="AY504" i="1"/>
  <c r="AY513" i="1"/>
  <c r="AY823" i="1"/>
  <c r="AY763" i="1"/>
  <c r="AY687" i="1"/>
  <c r="AY608" i="1"/>
  <c r="AY645" i="1"/>
  <c r="AY618" i="1"/>
  <c r="AY601" i="1"/>
  <c r="AY576" i="1"/>
  <c r="AY579" i="1"/>
  <c r="AY582" i="1"/>
  <c r="AY526" i="1"/>
  <c r="AY587" i="1"/>
  <c r="AY577" i="1"/>
  <c r="AY572" i="1"/>
  <c r="AY554" i="1"/>
  <c r="AY885" i="1"/>
  <c r="AY831" i="1"/>
  <c r="AY844" i="1"/>
  <c r="AY798" i="1"/>
  <c r="AY805" i="1"/>
  <c r="AY811" i="1"/>
  <c r="AY722" i="1"/>
  <c r="AY638" i="1"/>
  <c r="AY703" i="1"/>
  <c r="AY590" i="1"/>
  <c r="AY588" i="1"/>
  <c r="AY541" i="1"/>
  <c r="AY830" i="1"/>
  <c r="AY796" i="1"/>
  <c r="AY791" i="1"/>
  <c r="AY797" i="1"/>
  <c r="AY801" i="1"/>
  <c r="AY792" i="1"/>
  <c r="AY764" i="1"/>
  <c r="AY641" i="1"/>
  <c r="AY648" i="1"/>
  <c r="AY666" i="1"/>
  <c r="AY629" i="1"/>
  <c r="AY617" i="1"/>
  <c r="AY604" i="1"/>
  <c r="AY570" i="1"/>
  <c r="AY584" i="1"/>
  <c r="AY518" i="1"/>
  <c r="AY486" i="1"/>
  <c r="AY482" i="1"/>
  <c r="AY898" i="1"/>
  <c r="AY876" i="1"/>
  <c r="AY842" i="1"/>
  <c r="AY854" i="1"/>
  <c r="AY872" i="1"/>
  <c r="AY804" i="1"/>
  <c r="AY787" i="1"/>
  <c r="AY813" i="1"/>
  <c r="AY786" i="1"/>
  <c r="AY777" i="1"/>
  <c r="AY771" i="1"/>
  <c r="AY708" i="1"/>
  <c r="AY741" i="1"/>
  <c r="AY737" i="1"/>
  <c r="AY746" i="1"/>
  <c r="AY683" i="1"/>
  <c r="AY698" i="1"/>
  <c r="AY678" i="1"/>
  <c r="AY622" i="1"/>
  <c r="AY616" i="1"/>
  <c r="AY636" i="1"/>
  <c r="AY639" i="1"/>
  <c r="AY610" i="1"/>
  <c r="AY575" i="1"/>
  <c r="AY546" i="1"/>
  <c r="AY485" i="1"/>
  <c r="AY525" i="1"/>
  <c r="AY520" i="1"/>
  <c r="AY497" i="1"/>
  <c r="AY533" i="1"/>
  <c r="AY492" i="1"/>
  <c r="AY467" i="1"/>
  <c r="AY470" i="1"/>
  <c r="AY891" i="1"/>
  <c r="AY845" i="1"/>
  <c r="AY863" i="1"/>
  <c r="AY850" i="1"/>
  <c r="AY859" i="1"/>
  <c r="AY824" i="1"/>
  <c r="AY836" i="1"/>
  <c r="AY790" i="1"/>
  <c r="AY756" i="1"/>
  <c r="AY748" i="1"/>
  <c r="AY784" i="1"/>
  <c r="AY709" i="1"/>
  <c r="AY750" i="1"/>
  <c r="AY754" i="1"/>
  <c r="AY717" i="1"/>
  <c r="AY668" i="1"/>
  <c r="AY694" i="1"/>
  <c r="AY662" i="1"/>
  <c r="AY696" i="1"/>
  <c r="AY633" i="1"/>
  <c r="AY712" i="1"/>
  <c r="AY700" i="1"/>
  <c r="AY657" i="1"/>
  <c r="AY651" i="1"/>
  <c r="AY569" i="1"/>
  <c r="AY509" i="1"/>
  <c r="AY465" i="1"/>
  <c r="AY460" i="1"/>
  <c r="AY439" i="1"/>
  <c r="AY420" i="1"/>
  <c r="AY438" i="1"/>
  <c r="AY498" i="1"/>
  <c r="AY394" i="1"/>
  <c r="AY400" i="1"/>
  <c r="AY401" i="1"/>
  <c r="AY368" i="1"/>
  <c r="AY356" i="1"/>
  <c r="AY327" i="1"/>
  <c r="AY729" i="1"/>
  <c r="AY605" i="1"/>
  <c r="AY559" i="1"/>
  <c r="AY566" i="1"/>
  <c r="AY529" i="1"/>
  <c r="AY512" i="1"/>
  <c r="AY524" i="1"/>
  <c r="AY501" i="1"/>
  <c r="AY466" i="1"/>
  <c r="AY462" i="1"/>
  <c r="AY491" i="1"/>
  <c r="AY447" i="1"/>
  <c r="AY443" i="1"/>
  <c r="AY436" i="1"/>
  <c r="AY431" i="1"/>
  <c r="AY413" i="1"/>
  <c r="AY379" i="1"/>
  <c r="AY388" i="1"/>
  <c r="AY370" i="1"/>
  <c r="AY371" i="1"/>
  <c r="AY366" i="1"/>
  <c r="AY347" i="1"/>
  <c r="AY340" i="1"/>
  <c r="AY336" i="1"/>
  <c r="AY332" i="1"/>
  <c r="AY795" i="1"/>
  <c r="AY580" i="1"/>
  <c r="AY609" i="1"/>
  <c r="AY534" i="1"/>
  <c r="AY530" i="1"/>
  <c r="AY535" i="1"/>
  <c r="AY496" i="1"/>
  <c r="AY461" i="1"/>
  <c r="AY435" i="1"/>
  <c r="AY457" i="1"/>
  <c r="AY446" i="1"/>
  <c r="AY440" i="1"/>
  <c r="AY414" i="1"/>
  <c r="AY405" i="1"/>
  <c r="AY399" i="1"/>
  <c r="AY415" i="1"/>
  <c r="AY385" i="1"/>
  <c r="AY378" i="1"/>
  <c r="AY339" i="1"/>
  <c r="AY338" i="1"/>
  <c r="AY335" i="1"/>
  <c r="AY642" i="1"/>
  <c r="AY597" i="1"/>
  <c r="AY558" i="1"/>
  <c r="AY557" i="1"/>
  <c r="AY774" i="1"/>
  <c r="AY679" i="1"/>
  <c r="AY581" i="1"/>
  <c r="AY552" i="1"/>
  <c r="AY508" i="1"/>
  <c r="AY522" i="1"/>
  <c r="AY469" i="1"/>
  <c r="AY458" i="1"/>
  <c r="AY476" i="1"/>
  <c r="AY425" i="1"/>
  <c r="AY451" i="1"/>
  <c r="AY424" i="1"/>
  <c r="AY404" i="1"/>
  <c r="AY408" i="1"/>
  <c r="AY367" i="1"/>
  <c r="AY375" i="1"/>
  <c r="AY403" i="1"/>
  <c r="AY364" i="1"/>
  <c r="AY376" i="1"/>
  <c r="AY382" i="1"/>
  <c r="AY358" i="1"/>
  <c r="AY341" i="1"/>
  <c r="AY351" i="1"/>
  <c r="AY322" i="1"/>
  <c r="AY328" i="1"/>
  <c r="AY884" i="1"/>
  <c r="AY821" i="1"/>
  <c r="AY685" i="1"/>
  <c r="AY655" i="1"/>
  <c r="AY603" i="1"/>
  <c r="AY646" i="1"/>
  <c r="AY667" i="1"/>
  <c r="AY623" i="1"/>
  <c r="AY607" i="1"/>
  <c r="AY619" i="1"/>
  <c r="AY502" i="1"/>
  <c r="AY481" i="1"/>
  <c r="AY505" i="1"/>
  <c r="AY455" i="1"/>
  <c r="AY437" i="1"/>
  <c r="AY889" i="1"/>
  <c r="AY862" i="1"/>
  <c r="BA187" i="1"/>
  <c r="BG182" i="1"/>
  <c r="BA176" i="1"/>
  <c r="BA186" i="1"/>
  <c r="BG185" i="1"/>
  <c r="BA189" i="1"/>
  <c r="BG188" i="1"/>
  <c r="BA190" i="1"/>
  <c r="BG194" i="1"/>
  <c r="BA198" i="1"/>
  <c r="BA193" i="1"/>
  <c r="BG192" i="1"/>
  <c r="BA199" i="1"/>
  <c r="BG196" i="1"/>
  <c r="BA195" i="1"/>
  <c r="BG203" i="1"/>
  <c r="BA200" i="1"/>
  <c r="BG197" i="1"/>
  <c r="BA206" i="1"/>
  <c r="BG205" i="1"/>
  <c r="BA201" i="1"/>
  <c r="BG214" i="1"/>
  <c r="BA204" i="1"/>
  <c r="BG210" i="1"/>
  <c r="BA207" i="1"/>
  <c r="BG202" i="1"/>
  <c r="BA212" i="1"/>
  <c r="BA211" i="1"/>
  <c r="BG213" i="1"/>
  <c r="AQ225" i="1"/>
  <c r="AQ245" i="1"/>
  <c r="BG208" i="1"/>
  <c r="BA216" i="1"/>
  <c r="BG228" i="1"/>
  <c r="BA217" i="1"/>
  <c r="BG229" i="1"/>
  <c r="BA230" i="1"/>
  <c r="BG223" i="1"/>
  <c r="BG222" i="1"/>
  <c r="BA221" i="1"/>
  <c r="BG220" i="1"/>
  <c r="BA218" i="1"/>
  <c r="BG225" i="1"/>
  <c r="BA231" i="1"/>
  <c r="BG226" i="1"/>
  <c r="BA227" i="1"/>
  <c r="BG262" i="1"/>
  <c r="BA233" i="1"/>
  <c r="BG232" i="1"/>
  <c r="BA241" i="1"/>
  <c r="BG236" i="1"/>
  <c r="BA240" i="1"/>
  <c r="BG234" i="1"/>
  <c r="BA238" i="1"/>
  <c r="BG235" i="1"/>
  <c r="BA237" i="1"/>
  <c r="BG243" i="1"/>
  <c r="BA242" i="1"/>
  <c r="BG239" i="1"/>
  <c r="BA248" i="1"/>
  <c r="BG254" i="1"/>
  <c r="BA251" i="1"/>
  <c r="BG252" i="1"/>
  <c r="BA249" i="1"/>
  <c r="BG244" i="1"/>
  <c r="BG245" i="1"/>
  <c r="BA279" i="1"/>
  <c r="BG259" i="1"/>
  <c r="BA250" i="1"/>
  <c r="BG258" i="1"/>
  <c r="BA260" i="1"/>
  <c r="BG255" i="1"/>
  <c r="BA266" i="1"/>
  <c r="BG247" i="1"/>
  <c r="BA270" i="1"/>
  <c r="BA257" i="1"/>
  <c r="BG264" i="1"/>
  <c r="BA263" i="1"/>
  <c r="BG253" i="1"/>
  <c r="BA268" i="1"/>
  <c r="BG271" i="1"/>
  <c r="BA265" i="1"/>
  <c r="BG267" i="1"/>
  <c r="BG275" i="1"/>
  <c r="BA274" i="1"/>
  <c r="BG276" i="1"/>
  <c r="BA277" i="1"/>
  <c r="BG272" i="1"/>
  <c r="BA281" i="1"/>
  <c r="BG280" i="1"/>
  <c r="BA278" i="1"/>
  <c r="BG284" i="1"/>
  <c r="BA287" i="1"/>
  <c r="BG290" i="1"/>
  <c r="BG283" i="1"/>
  <c r="BA292" i="1"/>
  <c r="BG285" i="1"/>
  <c r="BA288" i="1"/>
  <c r="BG291" i="1"/>
  <c r="BA297" i="1"/>
  <c r="BG294" i="1"/>
  <c r="BA295" i="1"/>
  <c r="BG293" i="1"/>
  <c r="BA286" i="1"/>
  <c r="BG298" i="1"/>
  <c r="BA296" i="1"/>
  <c r="BG307" i="1"/>
  <c r="BA289" i="1"/>
  <c r="BG304" i="1"/>
  <c r="BA299" i="1"/>
  <c r="BG300" i="1"/>
  <c r="BJ443" i="1"/>
  <c r="BJ483" i="1"/>
  <c r="BJ497" i="1"/>
  <c r="BJ534" i="1"/>
  <c r="BJ566" i="1"/>
  <c r="BJ592" i="1"/>
  <c r="BJ617" i="1"/>
  <c r="BJ624" i="1"/>
  <c r="BJ659" i="1"/>
  <c r="BJ702" i="1"/>
  <c r="BJ754" i="1"/>
  <c r="BJ725" i="1"/>
  <c r="BJ675" i="1"/>
  <c r="BJ822" i="1"/>
  <c r="BJ802" i="1"/>
  <c r="BJ872" i="1"/>
  <c r="BJ861" i="1"/>
  <c r="BJ885" i="1"/>
  <c r="BJ444" i="1"/>
  <c r="BJ458" i="1"/>
  <c r="BJ524" i="1"/>
  <c r="BJ552" i="1"/>
  <c r="BJ551" i="1"/>
  <c r="BJ598" i="1"/>
  <c r="BJ612" i="1"/>
  <c r="BJ674" i="1"/>
  <c r="BJ679" i="1"/>
  <c r="BJ678" i="1"/>
  <c r="BJ715" i="1"/>
  <c r="BJ749" i="1"/>
  <c r="BJ782" i="1"/>
  <c r="BJ818" i="1"/>
  <c r="BJ836" i="1"/>
  <c r="BJ874" i="1"/>
  <c r="BJ858" i="1"/>
  <c r="BJ882" i="1"/>
  <c r="BJ469" i="1"/>
  <c r="BJ517" i="1"/>
  <c r="BJ485" i="1"/>
  <c r="BJ539" i="1"/>
  <c r="BJ570" i="1"/>
  <c r="BJ618" i="1"/>
  <c r="BJ648" i="1"/>
  <c r="BJ603" i="1"/>
  <c r="BJ668" i="1"/>
  <c r="BJ705" i="1"/>
  <c r="BJ744" i="1"/>
  <c r="BJ757" i="1"/>
  <c r="BJ811" i="1"/>
  <c r="BJ816" i="1"/>
  <c r="BJ829" i="1"/>
  <c r="BJ843" i="1"/>
  <c r="BJ893" i="1"/>
  <c r="BJ423" i="1"/>
  <c r="BJ459" i="1"/>
  <c r="BJ467" i="1"/>
  <c r="BJ523" i="1"/>
  <c r="BJ502" i="1"/>
  <c r="BJ550" i="1"/>
  <c r="BJ594" i="1"/>
  <c r="BJ632" i="1"/>
  <c r="BJ660" i="1"/>
  <c r="BJ654" i="1"/>
  <c r="BJ712" i="1"/>
  <c r="BJ709" i="1"/>
  <c r="BJ714" i="1"/>
  <c r="BJ784" i="1"/>
  <c r="BJ792" i="1"/>
  <c r="BJ794" i="1"/>
  <c r="BJ851" i="1"/>
  <c r="BJ866" i="1"/>
  <c r="BJ878" i="1"/>
  <c r="AW887" i="1"/>
  <c r="AW882" i="1"/>
  <c r="AW871" i="1"/>
  <c r="AW883" i="1"/>
  <c r="AW886" i="1"/>
  <c r="AW876" i="1"/>
  <c r="AW843" i="1"/>
  <c r="AW869" i="1"/>
  <c r="AW814" i="1"/>
  <c r="AW844" i="1"/>
  <c r="AW855" i="1"/>
  <c r="AW880" i="1"/>
  <c r="AW852" i="1"/>
  <c r="AW864" i="1"/>
  <c r="AW853" i="1"/>
  <c r="AW851" i="1"/>
  <c r="AW874" i="1"/>
  <c r="AW810" i="1"/>
  <c r="AW849" i="1"/>
  <c r="AW801" i="1"/>
  <c r="AW764" i="1"/>
  <c r="AW809" i="1"/>
  <c r="AW740" i="1"/>
  <c r="AW731" i="1"/>
  <c r="AW758" i="1"/>
  <c r="AW763" i="1"/>
  <c r="AW752" i="1"/>
  <c r="AW725" i="1"/>
  <c r="AW729" i="1"/>
  <c r="AW737" i="1"/>
  <c r="AW711" i="1"/>
  <c r="AW746" i="1"/>
  <c r="AW716" i="1"/>
  <c r="AW721" i="1"/>
  <c r="AW693" i="1"/>
  <c r="AW603" i="1"/>
  <c r="AW611" i="1"/>
  <c r="AW890" i="1"/>
  <c r="AW845" i="1"/>
  <c r="AW862" i="1"/>
  <c r="AW898" i="1"/>
  <c r="AW821" i="1"/>
  <c r="AW794" i="1"/>
  <c r="AW783" i="1"/>
  <c r="AW774" i="1"/>
  <c r="AW788" i="1"/>
  <c r="AW775" i="1"/>
  <c r="AW742" i="1"/>
  <c r="AW738" i="1"/>
  <c r="AW741" i="1"/>
  <c r="AW695" i="1"/>
  <c r="AW700" i="1"/>
  <c r="AW697" i="1"/>
  <c r="AW634" i="1"/>
  <c r="AW650" i="1"/>
  <c r="AW664" i="1"/>
  <c r="AW644" i="1"/>
  <c r="AW660" i="1"/>
  <c r="AW652" i="1"/>
  <c r="AW674" i="1"/>
  <c r="AW607" i="1"/>
  <c r="AW647" i="1"/>
  <c r="AW616" i="1"/>
  <c r="AW621" i="1"/>
  <c r="AW636" i="1"/>
  <c r="AW670" i="1"/>
  <c r="AW613" i="1"/>
  <c r="AW559" i="1"/>
  <c r="AW554" i="1"/>
  <c r="AW552" i="1"/>
  <c r="AW512" i="1"/>
  <c r="AW881" i="1"/>
  <c r="AW858" i="1"/>
  <c r="AW861" i="1"/>
  <c r="AW875" i="1"/>
  <c r="AW833" i="1"/>
  <c r="AW867" i="1"/>
  <c r="AW829" i="1"/>
  <c r="AW798" i="1"/>
  <c r="AW799" i="1"/>
  <c r="AW840" i="1"/>
  <c r="AW785" i="1"/>
  <c r="AW789" i="1"/>
  <c r="AW773" i="1"/>
  <c r="AW784" i="1"/>
  <c r="AW675" i="1"/>
  <c r="AW743" i="1"/>
  <c r="AW735" i="1"/>
  <c r="AW736" i="1"/>
  <c r="AW728" i="1"/>
  <c r="AW863" i="1"/>
  <c r="AW854" i="1"/>
  <c r="AW830" i="1"/>
  <c r="AW859" i="1"/>
  <c r="AW795" i="1"/>
  <c r="AW796" i="1"/>
  <c r="AW813" i="1"/>
  <c r="AW826" i="1"/>
  <c r="AW822" i="1"/>
  <c r="AW779" i="1"/>
  <c r="AW751" i="1"/>
  <c r="AW753" i="1"/>
  <c r="AW665" i="1"/>
  <c r="AW730" i="1"/>
  <c r="AW705" i="1"/>
  <c r="AW689" i="1"/>
  <c r="BJ396" i="1"/>
  <c r="BJ394" i="1"/>
  <c r="BJ408" i="1"/>
  <c r="BJ405" i="1"/>
  <c r="BJ383" i="1"/>
  <c r="BJ417" i="1"/>
  <c r="BJ424" i="1"/>
  <c r="BJ421" i="1"/>
  <c r="BJ429" i="1"/>
  <c r="BJ438" i="1"/>
  <c r="AW891" i="1"/>
  <c r="AW884" i="1"/>
  <c r="BJ482" i="1"/>
  <c r="BJ496" i="1"/>
  <c r="BJ481" i="1"/>
  <c r="BJ547" i="1"/>
  <c r="BJ584" i="1"/>
  <c r="BJ604" i="1"/>
  <c r="BJ658" i="1"/>
  <c r="BJ644" i="1"/>
  <c r="BJ653" i="1"/>
  <c r="BJ722" i="1"/>
  <c r="BJ684" i="1"/>
  <c r="BJ747" i="1"/>
  <c r="BJ773" i="1"/>
  <c r="BJ813" i="1"/>
  <c r="BJ799" i="1"/>
  <c r="BJ867" i="1"/>
  <c r="BJ850" i="1"/>
  <c r="BA310" i="1"/>
  <c r="BG302" i="1"/>
  <c r="BA303" i="1"/>
  <c r="BG166" i="1"/>
  <c r="BA305" i="1"/>
  <c r="BG311" i="1"/>
  <c r="BA308" i="1"/>
  <c r="BG301" i="1"/>
  <c r="BA309" i="1"/>
  <c r="BG314" i="1"/>
  <c r="BA312" i="1"/>
  <c r="BG306" i="1"/>
  <c r="BA313" i="1"/>
  <c r="BG315" i="1"/>
  <c r="BA323" i="1"/>
  <c r="BG317" i="1"/>
  <c r="BG325" i="1"/>
  <c r="BA318" i="1"/>
  <c r="BG316" i="1"/>
  <c r="BA320" i="1"/>
  <c r="BG329" i="1"/>
  <c r="BA330" i="1"/>
  <c r="BA321" i="1"/>
  <c r="BG331" i="1"/>
  <c r="BG335" i="1"/>
  <c r="BA324" i="1"/>
  <c r="BG319" i="1"/>
  <c r="BA343" i="1"/>
  <c r="BG346" i="1"/>
  <c r="BA328" i="1"/>
  <c r="BA349" i="1"/>
  <c r="BG344" i="1"/>
  <c r="BA337" i="1"/>
  <c r="BG342" i="1"/>
  <c r="BJ887" i="1"/>
  <c r="BJ865" i="1"/>
  <c r="BJ876" i="1"/>
  <c r="BJ860" i="1"/>
  <c r="BJ831" i="1"/>
  <c r="BJ803" i="1"/>
  <c r="BJ821" i="1"/>
  <c r="BJ828" i="1"/>
  <c r="BJ783" i="1"/>
  <c r="BJ809" i="1"/>
  <c r="BJ790" i="1"/>
  <c r="BJ706" i="1"/>
  <c r="BJ768" i="1"/>
  <c r="BJ742" i="1"/>
  <c r="BJ738" i="1"/>
  <c r="BJ750" i="1"/>
  <c r="BJ695" i="1"/>
  <c r="BJ721" i="1"/>
  <c r="BJ707" i="1"/>
  <c r="BJ626" i="1"/>
  <c r="BJ682" i="1"/>
  <c r="BJ642" i="1"/>
  <c r="BJ643" i="1"/>
  <c r="BJ670" i="1"/>
  <c r="BJ609" i="1"/>
  <c r="BJ595" i="1"/>
  <c r="BJ591" i="1"/>
  <c r="BJ558" i="1"/>
  <c r="BJ883" i="1"/>
  <c r="BJ870" i="1"/>
  <c r="BJ839" i="1"/>
  <c r="BJ853" i="1"/>
  <c r="BJ825" i="1"/>
  <c r="BJ849" i="1"/>
  <c r="BJ840" i="1"/>
  <c r="BJ835" i="1"/>
  <c r="BJ774" i="1"/>
  <c r="BJ755" i="1"/>
  <c r="BJ760" i="1"/>
  <c r="BJ752" i="1"/>
  <c r="BJ767" i="1"/>
  <c r="BJ641" i="1"/>
  <c r="BJ689" i="1"/>
  <c r="BJ669" i="1"/>
  <c r="BJ677" i="1"/>
  <c r="BJ703" i="1"/>
  <c r="BJ686" i="1"/>
  <c r="BJ652" i="1"/>
  <c r="BJ656" i="1"/>
  <c r="BJ631" i="1"/>
  <c r="BJ597" i="1"/>
  <c r="BJ589" i="1"/>
  <c r="BJ541" i="1"/>
  <c r="BJ880" i="1"/>
  <c r="BJ877" i="1"/>
  <c r="BJ856" i="1"/>
  <c r="BJ857" i="1"/>
  <c r="BJ815" i="1"/>
  <c r="BJ824" i="1"/>
  <c r="BJ806" i="1"/>
  <c r="BJ778" i="1"/>
  <c r="BJ765" i="1"/>
  <c r="BJ775" i="1"/>
  <c r="BJ762" i="1"/>
  <c r="BJ729" i="1"/>
  <c r="BJ692" i="1"/>
  <c r="BJ704" i="1"/>
  <c r="BJ697" i="1"/>
  <c r="BJ672" i="1"/>
  <c r="BJ649" i="1"/>
  <c r="BJ608" i="1"/>
  <c r="BJ651" i="1"/>
  <c r="BJ605" i="1"/>
  <c r="BJ573" i="1"/>
  <c r="BJ590" i="1"/>
  <c r="BJ567" i="1"/>
  <c r="BJ896" i="1"/>
  <c r="BJ881" i="1"/>
  <c r="BJ852" i="1"/>
  <c r="BJ814" i="1"/>
  <c r="BJ838" i="1"/>
  <c r="BJ795" i="1"/>
  <c r="BJ868" i="1"/>
  <c r="BJ764" i="1"/>
  <c r="BJ779" i="1"/>
  <c r="BJ758" i="1"/>
  <c r="BJ759" i="1"/>
  <c r="BJ753" i="1"/>
  <c r="BJ730" i="1"/>
  <c r="BJ727" i="1"/>
  <c r="BJ700" i="1"/>
  <c r="BJ685" i="1"/>
  <c r="BJ662" i="1"/>
  <c r="BJ696" i="1"/>
  <c r="BJ607" i="1"/>
  <c r="BJ639" i="1"/>
  <c r="BJ581" i="1"/>
  <c r="BJ596" i="1"/>
  <c r="BJ585" i="1"/>
  <c r="BJ582" i="1"/>
  <c r="BJ548" i="1"/>
  <c r="BJ899" i="1"/>
  <c r="BJ873" i="1"/>
  <c r="BJ823" i="1"/>
  <c r="BJ848" i="1"/>
  <c r="BJ837" i="1"/>
  <c r="BJ797" i="1"/>
  <c r="BJ826" i="1"/>
  <c r="BJ756" i="1"/>
  <c r="BJ739" i="1"/>
  <c r="BJ733" i="1"/>
  <c r="BJ723" i="1"/>
  <c r="BJ699" i="1"/>
  <c r="BJ694" i="1"/>
  <c r="BJ637" i="1"/>
  <c r="BJ664" i="1"/>
  <c r="BJ633" i="1"/>
  <c r="BJ629" i="1"/>
  <c r="BJ593" i="1"/>
  <c r="BJ569" i="1"/>
  <c r="BJ542" i="1"/>
  <c r="BJ565" i="1"/>
  <c r="BJ537" i="1"/>
  <c r="BJ888" i="1"/>
  <c r="BJ871" i="1"/>
  <c r="BJ830" i="1"/>
  <c r="BJ841" i="1"/>
  <c r="BJ796" i="1"/>
  <c r="BJ785" i="1"/>
  <c r="BJ731" i="1"/>
  <c r="BJ732" i="1"/>
  <c r="BJ745" i="1"/>
  <c r="BJ713" i="1"/>
  <c r="BJ726" i="1"/>
  <c r="BJ493" i="1"/>
  <c r="BJ646" i="1"/>
  <c r="BJ671" i="1"/>
  <c r="BJ636" i="1"/>
  <c r="BJ619" i="1"/>
  <c r="BJ576" i="1"/>
  <c r="BJ559" i="1"/>
  <c r="BJ587" i="1"/>
  <c r="BJ525" i="1"/>
  <c r="BJ521" i="1"/>
  <c r="BJ479" i="1"/>
  <c r="BJ442" i="1"/>
  <c r="BJ891" i="1"/>
  <c r="BJ892" i="1"/>
  <c r="BJ862" i="1"/>
  <c r="BJ847" i="1"/>
  <c r="BJ832" i="1"/>
  <c r="BJ787" i="1"/>
  <c r="BJ766" i="1"/>
  <c r="BJ780" i="1"/>
  <c r="BJ734" i="1"/>
  <c r="BJ665" i="1"/>
  <c r="BJ711" i="1"/>
  <c r="BJ719" i="1"/>
  <c r="BJ673" i="1"/>
  <c r="BJ650" i="1"/>
  <c r="BJ628" i="1"/>
  <c r="BJ630" i="1"/>
  <c r="BJ614" i="1"/>
  <c r="BJ600" i="1"/>
  <c r="BJ531" i="1"/>
  <c r="BJ538" i="1"/>
  <c r="BJ511" i="1"/>
  <c r="BJ499" i="1"/>
  <c r="BJ898" i="1"/>
  <c r="BJ879" i="1"/>
  <c r="BJ854" i="1"/>
  <c r="BJ820" i="1"/>
  <c r="BJ800" i="1"/>
  <c r="BJ819" i="1"/>
  <c r="BJ740" i="1"/>
  <c r="BJ771" i="1"/>
  <c r="BJ735" i="1"/>
  <c r="BJ708" i="1"/>
  <c r="BJ728" i="1"/>
  <c r="BJ698" i="1"/>
  <c r="BJ693" i="1"/>
  <c r="BJ620" i="1"/>
  <c r="BJ666" i="1"/>
  <c r="BJ625" i="1"/>
  <c r="BJ601" i="1"/>
  <c r="BJ579" i="1"/>
  <c r="BJ536" i="1"/>
  <c r="BJ557" i="1"/>
  <c r="BJ527" i="1"/>
  <c r="BJ549" i="1"/>
  <c r="BJ474" i="1"/>
  <c r="BJ491" i="1"/>
  <c r="BH15" i="1"/>
  <c r="BH33" i="1"/>
  <c r="BJ477" i="1"/>
  <c r="BJ488" i="1"/>
  <c r="BJ464" i="1"/>
  <c r="BJ454" i="1"/>
  <c r="BJ466" i="1"/>
  <c r="BJ456" i="1"/>
  <c r="BJ489" i="1"/>
  <c r="BJ472" i="1"/>
  <c r="BJ478" i="1"/>
  <c r="AS816" i="1"/>
  <c r="AS673" i="1"/>
  <c r="AS470" i="1"/>
  <c r="AS202" i="1"/>
  <c r="AS787" i="1"/>
  <c r="AS664" i="1"/>
  <c r="AS399" i="1"/>
  <c r="AS67" i="1"/>
  <c r="AS764" i="1"/>
  <c r="AS635" i="1"/>
  <c r="AS360" i="1"/>
  <c r="AS882" i="1"/>
  <c r="AS641" i="1"/>
  <c r="AS497" i="1"/>
  <c r="AS184" i="1"/>
  <c r="AS748" i="1"/>
  <c r="AS534" i="1"/>
  <c r="AS161" i="1"/>
  <c r="AU899" i="1"/>
  <c r="AU850" i="1"/>
  <c r="AU866" i="1"/>
  <c r="AU896" i="1"/>
  <c r="AU865" i="1"/>
  <c r="AU862" i="1"/>
  <c r="AU823" i="1"/>
  <c r="AU833" i="1"/>
  <c r="AU799" i="1"/>
  <c r="AU800" i="1"/>
  <c r="AU824" i="1"/>
  <c r="AU843" i="1"/>
  <c r="AU854" i="1"/>
  <c r="AU875" i="1"/>
  <c r="AU829" i="1"/>
  <c r="AU859" i="1"/>
  <c r="AU798" i="1"/>
  <c r="AU787" i="1"/>
  <c r="AU835" i="1"/>
  <c r="AU792" i="1"/>
  <c r="AU826" i="1"/>
  <c r="AU779" i="1"/>
  <c r="AU756" i="1"/>
  <c r="AU675" i="1"/>
  <c r="AU768" i="1"/>
  <c r="AU762" i="1"/>
  <c r="AU767" i="1"/>
  <c r="AU701" i="1"/>
  <c r="AU750" i="1"/>
  <c r="AU699" i="1"/>
  <c r="AU663" i="1"/>
  <c r="AU673" i="1"/>
  <c r="AU623" i="1"/>
  <c r="AU898" i="1"/>
  <c r="AU886" i="1"/>
  <c r="AU879" i="1"/>
  <c r="AU842" i="1"/>
  <c r="AU861" i="1"/>
  <c r="AU893" i="1"/>
  <c r="AU882" i="1"/>
  <c r="AU870" i="1"/>
  <c r="AU858" i="1"/>
  <c r="AU844" i="1"/>
  <c r="AU851" i="1"/>
  <c r="AU872" i="1"/>
  <c r="AU849" i="1"/>
  <c r="AU793" i="1"/>
  <c r="AU773" i="1"/>
  <c r="AU751" i="1"/>
  <c r="AU735" i="1"/>
  <c r="AU744" i="1"/>
  <c r="AU684" i="1"/>
  <c r="AU709" i="1"/>
  <c r="AU746" i="1"/>
  <c r="AU702" i="1"/>
  <c r="AU605" i="1"/>
  <c r="AU597" i="1"/>
  <c r="AU573" i="1"/>
  <c r="AU590" i="1"/>
  <c r="AU569" i="1"/>
  <c r="AU556" i="1"/>
  <c r="AU553" i="1"/>
  <c r="AU502" i="1"/>
  <c r="AU508" i="1"/>
  <c r="AU514" i="1"/>
  <c r="BJ426" i="1"/>
  <c r="BJ432" i="1"/>
  <c r="BJ451" i="1"/>
  <c r="BJ431" i="1"/>
  <c r="BJ437" i="1"/>
  <c r="BJ446" i="1"/>
  <c r="AS29" i="1"/>
  <c r="AS509" i="1"/>
  <c r="AS775" i="1"/>
  <c r="BA351" i="1"/>
  <c r="BG341" i="1"/>
  <c r="BA338" i="1"/>
  <c r="BG339" i="1"/>
  <c r="BA333" i="1"/>
  <c r="BA336" i="1"/>
  <c r="BG340" i="1"/>
  <c r="BA355" i="1"/>
  <c r="BG347" i="1"/>
  <c r="BA357" i="1"/>
  <c r="BG353" i="1"/>
  <c r="BA356" i="1"/>
  <c r="BA354" i="1"/>
  <c r="BG352" i="1"/>
  <c r="BA358" i="1"/>
  <c r="AU363" i="1"/>
  <c r="BA369" i="1"/>
  <c r="AU359" i="1"/>
  <c r="BG359" i="1"/>
  <c r="BA365" i="1"/>
  <c r="AU362" i="1"/>
  <c r="BJ461" i="1"/>
  <c r="BJ490" i="1"/>
  <c r="BJ506" i="1"/>
  <c r="BJ535" i="1"/>
  <c r="AU58" i="1"/>
  <c r="BG58" i="1"/>
  <c r="AU59" i="1"/>
  <c r="BG59" i="1"/>
  <c r="BA64" i="1"/>
  <c r="AW297" i="1"/>
  <c r="BJ428" i="1"/>
  <c r="BJ476" i="1"/>
  <c r="BJ435" i="1"/>
  <c r="BJ452" i="1"/>
  <c r="BJ463" i="1"/>
  <c r="BJ471" i="1"/>
  <c r="BJ486" i="1"/>
  <c r="BJ473" i="1"/>
  <c r="BJ475" i="1"/>
  <c r="BJ487" i="1"/>
  <c r="BJ503" i="1"/>
  <c r="BJ518" i="1"/>
  <c r="BJ522" i="1"/>
  <c r="AW5" i="1"/>
  <c r="BG362" i="1"/>
  <c r="BA366" i="1"/>
  <c r="AU360" i="1"/>
  <c r="BG360" i="1"/>
  <c r="BA361" i="1"/>
  <c r="AU371" i="1"/>
  <c r="BG371" i="1"/>
  <c r="BA377" i="1"/>
  <c r="AU370" i="1"/>
  <c r="BG370" i="1"/>
  <c r="BA373" i="1"/>
  <c r="BA382" i="1"/>
  <c r="AU376" i="1"/>
  <c r="BG376" i="1"/>
  <c r="AU378" i="1"/>
  <c r="BG378" i="1"/>
  <c r="BA390" i="1"/>
  <c r="AU372" i="1"/>
  <c r="BG372" i="1"/>
  <c r="BA381" i="1"/>
  <c r="AU397" i="1"/>
  <c r="BG397" i="1"/>
  <c r="BA388" i="1"/>
  <c r="AU379" i="1"/>
  <c r="BG379" i="1"/>
  <c r="BA393" i="1"/>
  <c r="AU389" i="1"/>
  <c r="BG389" i="1"/>
  <c r="BA387" i="1"/>
  <c r="AU386" i="1"/>
  <c r="BA384" i="1"/>
  <c r="AU406" i="1"/>
  <c r="BG406" i="1"/>
  <c r="BA403" i="1"/>
  <c r="BG375" i="1"/>
  <c r="BA385" i="1"/>
  <c r="AU374" i="1"/>
  <c r="BG374" i="1"/>
  <c r="BA391" i="1"/>
  <c r="BA401" i="1"/>
  <c r="AU400" i="1"/>
  <c r="BG400" i="1"/>
  <c r="BA418" i="1"/>
  <c r="AU392" i="1"/>
  <c r="BG392" i="1"/>
  <c r="AU367" i="1"/>
  <c r="BG367" i="1"/>
  <c r="BA415" i="1"/>
  <c r="BG399" i="1"/>
  <c r="BA402" i="1"/>
  <c r="AU412" i="1"/>
  <c r="BG412" i="1"/>
  <c r="BA410" i="1"/>
  <c r="BG395" i="1"/>
  <c r="BA396" i="1"/>
  <c r="AU398" i="1"/>
  <c r="BG398" i="1"/>
  <c r="BA394" i="1"/>
  <c r="AU411" i="1"/>
  <c r="BG411" i="1"/>
  <c r="BA408" i="1"/>
  <c r="AU404" i="1"/>
  <c r="BG404" i="1"/>
  <c r="BA405" i="1"/>
  <c r="AU414" i="1"/>
  <c r="BG414" i="1"/>
  <c r="BA383" i="1"/>
  <c r="AU422" i="1"/>
  <c r="BG422" i="1"/>
  <c r="BA417" i="1"/>
  <c r="AU407" i="1"/>
  <c r="BG407" i="1"/>
  <c r="BA423" i="1"/>
  <c r="AU419" i="1"/>
  <c r="BG419" i="1"/>
  <c r="AU416" i="1"/>
  <c r="BG416" i="1"/>
  <c r="BA424" i="1"/>
  <c r="AU430" i="1"/>
  <c r="BG430" i="1"/>
  <c r="AU413" i="1"/>
  <c r="BG413" i="1"/>
  <c r="BA429" i="1"/>
  <c r="AU427" i="1"/>
  <c r="BG427" i="1"/>
  <c r="BH117" i="1"/>
  <c r="AW258" i="1"/>
  <c r="BJ492" i="1"/>
  <c r="BJ484" i="1"/>
  <c r="BJ509" i="1"/>
  <c r="BJ533" i="1"/>
  <c r="BJ540" i="1"/>
  <c r="BJ543" i="1"/>
  <c r="BJ520" i="1"/>
  <c r="BJ519" i="1"/>
  <c r="BJ508" i="1"/>
  <c r="BJ530" i="1"/>
  <c r="BJ554" i="1"/>
  <c r="BJ526" i="1"/>
  <c r="BH153" i="1"/>
  <c r="BH150" i="1"/>
  <c r="AW313" i="1"/>
  <c r="BJ505" i="1"/>
  <c r="BJ514" i="1"/>
  <c r="BJ504" i="1"/>
  <c r="BJ562" i="1"/>
  <c r="AS5" i="1"/>
  <c r="BA426" i="1"/>
  <c r="AU441" i="1"/>
  <c r="BG441" i="1"/>
  <c r="BA438" i="1"/>
  <c r="AU420" i="1"/>
  <c r="BG420" i="1"/>
  <c r="BA432" i="1"/>
  <c r="AU433" i="1"/>
  <c r="BG433" i="1"/>
  <c r="BA431" i="1"/>
  <c r="AU436" i="1"/>
  <c r="BG436" i="1"/>
  <c r="BA448" i="1"/>
  <c r="BA442" i="1"/>
  <c r="BG434" i="1"/>
  <c r="AU425" i="1"/>
  <c r="BG425" i="1"/>
  <c r="BA446" i="1"/>
  <c r="BG450" i="1"/>
  <c r="BA443" i="1"/>
  <c r="AU447" i="1"/>
  <c r="BG447" i="1"/>
  <c r="BA428" i="1"/>
  <c r="AU449" i="1"/>
  <c r="BG449" i="1"/>
  <c r="AU477" i="1"/>
  <c r="BG477" i="1"/>
  <c r="AU488" i="1"/>
  <c r="BG488" i="1"/>
  <c r="BA459" i="1"/>
  <c r="AU464" i="1"/>
  <c r="BG464" i="1"/>
  <c r="BA452" i="1"/>
  <c r="AU454" i="1"/>
  <c r="BG454" i="1"/>
  <c r="BA462" i="1"/>
  <c r="AU466" i="1"/>
  <c r="BG466" i="1"/>
  <c r="BA482" i="1"/>
  <c r="BA445" i="1"/>
  <c r="AU460" i="1"/>
  <c r="AW302" i="1"/>
  <c r="AW319" i="1"/>
  <c r="BJ544" i="1"/>
  <c r="BJ556" i="1"/>
  <c r="BJ561" i="1"/>
  <c r="BJ574" i="1"/>
  <c r="BJ613" i="1"/>
  <c r="BJ568" i="1"/>
  <c r="BJ577" i="1"/>
  <c r="BJ532" i="1"/>
  <c r="BG460" i="1"/>
  <c r="BA463" i="1"/>
  <c r="BG489" i="1"/>
  <c r="AU472" i="1"/>
  <c r="BG472" i="1"/>
  <c r="AU461" i="1"/>
  <c r="BG461" i="1"/>
  <c r="AU483" i="1"/>
  <c r="BG483" i="1"/>
  <c r="AW359" i="1"/>
  <c r="AW371" i="1"/>
  <c r="AU469" i="1"/>
  <c r="BG469" i="1"/>
  <c r="BA479" i="1"/>
  <c r="AU490" i="1"/>
  <c r="BG490" i="1"/>
  <c r="BA473" i="1"/>
  <c r="BA475" i="1"/>
  <c r="BA487" i="1"/>
  <c r="AU492" i="1"/>
  <c r="BG492" i="1"/>
  <c r="BA496" i="1"/>
  <c r="BA503" i="1"/>
  <c r="AU501" i="1"/>
  <c r="BG501" i="1"/>
  <c r="AU509" i="1"/>
  <c r="BG509" i="1"/>
  <c r="BA518" i="1"/>
  <c r="BA500" i="1"/>
  <c r="AU533" i="1"/>
  <c r="BG533" i="1"/>
  <c r="BA521" i="1"/>
  <c r="AU540" i="1"/>
  <c r="BG540" i="1"/>
  <c r="BA505" i="1"/>
  <c r="BA537" i="1"/>
  <c r="BA524" i="1"/>
  <c r="BG517" i="1"/>
  <c r="AU520" i="1"/>
  <c r="BG520" i="1"/>
  <c r="BA481" i="1"/>
  <c r="AU515" i="1"/>
  <c r="BG515" i="1"/>
  <c r="BA525" i="1"/>
  <c r="BA529" i="1"/>
  <c r="AU530" i="1"/>
  <c r="BG530" i="1"/>
  <c r="AU534" i="1"/>
  <c r="BG534" i="1"/>
  <c r="BA562" i="1"/>
  <c r="AU554" i="1"/>
  <c r="BG554" i="1"/>
  <c r="BA502" i="1"/>
  <c r="BA572" i="1"/>
  <c r="AU565" i="1"/>
  <c r="BG565" i="1"/>
  <c r="BA577" i="1"/>
  <c r="AU587" i="1"/>
  <c r="BG587" i="1"/>
  <c r="AU545" i="1"/>
  <c r="BG545" i="1"/>
  <c r="BA564" i="1"/>
  <c r="BH247" i="1"/>
  <c r="BH283" i="1"/>
  <c r="BH301" i="1"/>
  <c r="BH346" i="1"/>
  <c r="BH583" i="1"/>
  <c r="AW392" i="1"/>
  <c r="AW412" i="1"/>
  <c r="BE75" i="1"/>
  <c r="AY66" i="1"/>
  <c r="BE231" i="1"/>
  <c r="AY232" i="1"/>
  <c r="BE299" i="1"/>
  <c r="AY345" i="1"/>
  <c r="BE324" i="1"/>
  <c r="AY319" i="1"/>
  <c r="AY348" i="1"/>
  <c r="AY359" i="1"/>
  <c r="AY374" i="1"/>
  <c r="AY392" i="1"/>
  <c r="AY453" i="1"/>
  <c r="AY528" i="1"/>
  <c r="BA316" i="1"/>
  <c r="BA329" i="1"/>
  <c r="BA536" i="1"/>
  <c r="AU531" i="1"/>
  <c r="BG531" i="1"/>
  <c r="BA561" i="1"/>
  <c r="BA551" i="1"/>
  <c r="AU542" i="1"/>
  <c r="BG542" i="1"/>
  <c r="BA550" i="1"/>
  <c r="BA574" i="1"/>
  <c r="AU567" i="1"/>
  <c r="BG567" i="1"/>
  <c r="AU584" i="1"/>
  <c r="BG584" i="1"/>
  <c r="AU579" i="1"/>
  <c r="BG579" i="1"/>
  <c r="BA596" i="1"/>
  <c r="AU580" i="1"/>
  <c r="BH296" i="1"/>
  <c r="BH289" i="1"/>
  <c r="BH355" i="1"/>
  <c r="BH388" i="1"/>
  <c r="BH384" i="1"/>
  <c r="BH426" i="1"/>
  <c r="BH442" i="1"/>
  <c r="BH524" i="1"/>
  <c r="AQ665" i="1"/>
  <c r="AQ714" i="1"/>
  <c r="BE18" i="1"/>
  <c r="BE35" i="1"/>
  <c r="BE34" i="1"/>
  <c r="AS51" i="1"/>
  <c r="AS66" i="1"/>
  <c r="AS100" i="1"/>
  <c r="AS113" i="1"/>
  <c r="BE120" i="1"/>
  <c r="AY119" i="1"/>
  <c r="AS137" i="1"/>
  <c r="AY257" i="1"/>
  <c r="AS284" i="1"/>
  <c r="BE293" i="1"/>
  <c r="BE317" i="1"/>
  <c r="BE342" i="1"/>
  <c r="BE350" i="1"/>
  <c r="BE376" i="1"/>
  <c r="BE397" i="1"/>
  <c r="BE414" i="1"/>
  <c r="AQ126" i="1"/>
  <c r="AQ395" i="1"/>
  <c r="AQ205" i="1"/>
  <c r="AQ352" i="1"/>
  <c r="AQ380" i="1"/>
  <c r="AQ375" i="1"/>
  <c r="AU375" i="1"/>
  <c r="AU395" i="1"/>
  <c r="AT51" i="1"/>
  <c r="AT225" i="1"/>
  <c r="AT205" i="1"/>
  <c r="AU352" i="1"/>
  <c r="AQ123" i="1"/>
  <c r="AT123" i="1"/>
  <c r="AT245" i="1"/>
  <c r="AQ434" i="1"/>
  <c r="AU434" i="1"/>
  <c r="AQ457" i="1"/>
  <c r="AQ517" i="1"/>
  <c r="AQ508" i="1"/>
  <c r="AQ25" i="1"/>
  <c r="AQ13" i="1"/>
  <c r="AQ24" i="1"/>
  <c r="AQ63" i="1"/>
  <c r="AQ78" i="1"/>
  <c r="AQ116" i="1"/>
  <c r="AQ133" i="1"/>
  <c r="AQ163" i="1"/>
  <c r="AQ146" i="1"/>
  <c r="AQ169" i="1"/>
  <c r="AQ209" i="1"/>
  <c r="AU517" i="1"/>
  <c r="AQ19" i="1"/>
  <c r="AQ65" i="1"/>
  <c r="AQ6" i="1"/>
  <c r="AQ82" i="1"/>
  <c r="AQ170" i="1"/>
  <c r="AQ185" i="1"/>
  <c r="AQ219" i="1"/>
  <c r="AQ236" i="1"/>
  <c r="AQ256" i="1"/>
  <c r="AQ290" i="1"/>
  <c r="AQ291" i="1"/>
  <c r="AQ341" i="1"/>
  <c r="AQ18" i="1"/>
  <c r="AQ29" i="1"/>
  <c r="AQ31" i="1"/>
  <c r="AQ35" i="1"/>
  <c r="AQ34" i="1"/>
  <c r="AQ41" i="1"/>
  <c r="AQ50" i="1"/>
  <c r="AQ53" i="1"/>
  <c r="AQ55" i="1"/>
  <c r="AQ68" i="1"/>
  <c r="AQ83" i="1"/>
  <c r="AQ85" i="1"/>
  <c r="AQ81" i="1"/>
  <c r="AQ91" i="1"/>
  <c r="AQ94" i="1"/>
  <c r="AQ103" i="1"/>
  <c r="AQ102" i="1"/>
  <c r="AQ118" i="1"/>
  <c r="AQ122" i="1"/>
  <c r="AQ120" i="1"/>
  <c r="AQ141" i="1"/>
  <c r="AQ149" i="1"/>
  <c r="AQ152" i="1"/>
  <c r="AQ158" i="1"/>
  <c r="AQ165" i="1"/>
  <c r="AQ171" i="1"/>
  <c r="AQ186" i="1"/>
  <c r="AQ194" i="1"/>
  <c r="AQ198" i="1"/>
  <c r="AQ192" i="1"/>
  <c r="AQ203" i="1"/>
  <c r="AQ212" i="1"/>
  <c r="AQ208" i="1"/>
  <c r="AQ216" i="1"/>
  <c r="AQ229" i="1"/>
  <c r="AQ222" i="1"/>
  <c r="AQ226" i="1"/>
  <c r="AQ591" i="1"/>
  <c r="AQ311" i="1"/>
  <c r="AQ325" i="1"/>
  <c r="AQ416" i="1"/>
  <c r="AQ433" i="1"/>
  <c r="AQ484" i="1"/>
  <c r="AQ510" i="1"/>
  <c r="AQ563" i="1"/>
  <c r="AQ11" i="1"/>
  <c r="AQ22" i="1"/>
  <c r="AQ27" i="1"/>
  <c r="AQ30" i="1"/>
  <c r="AQ39" i="1"/>
  <c r="AQ42" i="1"/>
  <c r="AQ43" i="1"/>
  <c r="AQ45" i="1"/>
  <c r="AQ64" i="1"/>
  <c r="AQ69" i="1"/>
  <c r="AQ76" i="1"/>
  <c r="AQ75" i="1"/>
  <c r="AQ87" i="1"/>
  <c r="AQ90" i="1"/>
  <c r="AQ95" i="1"/>
  <c r="AQ96" i="1"/>
  <c r="AQ112" i="1"/>
  <c r="AQ109" i="1"/>
  <c r="AQ113" i="1"/>
  <c r="AQ134" i="1"/>
  <c r="AQ135" i="1"/>
  <c r="AQ137" i="1"/>
  <c r="AQ154" i="1"/>
  <c r="AQ157" i="1"/>
  <c r="AQ160" i="1"/>
  <c r="AQ161" i="1"/>
  <c r="AQ187" i="1"/>
  <c r="AQ184" i="1"/>
  <c r="AQ201" i="1"/>
  <c r="AQ204" i="1"/>
  <c r="AQ202" i="1"/>
  <c r="AQ224" i="1"/>
  <c r="AQ12" i="1"/>
  <c r="AQ60" i="1"/>
  <c r="AQ70" i="1"/>
  <c r="AQ172" i="1"/>
  <c r="AQ183" i="1"/>
  <c r="AQ199" i="1"/>
  <c r="AQ230" i="1"/>
  <c r="AQ248" i="1"/>
  <c r="AQ268" i="1"/>
  <c r="AQ287" i="1"/>
  <c r="AQ595" i="1"/>
  <c r="AQ632" i="1"/>
  <c r="AQ608" i="1"/>
  <c r="AQ686" i="1"/>
  <c r="AQ685" i="1"/>
  <c r="AQ698" i="1"/>
  <c r="AQ716" i="1"/>
  <c r="AQ715" i="1"/>
  <c r="AQ542" i="1"/>
  <c r="AQ573" i="1"/>
  <c r="AQ612" i="1"/>
  <c r="AQ640" i="1"/>
  <c r="AQ666" i="1"/>
  <c r="AQ627" i="1"/>
  <c r="AQ231" i="1"/>
  <c r="AQ227" i="1"/>
  <c r="AQ279" i="1"/>
  <c r="AQ255" i="1"/>
  <c r="AQ277" i="1"/>
  <c r="AQ281" i="1"/>
  <c r="AQ284" i="1"/>
  <c r="AQ286" i="1"/>
  <c r="AQ299" i="1"/>
  <c r="AQ166" i="1"/>
  <c r="AQ324" i="1"/>
  <c r="AQ356" i="1"/>
  <c r="AQ368" i="1"/>
  <c r="AQ372" i="1"/>
  <c r="AQ389" i="1"/>
  <c r="AQ385" i="1"/>
  <c r="AQ411" i="1"/>
  <c r="AQ408" i="1"/>
  <c r="AQ419" i="1"/>
  <c r="AQ420" i="1"/>
  <c r="AQ451" i="1"/>
  <c r="AQ425" i="1"/>
  <c r="AQ450" i="1"/>
  <c r="AQ488" i="1"/>
  <c r="AQ460" i="1"/>
  <c r="AQ483" i="1"/>
  <c r="AQ469" i="1"/>
  <c r="AQ479" i="1"/>
  <c r="AQ480" i="1"/>
  <c r="AQ492" i="1"/>
  <c r="AQ533" i="1"/>
  <c r="AQ512" i="1"/>
  <c r="AQ520" i="1"/>
  <c r="AQ535" i="1"/>
  <c r="AQ554" i="1"/>
  <c r="AQ560" i="1"/>
  <c r="AQ526" i="1"/>
  <c r="AQ564" i="1"/>
  <c r="AQ551" i="1"/>
  <c r="AQ541" i="1"/>
  <c r="AQ584" i="1"/>
  <c r="AQ586" i="1"/>
  <c r="AQ590" i="1"/>
  <c r="AQ592" i="1"/>
  <c r="AQ614" i="1"/>
  <c r="AQ604" i="1"/>
  <c r="AQ619" i="1"/>
  <c r="AQ611" i="1"/>
  <c r="AQ580" i="1"/>
  <c r="AQ676" i="1"/>
  <c r="AQ636" i="1"/>
  <c r="AQ643" i="1"/>
  <c r="AQ647" i="1"/>
  <c r="AQ660" i="1"/>
  <c r="AQ644" i="1"/>
  <c r="AQ622" i="1"/>
  <c r="AQ682" i="1"/>
  <c r="AQ634" i="1"/>
  <c r="AQ623" i="1"/>
  <c r="AQ667" i="1"/>
  <c r="AQ662" i="1"/>
  <c r="AQ637" i="1"/>
  <c r="AQ626" i="1"/>
  <c r="AQ638" i="1"/>
  <c r="AQ655" i="1"/>
  <c r="AQ653" i="1"/>
  <c r="AQ493" i="1"/>
  <c r="AQ707" i="1"/>
  <c r="AQ677" i="1"/>
  <c r="AQ663" i="1"/>
  <c r="AQ702" i="1"/>
  <c r="AQ719" i="1"/>
  <c r="AQ721" i="1"/>
  <c r="AQ712" i="1"/>
  <c r="AQ669" i="1"/>
  <c r="AQ726" i="1"/>
  <c r="AQ699" i="1"/>
  <c r="AQ688" i="1"/>
  <c r="AQ710" i="1"/>
  <c r="AQ746" i="1"/>
  <c r="AQ728" i="1"/>
  <c r="AQ692" i="1"/>
  <c r="AQ705" i="1"/>
  <c r="AQ713" i="1"/>
  <c r="AQ709" i="1"/>
  <c r="AQ323" i="1"/>
  <c r="AQ334" i="1"/>
  <c r="AQ349" i="1"/>
  <c r="AQ337" i="1"/>
  <c r="AQ354" i="1"/>
  <c r="AQ382" i="1"/>
  <c r="AQ403" i="1"/>
  <c r="AQ394" i="1"/>
  <c r="AQ405" i="1"/>
  <c r="AQ431" i="1"/>
  <c r="AQ428" i="1"/>
  <c r="AQ476" i="1"/>
  <c r="AQ459" i="1"/>
  <c r="AQ463" i="1"/>
  <c r="AQ471" i="1"/>
  <c r="AQ458" i="1"/>
  <c r="AQ505" i="1"/>
  <c r="AQ514" i="1"/>
  <c r="AQ495" i="1"/>
  <c r="AQ529" i="1"/>
  <c r="AQ553" i="1"/>
  <c r="AQ585" i="1"/>
  <c r="AQ570" i="1"/>
  <c r="AQ575" i="1"/>
  <c r="AQ593" i="1"/>
  <c r="AQ581" i="1"/>
  <c r="AQ633" i="1"/>
  <c r="AQ652" i="1"/>
  <c r="AQ615" i="1"/>
  <c r="AQ650" i="1"/>
  <c r="AQ649" i="1"/>
  <c r="AQ654" i="1"/>
  <c r="AQ703" i="1"/>
  <c r="AQ691" i="1"/>
  <c r="AQ724" i="1"/>
  <c r="AQ668" i="1"/>
  <c r="AQ700" i="1"/>
  <c r="AQ704" i="1"/>
  <c r="AQ695" i="1"/>
  <c r="AQ754" i="1"/>
  <c r="AQ750" i="1"/>
  <c r="AQ645" i="1"/>
  <c r="AQ696" i="1"/>
  <c r="AQ659" i="1"/>
  <c r="AQ693" i="1"/>
  <c r="AQ694" i="1"/>
  <c r="AQ689" i="1"/>
  <c r="AQ524" i="1"/>
  <c r="AQ583" i="1"/>
  <c r="AQ739" i="1"/>
  <c r="AQ771" i="1"/>
  <c r="AQ235" i="1"/>
  <c r="AQ237" i="1"/>
  <c r="AQ266" i="1"/>
  <c r="AQ269" i="1"/>
  <c r="AQ253" i="1"/>
  <c r="AQ267" i="1"/>
  <c r="AQ288" i="1"/>
  <c r="AQ294" i="1"/>
  <c r="AQ298" i="1"/>
  <c r="AQ300" i="1"/>
  <c r="AQ314" i="1"/>
  <c r="AQ312" i="1"/>
  <c r="AQ335" i="1"/>
  <c r="AQ322" i="1"/>
  <c r="AQ344" i="1"/>
  <c r="AQ350" i="1"/>
  <c r="AQ340" i="1"/>
  <c r="AQ353" i="1"/>
  <c r="AQ363" i="1"/>
  <c r="AQ360" i="1"/>
  <c r="AQ371" i="1"/>
  <c r="AQ376" i="1"/>
  <c r="AQ400" i="1"/>
  <c r="AQ399" i="1"/>
  <c r="AQ398" i="1"/>
  <c r="AQ404" i="1"/>
  <c r="AQ427" i="1"/>
  <c r="AQ439" i="1"/>
  <c r="AQ447" i="1"/>
  <c r="AQ449" i="1"/>
  <c r="AQ477" i="1"/>
  <c r="AQ464" i="1"/>
  <c r="AQ454" i="1"/>
  <c r="AQ470" i="1"/>
  <c r="AQ509" i="1"/>
  <c r="AQ549" i="1"/>
  <c r="AQ511" i="1"/>
  <c r="AQ519" i="1"/>
  <c r="AQ515" i="1"/>
  <c r="AQ530" i="1"/>
  <c r="AQ534" i="1"/>
  <c r="AQ587" i="1"/>
  <c r="AQ567" i="1"/>
  <c r="AQ589" i="1"/>
  <c r="AQ594" i="1"/>
  <c r="AQ599" i="1"/>
  <c r="AQ602" i="1"/>
  <c r="AQ635" i="1"/>
  <c r="AQ605" i="1"/>
  <c r="AQ628" i="1"/>
  <c r="AQ674" i="1"/>
  <c r="AQ664" i="1"/>
  <c r="AQ620" i="1"/>
  <c r="AQ646" i="1"/>
  <c r="AQ679" i="1"/>
  <c r="AQ603" i="1"/>
  <c r="AQ672" i="1"/>
  <c r="AQ673" i="1"/>
  <c r="AQ687" i="1"/>
  <c r="AQ690" i="1"/>
  <c r="AQ697" i="1"/>
  <c r="AQ678" i="1"/>
  <c r="AQ681" i="1"/>
  <c r="AQ683" i="1"/>
  <c r="AQ722" i="1"/>
  <c r="AQ727" i="1"/>
  <c r="AQ717" i="1"/>
  <c r="AQ711" i="1"/>
  <c r="AQ723" i="1"/>
  <c r="AQ738" i="1"/>
  <c r="AQ742" i="1"/>
  <c r="AQ768" i="1"/>
  <c r="AQ706" i="1"/>
  <c r="AQ790" i="1"/>
  <c r="AQ809" i="1"/>
  <c r="AQ835" i="1"/>
  <c r="AQ819" i="1"/>
  <c r="AQ802" i="1"/>
  <c r="AQ824" i="1"/>
  <c r="AQ832" i="1"/>
  <c r="AQ798" i="1"/>
  <c r="AQ838" i="1"/>
  <c r="AQ825" i="1"/>
  <c r="AQ833" i="1"/>
  <c r="AQ858" i="1"/>
  <c r="AQ877" i="1"/>
  <c r="AQ886" i="1"/>
  <c r="AQ894" i="1"/>
  <c r="AQ737" i="1"/>
  <c r="AQ769" i="1"/>
  <c r="AQ718" i="1"/>
  <c r="AQ763" i="1"/>
  <c r="AQ784" i="1"/>
  <c r="AQ788" i="1"/>
  <c r="AQ785" i="1"/>
  <c r="AQ786" i="1"/>
  <c r="AQ641" i="1"/>
  <c r="AQ741" i="1"/>
  <c r="AQ680" i="1"/>
  <c r="AQ736" i="1"/>
  <c r="AQ745" i="1"/>
  <c r="AQ762" i="1"/>
  <c r="AQ761" i="1"/>
  <c r="AQ752" i="1"/>
  <c r="AQ732" i="1"/>
  <c r="AQ775" i="1"/>
  <c r="AQ776" i="1"/>
  <c r="AQ780" i="1"/>
  <c r="AQ748" i="1"/>
  <c r="AQ765" i="1"/>
  <c r="AQ779" i="1"/>
  <c r="AQ781" i="1"/>
  <c r="AQ740" i="1"/>
  <c r="AQ818" i="1"/>
  <c r="AQ811" i="1"/>
  <c r="AQ764" i="1"/>
  <c r="AQ792" i="1"/>
  <c r="AQ806" i="1"/>
  <c r="AQ808" i="1"/>
  <c r="AQ787" i="1"/>
  <c r="AQ812" i="1"/>
  <c r="AQ840" i="1"/>
  <c r="AQ836" i="1"/>
  <c r="AQ816" i="1"/>
  <c r="AQ793" i="1"/>
  <c r="AQ799" i="1"/>
  <c r="AQ849" i="1"/>
  <c r="AQ834" i="1"/>
  <c r="AQ841" i="1"/>
  <c r="AQ874" i="1"/>
  <c r="AQ829" i="1"/>
  <c r="AQ848" i="1"/>
  <c r="AQ847" i="1"/>
  <c r="AQ867" i="1"/>
  <c r="AQ814" i="1"/>
  <c r="AQ853" i="1"/>
  <c r="AQ889" i="1"/>
  <c r="AQ862" i="1"/>
  <c r="AQ861" i="1"/>
  <c r="AQ852" i="1"/>
  <c r="AQ843" i="1"/>
  <c r="AQ873" i="1"/>
  <c r="AQ845" i="1"/>
  <c r="AQ870" i="1"/>
  <c r="AQ880" i="1"/>
  <c r="AQ882" i="1"/>
  <c r="AQ899" i="1"/>
  <c r="AQ891" i="1"/>
  <c r="AQ807" i="1"/>
  <c r="AQ791" i="1"/>
  <c r="AQ800" i="1"/>
  <c r="AQ859" i="1"/>
  <c r="AQ701" i="1"/>
  <c r="AQ733" i="1"/>
  <c r="AQ747" i="1"/>
  <c r="AQ675" i="1"/>
  <c r="AQ755" i="1"/>
  <c r="AQ778" i="1"/>
  <c r="AQ866" i="1"/>
  <c r="AQ892" i="1"/>
  <c r="AQ851" i="1"/>
  <c r="AQ823" i="1"/>
  <c r="AQ878" i="1"/>
  <c r="AQ730" i="1"/>
  <c r="AQ684" i="1"/>
  <c r="AQ720" i="1"/>
  <c r="AQ708" i="1"/>
  <c r="AQ729" i="1"/>
  <c r="AQ767" i="1"/>
  <c r="AQ753" i="1"/>
  <c r="AQ725" i="1"/>
  <c r="AQ749" i="1"/>
  <c r="AQ744" i="1"/>
  <c r="AQ735" i="1"/>
  <c r="AQ734" i="1"/>
  <c r="AQ759" i="1"/>
  <c r="AQ770" i="1"/>
  <c r="AQ743" i="1"/>
  <c r="AQ751" i="1"/>
  <c r="AQ760" i="1"/>
  <c r="AQ782" i="1"/>
  <c r="AQ757" i="1"/>
  <c r="AQ758" i="1"/>
  <c r="AQ756" i="1"/>
  <c r="AQ772" i="1"/>
  <c r="AQ731" i="1"/>
  <c r="AQ773" i="1"/>
  <c r="AQ777" i="1"/>
  <c r="AQ789" i="1"/>
  <c r="AQ766" i="1"/>
  <c r="AQ774" i="1"/>
  <c r="AQ822" i="1"/>
  <c r="AQ826" i="1"/>
  <c r="AQ805" i="1"/>
  <c r="AQ813" i="1"/>
  <c r="AQ801" i="1"/>
  <c r="AQ783" i="1"/>
  <c r="AQ797" i="1"/>
  <c r="AQ868" i="1"/>
  <c r="AQ817" i="1"/>
  <c r="AQ796" i="1"/>
  <c r="AQ828" i="1"/>
  <c r="AQ794" i="1"/>
  <c r="AQ855" i="1"/>
  <c r="AQ795" i="1"/>
  <c r="AQ837" i="1"/>
  <c r="AQ821" i="1"/>
  <c r="AQ815" i="1"/>
  <c r="AQ810" i="1"/>
  <c r="AQ804" i="1"/>
  <c r="AQ872" i="1"/>
  <c r="AQ803" i="1"/>
  <c r="AQ820" i="1"/>
  <c r="AQ857" i="1"/>
  <c r="AQ844" i="1"/>
  <c r="AQ827" i="1"/>
  <c r="AQ830" i="1"/>
  <c r="AQ831" i="1"/>
  <c r="AQ875" i="1"/>
  <c r="AQ869" i="1"/>
  <c r="AQ856" i="1"/>
  <c r="AQ864" i="1"/>
  <c r="AQ854" i="1"/>
  <c r="AQ860" i="1"/>
  <c r="AQ839" i="1"/>
  <c r="AQ871" i="1"/>
  <c r="AQ846" i="1"/>
  <c r="AQ842" i="1"/>
  <c r="AQ876" i="1"/>
  <c r="AQ850" i="1"/>
  <c r="AQ863" i="1"/>
  <c r="AQ879" i="1"/>
  <c r="AQ881" i="1"/>
  <c r="AQ897" i="1"/>
  <c r="AQ895" i="1"/>
  <c r="AQ865" i="1"/>
  <c r="AQ888" i="1"/>
  <c r="AQ885" i="1"/>
  <c r="AQ893" i="1"/>
  <c r="AQ883" i="1"/>
  <c r="AQ896" i="1"/>
  <c r="AQ890" i="1"/>
  <c r="AQ887" i="1"/>
  <c r="AQ898" i="1"/>
  <c r="AQ884" i="1"/>
  <c r="AQ66" i="1"/>
  <c r="AQ119" i="1"/>
  <c r="AQ257" i="1"/>
  <c r="AT330" i="1"/>
  <c r="AQ330" i="1"/>
  <c r="AQ319" i="1"/>
  <c r="AY55" i="1"/>
  <c r="AY95" i="1"/>
  <c r="AQ9" i="1"/>
  <c r="AQ17" i="1"/>
  <c r="AQ73" i="1"/>
  <c r="AQ131" i="1"/>
  <c r="AQ139" i="1"/>
  <c r="AQ195" i="1"/>
  <c r="AQ271" i="1"/>
  <c r="AS271" i="1"/>
  <c r="AQ272" i="1"/>
  <c r="AQ348" i="1"/>
  <c r="AQ7" i="1"/>
  <c r="AQ33" i="1"/>
  <c r="AQ47" i="1"/>
  <c r="AQ49" i="1"/>
  <c r="AQ80" i="1"/>
  <c r="AQ107" i="1"/>
  <c r="AQ117" i="1"/>
  <c r="AQ145" i="1"/>
  <c r="AQ200" i="1"/>
  <c r="AQ228" i="1"/>
  <c r="AQ276" i="1"/>
  <c r="AQ285" i="1"/>
  <c r="AQ336" i="1"/>
  <c r="AQ357" i="1"/>
  <c r="AQ359" i="1"/>
  <c r="AW219" i="1"/>
  <c r="AS147" i="1"/>
  <c r="AQ147" i="1"/>
  <c r="AQ232" i="1"/>
  <c r="AS293" i="1"/>
  <c r="AQ293" i="1"/>
  <c r="AQ374" i="1"/>
  <c r="AQ10" i="1"/>
  <c r="AQ93" i="1"/>
  <c r="AQ105" i="1"/>
  <c r="AQ108" i="1"/>
  <c r="AQ221" i="1"/>
  <c r="AQ243" i="1"/>
  <c r="AQ304" i="1"/>
  <c r="AQ392" i="1"/>
  <c r="AQ489" i="1"/>
  <c r="AW489" i="1"/>
  <c r="AQ8" i="1"/>
  <c r="AQ62" i="1"/>
  <c r="AQ106" i="1"/>
  <c r="AQ130" i="1"/>
  <c r="AQ173" i="1"/>
  <c r="AQ179" i="1"/>
  <c r="AS179" i="1"/>
  <c r="BK179" i="1" s="1"/>
  <c r="AQ178" i="1"/>
  <c r="AQ181" i="1"/>
  <c r="AQ241" i="1"/>
  <c r="AQ251" i="1"/>
  <c r="AQ250" i="1"/>
  <c r="AQ315" i="1"/>
  <c r="AQ317" i="1"/>
  <c r="AS317" i="1"/>
  <c r="AQ329" i="1"/>
  <c r="AQ391" i="1"/>
  <c r="AQ453" i="1"/>
  <c r="AQ110" i="1"/>
  <c r="AQ175" i="1"/>
  <c r="AQ249" i="1"/>
  <c r="AQ264" i="1"/>
  <c r="AQ20" i="1"/>
  <c r="AQ23" i="1"/>
  <c r="AQ26" i="1"/>
  <c r="AQ32" i="1"/>
  <c r="AQ40" i="1"/>
  <c r="AQ57" i="1"/>
  <c r="AQ67" i="1"/>
  <c r="AQ128" i="1"/>
  <c r="AS196" i="1"/>
  <c r="BK196" i="1" s="1"/>
  <c r="CF196" i="1" s="1"/>
  <c r="AQ196" i="1"/>
  <c r="AQ214" i="1"/>
  <c r="AQ265" i="1"/>
  <c r="AQ327" i="1"/>
  <c r="AS342" i="1"/>
  <c r="AQ342" i="1"/>
  <c r="AT60" i="1"/>
  <c r="AQ44" i="1"/>
  <c r="AQ46" i="1"/>
  <c r="AQ54" i="1"/>
  <c r="AQ273" i="1"/>
  <c r="AQ89" i="1"/>
  <c r="AS89" i="1"/>
  <c r="BK89" i="1" s="1"/>
  <c r="AQ155" i="1"/>
  <c r="AS223" i="1"/>
  <c r="AQ223" i="1"/>
  <c r="AQ310" i="1"/>
  <c r="AQ397" i="1"/>
  <c r="AQ386" i="1"/>
  <c r="AQ59" i="1"/>
  <c r="AQ77" i="1"/>
  <c r="AQ79" i="1"/>
  <c r="AQ98" i="1"/>
  <c r="AQ100" i="1"/>
  <c r="AQ153" i="1"/>
  <c r="AQ296" i="1"/>
  <c r="AQ16" i="1"/>
  <c r="AQ58" i="1"/>
  <c r="AQ174" i="1"/>
  <c r="AQ191" i="1"/>
  <c r="AQ239" i="1"/>
  <c r="AS254" i="1"/>
  <c r="AQ254" i="1"/>
  <c r="AQ252" i="1"/>
  <c r="AQ259" i="1"/>
  <c r="AQ305" i="1"/>
  <c r="AQ306" i="1"/>
  <c r="AQ345" i="1"/>
  <c r="AS414" i="1"/>
  <c r="AQ414" i="1"/>
  <c r="AQ442" i="1"/>
  <c r="AQ613" i="1"/>
  <c r="AQ661" i="1"/>
  <c r="AQ72" i="1"/>
  <c r="AQ92" i="1"/>
  <c r="AQ104" i="1"/>
  <c r="AQ125" i="1"/>
  <c r="AQ138" i="1"/>
  <c r="AQ167" i="1"/>
  <c r="AQ188" i="1"/>
  <c r="AQ213" i="1"/>
  <c r="AQ234" i="1"/>
  <c r="AQ247" i="1"/>
  <c r="AQ283" i="1"/>
  <c r="AQ301" i="1"/>
  <c r="AQ321" i="1"/>
  <c r="AQ358" i="1"/>
  <c r="AQ370" i="1"/>
  <c r="AQ378" i="1"/>
  <c r="AQ401" i="1"/>
  <c r="AQ422" i="1"/>
  <c r="AQ446" i="1"/>
  <c r="AQ443" i="1"/>
  <c r="AQ444" i="1"/>
  <c r="AQ491" i="1"/>
  <c r="AQ478" i="1"/>
  <c r="AQ490" i="1"/>
  <c r="AS467" i="1"/>
  <c r="AQ467" i="1"/>
  <c r="AQ465" i="1"/>
  <c r="AQ516" i="1"/>
  <c r="AQ527" i="1"/>
  <c r="AQ481" i="1"/>
  <c r="AQ525" i="1"/>
  <c r="AQ545" i="1"/>
  <c r="AQ532" i="1"/>
  <c r="AQ531" i="1"/>
  <c r="AQ576" i="1"/>
  <c r="AQ598" i="1"/>
  <c r="AQ596" i="1"/>
  <c r="AQ601" i="1"/>
  <c r="AQ657" i="1"/>
  <c r="AQ528" i="1"/>
  <c r="AW563" i="1"/>
  <c r="AW640" i="1"/>
  <c r="AQ14" i="1"/>
  <c r="AQ36" i="1"/>
  <c r="AQ48" i="1"/>
  <c r="AQ56" i="1"/>
  <c r="AQ140" i="1"/>
  <c r="AQ159" i="1"/>
  <c r="AQ176" i="1"/>
  <c r="AQ207" i="1"/>
  <c r="AQ233" i="1"/>
  <c r="AQ260" i="1"/>
  <c r="AQ278" i="1"/>
  <c r="AQ303" i="1"/>
  <c r="AQ328" i="1"/>
  <c r="AQ369" i="1"/>
  <c r="AQ365" i="1"/>
  <c r="AQ418" i="1"/>
  <c r="AQ409" i="1"/>
  <c r="AQ407" i="1"/>
  <c r="AQ430" i="1"/>
  <c r="AQ413" i="1"/>
  <c r="AS413" i="1"/>
  <c r="AQ435" i="1"/>
  <c r="AQ462" i="1"/>
  <c r="AQ445" i="1"/>
  <c r="AQ506" i="1"/>
  <c r="AQ501" i="1"/>
  <c r="AQ513" i="1"/>
  <c r="AQ562" i="1"/>
  <c r="AQ538" i="1"/>
  <c r="AQ566" i="1"/>
  <c r="AQ559" i="1"/>
  <c r="AQ571" i="1"/>
  <c r="AS571" i="1"/>
  <c r="AQ618" i="1"/>
  <c r="AQ631" i="1"/>
  <c r="AQ670" i="1"/>
  <c r="AQ99" i="1"/>
  <c r="AQ115" i="1"/>
  <c r="AQ121" i="1"/>
  <c r="AQ343" i="1"/>
  <c r="AQ339" i="1"/>
  <c r="AQ366" i="1"/>
  <c r="AQ361" i="1"/>
  <c r="AQ415" i="1"/>
  <c r="AQ402" i="1"/>
  <c r="AQ396" i="1"/>
  <c r="AQ452" i="1"/>
  <c r="AQ482" i="1"/>
  <c r="AQ504" i="1"/>
  <c r="AQ485" i="1"/>
  <c r="AQ597" i="1"/>
  <c r="AQ617" i="1"/>
  <c r="AQ630" i="1"/>
  <c r="AQ651" i="1"/>
  <c r="AQ84" i="1"/>
  <c r="AQ101" i="1"/>
  <c r="AQ143" i="1"/>
  <c r="AQ168" i="1"/>
  <c r="AQ190" i="1"/>
  <c r="AQ215" i="1"/>
  <c r="AQ238" i="1"/>
  <c r="AQ270" i="1"/>
  <c r="AQ292" i="1"/>
  <c r="AQ309" i="1"/>
  <c r="AQ347" i="1"/>
  <c r="AQ373" i="1"/>
  <c r="AQ379" i="1"/>
  <c r="AQ406" i="1"/>
  <c r="AQ410" i="1"/>
  <c r="AQ441" i="1"/>
  <c r="AQ440" i="1"/>
  <c r="AQ436" i="1"/>
  <c r="AS436" i="1"/>
  <c r="AQ468" i="1"/>
  <c r="AQ474" i="1"/>
  <c r="AQ486" i="1"/>
  <c r="AQ499" i="1"/>
  <c r="AQ540" i="1"/>
  <c r="AQ497" i="1"/>
  <c r="AQ543" i="1"/>
  <c r="AQ502" i="1"/>
  <c r="AQ572" i="1"/>
  <c r="AQ548" i="1"/>
  <c r="AQ546" i="1"/>
  <c r="AQ558" i="1"/>
  <c r="AQ579" i="1"/>
  <c r="AQ600" i="1"/>
  <c r="AS600" i="1"/>
  <c r="AQ569" i="1"/>
  <c r="AQ625" i="1"/>
  <c r="AQ639" i="1"/>
  <c r="AQ616" i="1"/>
  <c r="AQ607" i="1"/>
  <c r="AQ648" i="1"/>
  <c r="AQ642" i="1"/>
  <c r="AV524" i="1"/>
  <c r="AV583" i="1"/>
  <c r="AQ28" i="1"/>
  <c r="AQ37" i="1"/>
  <c r="AQ52" i="1"/>
  <c r="AQ74" i="1"/>
  <c r="AQ111" i="1"/>
  <c r="AQ144" i="1"/>
  <c r="AQ156" i="1"/>
  <c r="AQ189" i="1"/>
  <c r="AQ211" i="1"/>
  <c r="AQ240" i="1"/>
  <c r="AQ261" i="1"/>
  <c r="AQ282" i="1"/>
  <c r="AQ308" i="1"/>
  <c r="AQ316" i="1"/>
  <c r="AQ332" i="1"/>
  <c r="AQ377" i="1"/>
  <c r="AQ455" i="1"/>
  <c r="AQ577" i="1"/>
  <c r="AQ124" i="1"/>
  <c r="AQ151" i="1"/>
  <c r="AQ180" i="1"/>
  <c r="AQ197" i="1"/>
  <c r="AQ220" i="1"/>
  <c r="AQ244" i="1"/>
  <c r="AQ275" i="1"/>
  <c r="AQ307" i="1"/>
  <c r="AQ331" i="1"/>
  <c r="AQ351" i="1"/>
  <c r="AQ364" i="1"/>
  <c r="AQ383" i="1"/>
  <c r="AQ423" i="1"/>
  <c r="AQ475" i="1"/>
  <c r="AQ556" i="1"/>
  <c r="AQ624" i="1"/>
  <c r="AQ86" i="1"/>
  <c r="AQ132" i="1"/>
  <c r="AQ136" i="1"/>
  <c r="AQ142" i="1"/>
  <c r="AQ162" i="1"/>
  <c r="AQ164" i="1"/>
  <c r="AQ182" i="1"/>
  <c r="AQ193" i="1"/>
  <c r="AQ210" i="1"/>
  <c r="AQ217" i="1"/>
  <c r="AQ262" i="1"/>
  <c r="AQ242" i="1"/>
  <c r="AQ258" i="1"/>
  <c r="AQ263" i="1"/>
  <c r="AQ280" i="1"/>
  <c r="AQ297" i="1"/>
  <c r="AQ302" i="1"/>
  <c r="AQ313" i="1"/>
  <c r="AQ333" i="1"/>
  <c r="AQ390" i="1"/>
  <c r="AQ381" i="1"/>
  <c r="AQ417" i="1"/>
  <c r="AQ473" i="1"/>
  <c r="AQ487" i="1"/>
  <c r="AQ547" i="1"/>
  <c r="AQ536" i="1"/>
  <c r="AQ610" i="1"/>
  <c r="AQ15" i="1"/>
  <c r="AQ21" i="1"/>
  <c r="AQ38" i="1"/>
  <c r="AQ61" i="1"/>
  <c r="AQ71" i="1"/>
  <c r="AQ88" i="1"/>
  <c r="AQ114" i="1"/>
  <c r="AQ148" i="1"/>
  <c r="AQ295" i="1"/>
  <c r="AQ326" i="1"/>
  <c r="AQ338" i="1"/>
  <c r="AQ362" i="1"/>
  <c r="AQ393" i="1"/>
  <c r="AQ367" i="1"/>
  <c r="AQ498" i="1"/>
  <c r="AQ424" i="1"/>
  <c r="AQ429" i="1"/>
  <c r="AQ438" i="1"/>
  <c r="AQ466" i="1"/>
  <c r="AQ496" i="1"/>
  <c r="AQ503" i="1"/>
  <c r="AQ518" i="1"/>
  <c r="AQ500" i="1"/>
  <c r="AQ552" i="1"/>
  <c r="AQ582" i="1"/>
  <c r="AQ539" i="1"/>
  <c r="AQ574" i="1"/>
  <c r="AQ578" i="1"/>
  <c r="AQ629" i="1"/>
  <c r="AQ97" i="1"/>
  <c r="AQ320" i="1"/>
  <c r="AQ388" i="1"/>
  <c r="AQ412" i="1"/>
  <c r="AQ421" i="1"/>
  <c r="AQ426" i="1"/>
  <c r="AQ494" i="1"/>
  <c r="AQ522" i="1"/>
  <c r="AQ561" i="1"/>
  <c r="AQ550" i="1"/>
  <c r="AQ658" i="1"/>
  <c r="AS621" i="1"/>
  <c r="AQ621" i="1"/>
  <c r="AQ656" i="1"/>
  <c r="AQ127" i="1"/>
  <c r="AQ129" i="1"/>
  <c r="AQ150" i="1"/>
  <c r="AQ177" i="1"/>
  <c r="AQ206" i="1"/>
  <c r="AQ218" i="1"/>
  <c r="AQ246" i="1"/>
  <c r="AQ274" i="1"/>
  <c r="AQ289" i="1"/>
  <c r="AQ318" i="1"/>
  <c r="AQ346" i="1"/>
  <c r="AQ355" i="1"/>
  <c r="AQ387" i="1"/>
  <c r="AQ384" i="1"/>
  <c r="AQ432" i="1"/>
  <c r="AQ448" i="1"/>
  <c r="AQ437" i="1"/>
  <c r="AQ456" i="1"/>
  <c r="AQ472" i="1"/>
  <c r="AQ461" i="1"/>
  <c r="AQ507" i="1"/>
  <c r="AQ521" i="1"/>
  <c r="AQ537" i="1"/>
  <c r="AQ523" i="1"/>
  <c r="AQ557" i="1"/>
  <c r="AQ565" i="1"/>
  <c r="AQ544" i="1"/>
  <c r="AQ588" i="1"/>
  <c r="AQ568" i="1"/>
  <c r="AQ606" i="1"/>
  <c r="AQ555" i="1"/>
  <c r="AQ609" i="1"/>
  <c r="AQ671" i="1"/>
  <c r="BA882" i="1"/>
  <c r="BA883" i="1"/>
  <c r="BA890" i="1"/>
  <c r="BA898" i="1"/>
  <c r="BA880" i="1"/>
  <c r="BA893" i="1"/>
  <c r="BA878" i="1"/>
  <c r="BA894" i="1"/>
  <c r="BA891" i="1"/>
  <c r="AS6" i="1"/>
  <c r="AS19" i="1"/>
  <c r="BK19" i="1" s="1"/>
  <c r="BX19" i="1" s="1"/>
  <c r="AS30" i="1"/>
  <c r="BK30" i="1" s="1"/>
  <c r="AS42" i="1"/>
  <c r="AS55" i="1"/>
  <c r="AS65" i="1"/>
  <c r="AS80" i="1"/>
  <c r="BK80" i="1" s="1"/>
  <c r="AS90" i="1"/>
  <c r="BK90" i="1" s="1"/>
  <c r="BS90" i="1" s="1"/>
  <c r="AS103" i="1"/>
  <c r="AS110" i="1"/>
  <c r="AS119" i="1"/>
  <c r="AS139" i="1"/>
  <c r="BK139" i="1" s="1"/>
  <c r="CF139" i="1" s="1"/>
  <c r="AS154" i="1"/>
  <c r="AS170" i="1"/>
  <c r="BK170" i="1" s="1"/>
  <c r="CF170" i="1" s="1"/>
  <c r="AS174" i="1"/>
  <c r="AS186" i="1"/>
  <c r="AS195" i="1"/>
  <c r="AS212" i="1"/>
  <c r="BK212" i="1" s="1"/>
  <c r="CF212" i="1" s="1"/>
  <c r="AS224" i="1"/>
  <c r="BK224" i="1" s="1"/>
  <c r="AS241" i="1"/>
  <c r="BK241" i="1" s="1"/>
  <c r="CF241" i="1" s="1"/>
  <c r="AS251" i="1"/>
  <c r="AS266" i="1"/>
  <c r="AS265" i="1"/>
  <c r="AS287" i="1"/>
  <c r="BK287" i="1" s="1"/>
  <c r="AS286" i="1"/>
  <c r="AS305" i="1"/>
  <c r="BK305" i="1" s="1"/>
  <c r="CF305" i="1" s="1"/>
  <c r="AS326" i="1"/>
  <c r="BK326" i="1" s="1"/>
  <c r="AS324" i="1"/>
  <c r="AS351" i="1"/>
  <c r="AS356" i="1"/>
  <c r="BK356" i="1" s="1"/>
  <c r="BX356" i="1" s="1"/>
  <c r="AS361" i="1"/>
  <c r="BK361" i="1" s="1"/>
  <c r="CF361" i="1" s="1"/>
  <c r="AS381" i="1"/>
  <c r="BK381" i="1" s="1"/>
  <c r="CF381" i="1" s="1"/>
  <c r="DA381" i="1" s="1"/>
  <c r="AS385" i="1"/>
  <c r="AS402" i="1"/>
  <c r="AS383" i="1"/>
  <c r="AS429" i="1"/>
  <c r="BK429" i="1" s="1"/>
  <c r="AS448" i="1"/>
  <c r="AS444" i="1"/>
  <c r="BK444" i="1" s="1"/>
  <c r="CF444" i="1" s="1"/>
  <c r="AS462" i="1"/>
  <c r="BK462" i="1" s="1"/>
  <c r="BZ462" i="1" s="1"/>
  <c r="AS474" i="1"/>
  <c r="AS475" i="1"/>
  <c r="AS518" i="1"/>
  <c r="BK518" i="1" s="1"/>
  <c r="AS537" i="1"/>
  <c r="AS481" i="1"/>
  <c r="BK481" i="1" s="1"/>
  <c r="CF481" i="1" s="1"/>
  <c r="AS562" i="1"/>
  <c r="AS548" i="1"/>
  <c r="AS556" i="1"/>
  <c r="AS574" i="1"/>
  <c r="AS606" i="1"/>
  <c r="AS596" i="1"/>
  <c r="BK596" i="1" s="1"/>
  <c r="CF596" i="1" s="1"/>
  <c r="AS619" i="1"/>
  <c r="BK619" i="1" s="1"/>
  <c r="CF619" i="1" s="1"/>
  <c r="AS631" i="1"/>
  <c r="AS651" i="1"/>
  <c r="AS648" i="1"/>
  <c r="BK648" i="1" s="1"/>
  <c r="AS622" i="1"/>
  <c r="BK622" i="1" s="1"/>
  <c r="CF622" i="1" s="1"/>
  <c r="AS662" i="1"/>
  <c r="BK662" i="1" s="1"/>
  <c r="CF662" i="1" s="1"/>
  <c r="AS653" i="1"/>
  <c r="AS702" i="1"/>
  <c r="AS726" i="1"/>
  <c r="AS728" i="1"/>
  <c r="AS730" i="1"/>
  <c r="AS767" i="1"/>
  <c r="AS735" i="1"/>
  <c r="AS751" i="1"/>
  <c r="AS756" i="1"/>
  <c r="AS789" i="1"/>
  <c r="AS797" i="1"/>
  <c r="AS794" i="1"/>
  <c r="AS815" i="1"/>
  <c r="AS820" i="1"/>
  <c r="AS875" i="1"/>
  <c r="AS839" i="1"/>
  <c r="AS879" i="1"/>
  <c r="AS893" i="1"/>
  <c r="AS7" i="1"/>
  <c r="AS18" i="1"/>
  <c r="AS31" i="1"/>
  <c r="AS43" i="1"/>
  <c r="BK43" i="1" s="1"/>
  <c r="AS54" i="1"/>
  <c r="BK54" i="1" s="1"/>
  <c r="BQ54" i="1" s="1"/>
  <c r="AS68" i="1"/>
  <c r="AS78" i="1"/>
  <c r="AS91" i="1"/>
  <c r="AS102" i="1"/>
  <c r="BK102" i="1" s="1"/>
  <c r="AS116" i="1"/>
  <c r="AS130" i="1"/>
  <c r="BK130" i="1" s="1"/>
  <c r="CC130" i="1" s="1"/>
  <c r="AS133" i="1"/>
  <c r="BK133" i="1" s="1"/>
  <c r="AS152" i="1"/>
  <c r="AS163" i="1"/>
  <c r="AS178" i="1"/>
  <c r="AS185" i="1"/>
  <c r="BK185" i="1" s="1"/>
  <c r="CF185" i="1" s="1"/>
  <c r="AS203" i="1"/>
  <c r="AS219" i="1"/>
  <c r="AS222" i="1"/>
  <c r="AS236" i="1"/>
  <c r="AS252" i="1"/>
  <c r="BK252" i="1" s="1"/>
  <c r="CF252" i="1" s="1"/>
  <c r="AS256" i="1"/>
  <c r="AS267" i="1"/>
  <c r="BK267" i="1" s="1"/>
  <c r="CF267" i="1" s="1"/>
  <c r="AS290" i="1"/>
  <c r="BK290" i="1" s="1"/>
  <c r="CF290" i="1" s="1"/>
  <c r="AS298" i="1"/>
  <c r="AS311" i="1"/>
  <c r="AS325" i="1"/>
  <c r="AS319" i="1"/>
  <c r="BK319" i="1" s="1"/>
  <c r="CF319" i="1" s="1"/>
  <c r="AS341" i="1"/>
  <c r="AS348" i="1"/>
  <c r="AS371" i="1"/>
  <c r="AS397" i="1"/>
  <c r="AS374" i="1"/>
  <c r="AS412" i="1"/>
  <c r="AS422" i="1"/>
  <c r="AS427" i="1"/>
  <c r="BK427" i="1" s="1"/>
  <c r="CF427" i="1" s="1"/>
  <c r="AS439" i="1"/>
  <c r="AS477" i="1"/>
  <c r="AS466" i="1"/>
  <c r="AS461" i="1"/>
  <c r="BK461" i="1" s="1"/>
  <c r="CF461" i="1" s="1"/>
  <c r="AS465" i="1"/>
  <c r="BK465" i="1" s="1"/>
  <c r="CF465" i="1" s="1"/>
  <c r="AS549" i="1"/>
  <c r="AS543" i="1"/>
  <c r="AS515" i="1"/>
  <c r="AS552" i="1"/>
  <c r="BK552" i="1" s="1"/>
  <c r="CF552" i="1" s="1"/>
  <c r="AS544" i="1"/>
  <c r="AS531" i="1"/>
  <c r="BK531" i="1" s="1"/>
  <c r="CF531" i="1" s="1"/>
  <c r="AS567" i="1"/>
  <c r="BK567" i="1" s="1"/>
  <c r="CF567" i="1" s="1"/>
  <c r="AS569" i="1"/>
  <c r="AS599" i="1"/>
  <c r="AS610" i="1"/>
  <c r="AS629" i="1"/>
  <c r="BK629" i="1" s="1"/>
  <c r="CF629" i="1" s="1"/>
  <c r="AS656" i="1"/>
  <c r="BK656" i="1" s="1"/>
  <c r="CF656" i="1" s="1"/>
  <c r="AS671" i="1"/>
  <c r="BK671" i="1" s="1"/>
  <c r="CF671" i="1" s="1"/>
  <c r="DA672" i="1" s="1"/>
  <c r="AS620" i="1"/>
  <c r="AS603" i="1"/>
  <c r="AS687" i="1"/>
  <c r="AS678" i="1"/>
  <c r="AS722" i="1"/>
  <c r="AS711" i="1"/>
  <c r="AS741" i="1"/>
  <c r="AS745" i="1"/>
  <c r="AS752" i="1"/>
  <c r="AS776" i="1"/>
  <c r="AS765" i="1"/>
  <c r="AS740" i="1"/>
  <c r="BK740" i="1" s="1"/>
  <c r="AS792" i="1"/>
  <c r="AS812" i="1"/>
  <c r="AS793" i="1"/>
  <c r="AS841" i="1"/>
  <c r="AS847" i="1"/>
  <c r="AS8" i="1"/>
  <c r="BK8" i="1" s="1"/>
  <c r="BP8" i="1" s="1"/>
  <c r="AS20" i="1"/>
  <c r="AS32" i="1"/>
  <c r="AS44" i="1"/>
  <c r="AS58" i="1"/>
  <c r="BK58" i="1" s="1"/>
  <c r="CF58" i="1" s="1"/>
  <c r="AS70" i="1"/>
  <c r="BK70" i="1" s="1"/>
  <c r="CF70" i="1" s="1"/>
  <c r="AS82" i="1"/>
  <c r="AS93" i="1"/>
  <c r="AS106" i="1"/>
  <c r="AS115" i="1"/>
  <c r="AS127" i="1"/>
  <c r="AS144" i="1"/>
  <c r="BK144" i="1" s="1"/>
  <c r="CF144" i="1" s="1"/>
  <c r="AS153" i="1"/>
  <c r="BK153" i="1" s="1"/>
  <c r="CF153" i="1" s="1"/>
  <c r="AS156" i="1"/>
  <c r="AS183" i="1"/>
  <c r="AS189" i="1"/>
  <c r="AS200" i="1"/>
  <c r="BK200" i="1" s="1"/>
  <c r="CF200" i="1" s="1"/>
  <c r="AS211" i="1"/>
  <c r="AS221" i="1"/>
  <c r="BK221" i="1" s="1"/>
  <c r="CA221" i="1" s="1"/>
  <c r="AS240" i="1"/>
  <c r="AS249" i="1"/>
  <c r="AS261" i="1"/>
  <c r="BK261" i="1" s="1"/>
  <c r="CF261" i="1" s="1"/>
  <c r="AS273" i="1"/>
  <c r="AS282" i="1"/>
  <c r="BK282" i="1" s="1"/>
  <c r="CF282" i="1" s="1"/>
  <c r="AS296" i="1"/>
  <c r="BK296" i="1" s="1"/>
  <c r="CF296" i="1" s="1"/>
  <c r="AS308" i="1"/>
  <c r="AS318" i="1"/>
  <c r="AS343" i="1"/>
  <c r="AS338" i="1"/>
  <c r="AS354" i="1"/>
  <c r="BK354" i="1" s="1"/>
  <c r="CF354" i="1" s="1"/>
  <c r="AS377" i="1"/>
  <c r="BK377" i="1" s="1"/>
  <c r="CF377" i="1" s="1"/>
  <c r="AS388" i="1"/>
  <c r="AS391" i="1"/>
  <c r="AS410" i="1"/>
  <c r="BK410" i="1" s="1"/>
  <c r="CF410" i="1" s="1"/>
  <c r="AS417" i="1"/>
  <c r="AS426" i="1"/>
  <c r="BK426" i="1" s="1"/>
  <c r="CF426" i="1" s="1"/>
  <c r="AS442" i="1"/>
  <c r="BK442" i="1" s="1"/>
  <c r="CF442" i="1" s="1"/>
  <c r="AS476" i="1"/>
  <c r="AS482" i="1"/>
  <c r="AS471" i="1"/>
  <c r="AS487" i="1"/>
  <c r="AS522" i="1"/>
  <c r="BK522" i="1" s="1"/>
  <c r="AS524" i="1"/>
  <c r="BK524" i="1" s="1"/>
  <c r="CF524" i="1" s="1"/>
  <c r="AS495" i="1"/>
  <c r="AS485" i="1"/>
  <c r="AS547" i="1"/>
  <c r="BK547" i="1" s="1"/>
  <c r="CF547" i="1" s="1"/>
  <c r="AS561" i="1"/>
  <c r="AS613" i="1"/>
  <c r="BK613" i="1" s="1"/>
  <c r="CF613" i="1" s="1"/>
  <c r="AS583" i="1"/>
  <c r="BK583" i="1" s="1"/>
  <c r="CF583" i="1" s="1"/>
  <c r="AS575" i="1"/>
  <c r="AS581" i="1"/>
  <c r="AS630" i="1"/>
  <c r="AS616" i="1"/>
  <c r="BK616" i="1" s="1"/>
  <c r="CF616" i="1" s="1"/>
  <c r="AS652" i="1"/>
  <c r="AS650" i="1"/>
  <c r="BK650" i="1" s="1"/>
  <c r="CF650" i="1" s="1"/>
  <c r="AS654" i="1"/>
  <c r="AS691" i="1"/>
  <c r="AS668" i="1"/>
  <c r="AS704" i="1"/>
  <c r="AS754" i="1"/>
  <c r="AS684" i="1"/>
  <c r="AS753" i="1"/>
  <c r="AS734" i="1"/>
  <c r="AS760" i="1"/>
  <c r="AS772" i="1"/>
  <c r="AS766" i="1"/>
  <c r="AS805" i="1"/>
  <c r="AS868" i="1"/>
  <c r="AS855" i="1"/>
  <c r="AS810" i="1"/>
  <c r="AS857" i="1"/>
  <c r="AS9" i="1"/>
  <c r="BK9" i="1" s="1"/>
  <c r="CF9" i="1" s="1"/>
  <c r="DA9" i="1" s="1"/>
  <c r="AS22" i="1"/>
  <c r="BK22" i="1" s="1"/>
  <c r="CF22" i="1" s="1"/>
  <c r="AS33" i="1"/>
  <c r="AS45" i="1"/>
  <c r="AS57" i="1"/>
  <c r="AS69" i="1"/>
  <c r="BK69" i="1" s="1"/>
  <c r="BU69" i="1" s="1"/>
  <c r="AS79" i="1"/>
  <c r="BK79" i="1" s="1"/>
  <c r="CF79" i="1" s="1"/>
  <c r="AS95" i="1"/>
  <c r="AS105" i="1"/>
  <c r="BK105" i="1" s="1"/>
  <c r="AS117" i="1"/>
  <c r="AS126" i="1"/>
  <c r="BK126" i="1" s="1"/>
  <c r="CF126" i="1" s="1"/>
  <c r="AS138" i="1"/>
  <c r="AS151" i="1"/>
  <c r="BK151" i="1" s="1"/>
  <c r="CF151" i="1" s="1"/>
  <c r="AS167" i="1"/>
  <c r="BK167" i="1" s="1"/>
  <c r="CF167" i="1" s="1"/>
  <c r="AS180" i="1"/>
  <c r="AS188" i="1"/>
  <c r="AS197" i="1"/>
  <c r="AS213" i="1"/>
  <c r="BK213" i="1" s="1"/>
  <c r="CD213" i="1" s="1"/>
  <c r="AS220" i="1"/>
  <c r="BK220" i="1" s="1"/>
  <c r="CF220" i="1" s="1"/>
  <c r="AS234" i="1"/>
  <c r="AS244" i="1"/>
  <c r="AS247" i="1"/>
  <c r="AS275" i="1"/>
  <c r="BK275" i="1" s="1"/>
  <c r="CF275" i="1" s="1"/>
  <c r="AS283" i="1"/>
  <c r="AS307" i="1"/>
  <c r="BK307" i="1" s="1"/>
  <c r="CF307" i="1" s="1"/>
  <c r="AS301" i="1"/>
  <c r="BK301" i="1" s="1"/>
  <c r="CF301" i="1" s="1"/>
  <c r="AS316" i="1"/>
  <c r="AS346" i="1"/>
  <c r="AS339" i="1"/>
  <c r="AS352" i="1"/>
  <c r="AS370" i="1"/>
  <c r="BK370" i="1" s="1"/>
  <c r="CF370" i="1" s="1"/>
  <c r="AS379" i="1"/>
  <c r="BK379" i="1" s="1"/>
  <c r="CF379" i="1" s="1"/>
  <c r="AS380" i="1"/>
  <c r="AS395" i="1"/>
  <c r="AS407" i="1"/>
  <c r="BK407" i="1" s="1"/>
  <c r="CF407" i="1" s="1"/>
  <c r="AS441" i="1"/>
  <c r="AS434" i="1"/>
  <c r="BK434" i="1" s="1"/>
  <c r="CF434" i="1" s="1"/>
  <c r="AS457" i="1"/>
  <c r="BK457" i="1" s="1"/>
  <c r="CF457" i="1" s="1"/>
  <c r="AS456" i="1"/>
  <c r="AS478" i="1"/>
  <c r="AS506" i="1"/>
  <c r="AS499" i="1"/>
  <c r="BK499" i="1" s="1"/>
  <c r="CF499" i="1" s="1"/>
  <c r="AS517" i="1"/>
  <c r="BK517" i="1" s="1"/>
  <c r="CF517" i="1" s="1"/>
  <c r="AS508" i="1"/>
  <c r="AS557" i="1"/>
  <c r="AS545" i="1"/>
  <c r="AS566" i="1"/>
  <c r="BK566" i="1" s="1"/>
  <c r="CF566" i="1" s="1"/>
  <c r="AS558" i="1"/>
  <c r="AS591" i="1"/>
  <c r="BK591" i="1" s="1"/>
  <c r="CF591" i="1" s="1"/>
  <c r="AS595" i="1"/>
  <c r="BK595" i="1" s="1"/>
  <c r="CF595" i="1" s="1"/>
  <c r="AS609" i="1"/>
  <c r="AS632" i="1"/>
  <c r="AS657" i="1"/>
  <c r="AS608" i="1"/>
  <c r="BK608" i="1" s="1"/>
  <c r="CF608" i="1" s="1"/>
  <c r="AS686" i="1"/>
  <c r="BK686" i="1" s="1"/>
  <c r="CF686" i="1" s="1"/>
  <c r="AS685" i="1"/>
  <c r="AS698" i="1"/>
  <c r="AS716" i="1"/>
  <c r="AS715" i="1"/>
  <c r="AS701" i="1"/>
  <c r="AS733" i="1"/>
  <c r="AS747" i="1"/>
  <c r="AS675" i="1"/>
  <c r="AS755" i="1"/>
  <c r="AS778" i="1"/>
  <c r="AS807" i="1"/>
  <c r="AS791" i="1"/>
  <c r="AS800" i="1"/>
  <c r="AS859" i="1"/>
  <c r="AS851" i="1"/>
  <c r="AS823" i="1"/>
  <c r="AS866" i="1"/>
  <c r="AS10" i="1"/>
  <c r="AS21" i="1"/>
  <c r="BK21" i="1" s="1"/>
  <c r="AS37" i="1"/>
  <c r="AS48" i="1"/>
  <c r="AS59" i="1"/>
  <c r="AS71" i="1"/>
  <c r="BK71" i="1" s="1"/>
  <c r="BO71" i="1" s="1"/>
  <c r="AS84" i="1"/>
  <c r="AS92" i="1"/>
  <c r="BK92" i="1" s="1"/>
  <c r="AS114" i="1"/>
  <c r="AS121" i="1"/>
  <c r="BK121" i="1" s="1"/>
  <c r="CF121" i="1" s="1"/>
  <c r="AS129" i="1"/>
  <c r="AS143" i="1"/>
  <c r="BK143" i="1" s="1"/>
  <c r="AS150" i="1"/>
  <c r="AS168" i="1"/>
  <c r="AS177" i="1"/>
  <c r="AS190" i="1"/>
  <c r="AS206" i="1"/>
  <c r="BK206" i="1" s="1"/>
  <c r="CF206" i="1" s="1"/>
  <c r="AS215" i="1"/>
  <c r="BK215" i="1" s="1"/>
  <c r="AS218" i="1"/>
  <c r="BK218" i="1" s="1"/>
  <c r="BR218" i="1" s="1"/>
  <c r="AS238" i="1"/>
  <c r="BK238" i="1" s="1"/>
  <c r="CF238" i="1" s="1"/>
  <c r="AS246" i="1"/>
  <c r="AS270" i="1"/>
  <c r="AS274" i="1"/>
  <c r="AS292" i="1"/>
  <c r="BK292" i="1" s="1"/>
  <c r="CF292" i="1" s="1"/>
  <c r="AS289" i="1"/>
  <c r="BK289" i="1" s="1"/>
  <c r="BO289" i="1" s="1"/>
  <c r="AS309" i="1"/>
  <c r="AS320" i="1"/>
  <c r="AS328" i="1"/>
  <c r="AS333" i="1"/>
  <c r="BK333" i="1" s="1"/>
  <c r="BR333" i="1" s="1"/>
  <c r="AS358" i="1"/>
  <c r="BK358" i="1" s="1"/>
  <c r="BN358" i="1" s="1"/>
  <c r="AS373" i="1"/>
  <c r="BK373" i="1" s="1"/>
  <c r="BN373" i="1" s="1"/>
  <c r="AS393" i="1"/>
  <c r="BK393" i="1" s="1"/>
  <c r="CC393" i="1" s="1"/>
  <c r="AS401" i="1"/>
  <c r="AS396" i="1"/>
  <c r="AS423" i="1"/>
  <c r="AS438" i="1"/>
  <c r="AS437" i="1"/>
  <c r="AS491" i="1"/>
  <c r="AS445" i="1"/>
  <c r="AS486" i="1"/>
  <c r="AS480" i="1"/>
  <c r="BK480" i="1" s="1"/>
  <c r="CF480" i="1" s="1"/>
  <c r="AS500" i="1"/>
  <c r="AS523" i="1"/>
  <c r="AS525" i="1"/>
  <c r="AS538" i="1"/>
  <c r="AS546" i="1"/>
  <c r="BK546" i="1" s="1"/>
  <c r="CF546" i="1" s="1"/>
  <c r="AS551" i="1"/>
  <c r="AS578" i="1"/>
  <c r="BK578" i="1" s="1"/>
  <c r="CB578" i="1" s="1"/>
  <c r="AS555" i="1"/>
  <c r="BK555" i="1" s="1"/>
  <c r="CF555" i="1" s="1"/>
  <c r="AS601" i="1"/>
  <c r="AS611" i="1"/>
  <c r="AS670" i="1"/>
  <c r="AS643" i="1"/>
  <c r="AS642" i="1"/>
  <c r="BK642" i="1" s="1"/>
  <c r="BV642" i="1" s="1"/>
  <c r="AS682" i="1"/>
  <c r="BK682" i="1" s="1"/>
  <c r="AS637" i="1"/>
  <c r="AS493" i="1"/>
  <c r="AS719" i="1"/>
  <c r="AS699" i="1"/>
  <c r="AS692" i="1"/>
  <c r="AS720" i="1"/>
  <c r="AS725" i="1"/>
  <c r="AS759" i="1"/>
  <c r="AS782" i="1"/>
  <c r="AS731" i="1"/>
  <c r="AS774" i="1"/>
  <c r="AS813" i="1"/>
  <c r="AS817" i="1"/>
  <c r="AS795" i="1"/>
  <c r="AS804" i="1"/>
  <c r="AS11" i="1"/>
  <c r="AS24" i="1"/>
  <c r="BK24" i="1" s="1"/>
  <c r="AS35" i="1"/>
  <c r="BK35" i="1" s="1"/>
  <c r="AS47" i="1"/>
  <c r="BK47" i="1" s="1"/>
  <c r="AS64" i="1"/>
  <c r="AS77" i="1"/>
  <c r="AS83" i="1"/>
  <c r="BK83" i="1" s="1"/>
  <c r="CF83" i="1" s="1"/>
  <c r="AS94" i="1"/>
  <c r="BK94" i="1" s="1"/>
  <c r="CF94" i="1" s="1"/>
  <c r="AS107" i="1"/>
  <c r="AS118" i="1"/>
  <c r="BK118" i="1" s="1"/>
  <c r="AS128" i="1"/>
  <c r="AS145" i="1"/>
  <c r="BK145" i="1" s="1"/>
  <c r="CF145" i="1" s="1"/>
  <c r="AS155" i="1"/>
  <c r="AS165" i="1"/>
  <c r="BK165" i="1" s="1"/>
  <c r="CF165" i="1" s="1"/>
  <c r="AS175" i="1"/>
  <c r="BK175" i="1" s="1"/>
  <c r="CF175" i="1" s="1"/>
  <c r="AS194" i="1"/>
  <c r="AS205" i="1"/>
  <c r="AS208" i="1"/>
  <c r="AS225" i="1"/>
  <c r="BK225" i="1" s="1"/>
  <c r="AS235" i="1"/>
  <c r="BK235" i="1" s="1"/>
  <c r="AS245" i="1"/>
  <c r="AS269" i="1"/>
  <c r="AS276" i="1"/>
  <c r="AS285" i="1"/>
  <c r="AS304" i="1"/>
  <c r="AS314" i="1"/>
  <c r="BK314" i="1" s="1"/>
  <c r="CF314" i="1" s="1"/>
  <c r="AS329" i="1"/>
  <c r="BK329" i="1" s="1"/>
  <c r="CF329" i="1" s="1"/>
  <c r="AS322" i="1"/>
  <c r="AS350" i="1"/>
  <c r="AS363" i="1"/>
  <c r="AS368" i="1"/>
  <c r="BK368" i="1" s="1"/>
  <c r="CF368" i="1" s="1"/>
  <c r="AS389" i="1"/>
  <c r="BK389" i="1" s="1"/>
  <c r="CF389" i="1" s="1"/>
  <c r="AS400" i="1"/>
  <c r="AS398" i="1"/>
  <c r="AS419" i="1"/>
  <c r="AS420" i="1"/>
  <c r="BK420" i="1" s="1"/>
  <c r="AS425" i="1"/>
  <c r="AS488" i="1"/>
  <c r="BK488" i="1" s="1"/>
  <c r="CF488" i="1" s="1"/>
  <c r="AS460" i="1"/>
  <c r="BK460" i="1" s="1"/>
  <c r="CF460" i="1" s="1"/>
  <c r="AS483" i="1"/>
  <c r="AS492" i="1"/>
  <c r="AS533" i="1"/>
  <c r="AS512" i="1"/>
  <c r="BK512" i="1" s="1"/>
  <c r="AS535" i="1"/>
  <c r="BK535" i="1" s="1"/>
  <c r="CF535" i="1" s="1"/>
  <c r="AS554" i="1"/>
  <c r="AS560" i="1"/>
  <c r="BK560" i="1" s="1"/>
  <c r="CF560" i="1" s="1"/>
  <c r="AS541" i="1"/>
  <c r="BK541" i="1" s="1"/>
  <c r="AS584" i="1"/>
  <c r="AS590" i="1"/>
  <c r="AS614" i="1"/>
  <c r="BK614" i="1" s="1"/>
  <c r="CF614" i="1" s="1"/>
  <c r="AS580" i="1"/>
  <c r="BK580" i="1" s="1"/>
  <c r="CF580" i="1" s="1"/>
  <c r="AS676" i="1"/>
  <c r="AS647" i="1"/>
  <c r="AS660" i="1"/>
  <c r="AS634" i="1"/>
  <c r="AS626" i="1"/>
  <c r="AS707" i="1"/>
  <c r="AS721" i="1"/>
  <c r="BK721" i="1" s="1"/>
  <c r="CF721" i="1" s="1"/>
  <c r="AS688" i="1"/>
  <c r="AS705" i="1"/>
  <c r="AS708" i="1"/>
  <c r="AS749" i="1"/>
  <c r="AS770" i="1"/>
  <c r="AS757" i="1"/>
  <c r="AS773" i="1"/>
  <c r="AS822" i="1"/>
  <c r="AS801" i="1"/>
  <c r="AS796" i="1"/>
  <c r="AS837" i="1"/>
  <c r="AS872" i="1"/>
  <c r="AS12" i="1"/>
  <c r="AS23" i="1"/>
  <c r="BK23" i="1" s="1"/>
  <c r="CF23" i="1" s="1"/>
  <c r="AS39" i="1"/>
  <c r="AS46" i="1"/>
  <c r="AS60" i="1"/>
  <c r="AS73" i="1"/>
  <c r="BK73" i="1" s="1"/>
  <c r="AS85" i="1"/>
  <c r="AS96" i="1"/>
  <c r="AS108" i="1"/>
  <c r="BK108" i="1" s="1"/>
  <c r="CF108" i="1" s="1"/>
  <c r="AS122" i="1"/>
  <c r="AS134" i="1"/>
  <c r="AS141" i="1"/>
  <c r="BK141" i="1" s="1"/>
  <c r="CF141" i="1" s="1"/>
  <c r="AS157" i="1"/>
  <c r="BK157" i="1" s="1"/>
  <c r="CF157" i="1" s="1"/>
  <c r="AS171" i="1"/>
  <c r="AS187" i="1"/>
  <c r="AS198" i="1"/>
  <c r="BK198" i="1" s="1"/>
  <c r="AS201" i="1"/>
  <c r="BK201" i="1" s="1"/>
  <c r="BQ201" i="1" s="1"/>
  <c r="AS216" i="1"/>
  <c r="BK216" i="1" s="1"/>
  <c r="AS231" i="1"/>
  <c r="AS237" i="1"/>
  <c r="AS279" i="1"/>
  <c r="AS257" i="1"/>
  <c r="BK257" i="1" s="1"/>
  <c r="AS277" i="1"/>
  <c r="AS288" i="1"/>
  <c r="BK288" i="1" s="1"/>
  <c r="AS299" i="1"/>
  <c r="AS312" i="1"/>
  <c r="BK312" i="1" s="1"/>
  <c r="CF312" i="1" s="1"/>
  <c r="AS330" i="1"/>
  <c r="AS349" i="1"/>
  <c r="BK349" i="1" s="1"/>
  <c r="CF349" i="1" s="1"/>
  <c r="AS336" i="1"/>
  <c r="BK336" i="1" s="1"/>
  <c r="BP336" i="1" s="1"/>
  <c r="AS369" i="1"/>
  <c r="BK369" i="1" s="1"/>
  <c r="AS382" i="1"/>
  <c r="AS387" i="1"/>
  <c r="AS418" i="1"/>
  <c r="BK418" i="1" s="1"/>
  <c r="BY418" i="1" s="1"/>
  <c r="AS394" i="1"/>
  <c r="BK394" i="1" s="1"/>
  <c r="AS498" i="1"/>
  <c r="AS432" i="1"/>
  <c r="BK432" i="1" s="1"/>
  <c r="CB432" i="1" s="1"/>
  <c r="AS446" i="1"/>
  <c r="AS459" i="1"/>
  <c r="BK459" i="1" s="1"/>
  <c r="AS463" i="1"/>
  <c r="AS458" i="1"/>
  <c r="BK458" i="1" s="1"/>
  <c r="CF458" i="1" s="1"/>
  <c r="AS496" i="1"/>
  <c r="BK496" i="1" s="1"/>
  <c r="CC496" i="1" s="1"/>
  <c r="AS507" i="1"/>
  <c r="AS516" i="1"/>
  <c r="AS529" i="1"/>
  <c r="AS502" i="1"/>
  <c r="BK502" i="1" s="1"/>
  <c r="AS553" i="1"/>
  <c r="BK553" i="1" s="1"/>
  <c r="AS582" i="1"/>
  <c r="AS588" i="1"/>
  <c r="BK588" i="1" s="1"/>
  <c r="AS576" i="1"/>
  <c r="AS593" i="1"/>
  <c r="BK593" i="1" s="1"/>
  <c r="AS617" i="1"/>
  <c r="AS639" i="1"/>
  <c r="BK639" i="1" s="1"/>
  <c r="CF639" i="1" s="1"/>
  <c r="AS633" i="1"/>
  <c r="BK633" i="1" s="1"/>
  <c r="AS615" i="1"/>
  <c r="AS649" i="1"/>
  <c r="AS703" i="1"/>
  <c r="AS724" i="1"/>
  <c r="AS700" i="1"/>
  <c r="AS695" i="1"/>
  <c r="AS750" i="1"/>
  <c r="AS738" i="1"/>
  <c r="AS742" i="1"/>
  <c r="AS768" i="1"/>
  <c r="AS706" i="1"/>
  <c r="AS790" i="1"/>
  <c r="AS809" i="1"/>
  <c r="AS835" i="1"/>
  <c r="AS802" i="1"/>
  <c r="AS832" i="1"/>
  <c r="AS838" i="1"/>
  <c r="AS13" i="1"/>
  <c r="AS25" i="1"/>
  <c r="AS34" i="1"/>
  <c r="AS50" i="1"/>
  <c r="BK50" i="1" s="1"/>
  <c r="CF50" i="1" s="1"/>
  <c r="AS63" i="1"/>
  <c r="AS76" i="1"/>
  <c r="AS87" i="1"/>
  <c r="BK87" i="1" s="1"/>
  <c r="CF87" i="1" s="1"/>
  <c r="AS98" i="1"/>
  <c r="BK98" i="1" s="1"/>
  <c r="CF98" i="1" s="1"/>
  <c r="AS112" i="1"/>
  <c r="AS120" i="1"/>
  <c r="AS131" i="1"/>
  <c r="BK131" i="1" s="1"/>
  <c r="CF131" i="1" s="1"/>
  <c r="DA131" i="1" s="1"/>
  <c r="AS146" i="1"/>
  <c r="BK146" i="1" s="1"/>
  <c r="CF146" i="1" s="1"/>
  <c r="AS158" i="1"/>
  <c r="AS169" i="1"/>
  <c r="BK169" i="1" s="1"/>
  <c r="CF169" i="1" s="1"/>
  <c r="AS181" i="1"/>
  <c r="AS209" i="1"/>
  <c r="BK209" i="1" s="1"/>
  <c r="CF209" i="1" s="1"/>
  <c r="AS214" i="1"/>
  <c r="AS228" i="1"/>
  <c r="AS226" i="1"/>
  <c r="BK226" i="1" s="1"/>
  <c r="CF226" i="1" s="1"/>
  <c r="AS243" i="1"/>
  <c r="AS259" i="1"/>
  <c r="AS264" i="1"/>
  <c r="AS272" i="1"/>
  <c r="BK272" i="1" s="1"/>
  <c r="CF272" i="1" s="1"/>
  <c r="AS291" i="1"/>
  <c r="BK291" i="1" s="1"/>
  <c r="AS300" i="1"/>
  <c r="AS306" i="1"/>
  <c r="BK306" i="1" s="1"/>
  <c r="CF306" i="1" s="1"/>
  <c r="AS345" i="1"/>
  <c r="AS344" i="1"/>
  <c r="BK344" i="1" s="1"/>
  <c r="CF344" i="1" s="1"/>
  <c r="AS340" i="1"/>
  <c r="AS359" i="1"/>
  <c r="BK359" i="1" s="1"/>
  <c r="CF359" i="1" s="1"/>
  <c r="AS376" i="1"/>
  <c r="BK376" i="1" s="1"/>
  <c r="CF376" i="1" s="1"/>
  <c r="AS386" i="1"/>
  <c r="AS392" i="1"/>
  <c r="AS411" i="1"/>
  <c r="AS416" i="1"/>
  <c r="BK416" i="1" s="1"/>
  <c r="CF416" i="1" s="1"/>
  <c r="AS433" i="1"/>
  <c r="BK433" i="1" s="1"/>
  <c r="CF433" i="1" s="1"/>
  <c r="AS450" i="1"/>
  <c r="AS453" i="1"/>
  <c r="BK453" i="1" s="1"/>
  <c r="CF453" i="1" s="1"/>
  <c r="AS489" i="1"/>
  <c r="AS469" i="1"/>
  <c r="AS484" i="1"/>
  <c r="AS510" i="1"/>
  <c r="BK510" i="1" s="1"/>
  <c r="CF510" i="1" s="1"/>
  <c r="DA505" i="1" s="1"/>
  <c r="AS520" i="1"/>
  <c r="BK520" i="1" s="1"/>
  <c r="CF520" i="1" s="1"/>
  <c r="AS528" i="1"/>
  <c r="AS563" i="1"/>
  <c r="AS526" i="1"/>
  <c r="AS542" i="1"/>
  <c r="BK542" i="1" s="1"/>
  <c r="AS586" i="1"/>
  <c r="BK586" i="1" s="1"/>
  <c r="AS592" i="1"/>
  <c r="AS573" i="1"/>
  <c r="BK573" i="1" s="1"/>
  <c r="CF573" i="1" s="1"/>
  <c r="AS612" i="1"/>
  <c r="AS640" i="1"/>
  <c r="AS666" i="1"/>
  <c r="BK666" i="1" s="1"/>
  <c r="BT666" i="1" s="1"/>
  <c r="AS627" i="1"/>
  <c r="AS623" i="1"/>
  <c r="BK623" i="1" s="1"/>
  <c r="CF623" i="1" s="1"/>
  <c r="AS638" i="1"/>
  <c r="AS677" i="1"/>
  <c r="AS712" i="1"/>
  <c r="AS710" i="1"/>
  <c r="AS713" i="1"/>
  <c r="BK713" i="1" s="1"/>
  <c r="AS729" i="1"/>
  <c r="AS744" i="1"/>
  <c r="BK744" i="1" s="1"/>
  <c r="CF744" i="1" s="1"/>
  <c r="AS743" i="1"/>
  <c r="AS758" i="1"/>
  <c r="AS777" i="1"/>
  <c r="AS826" i="1"/>
  <c r="AS783" i="1"/>
  <c r="AS828" i="1"/>
  <c r="AS821" i="1"/>
  <c r="AS803" i="1"/>
  <c r="AS831" i="1"/>
  <c r="AS860" i="1"/>
  <c r="AS876" i="1"/>
  <c r="AS865" i="1"/>
  <c r="AS887" i="1"/>
  <c r="AS14" i="1"/>
  <c r="BK14" i="1" s="1"/>
  <c r="AS27" i="1"/>
  <c r="AS38" i="1"/>
  <c r="BK38" i="1" s="1"/>
  <c r="BS38" i="1" s="1"/>
  <c r="AS52" i="1"/>
  <c r="BK52" i="1" s="1"/>
  <c r="CF52" i="1" s="1"/>
  <c r="AS56" i="1"/>
  <c r="AS75" i="1"/>
  <c r="AS86" i="1"/>
  <c r="AS99" i="1"/>
  <c r="BK99" i="1" s="1"/>
  <c r="CF99" i="1" s="1"/>
  <c r="AS109" i="1"/>
  <c r="AS124" i="1"/>
  <c r="BK124" i="1" s="1"/>
  <c r="BP124" i="1" s="1"/>
  <c r="AS135" i="1"/>
  <c r="AS142" i="1"/>
  <c r="AS160" i="1"/>
  <c r="BK160" i="1" s="1"/>
  <c r="CF160" i="1" s="1"/>
  <c r="AS164" i="1"/>
  <c r="AS191" i="1"/>
  <c r="BK191" i="1" s="1"/>
  <c r="CF191" i="1" s="1"/>
  <c r="AS193" i="1"/>
  <c r="BK193" i="1" s="1"/>
  <c r="BR193" i="1" s="1"/>
  <c r="AS204" i="1"/>
  <c r="BK204" i="1" s="1"/>
  <c r="AS217" i="1"/>
  <c r="AS227" i="1"/>
  <c r="AS242" i="1"/>
  <c r="BK242" i="1" s="1"/>
  <c r="CF242" i="1" s="1"/>
  <c r="DA242" i="1" s="1"/>
  <c r="AS250" i="1"/>
  <c r="BK250" i="1" s="1"/>
  <c r="CF250" i="1" s="1"/>
  <c r="AS263" i="1"/>
  <c r="BK263" i="1" s="1"/>
  <c r="BY263" i="1" s="1"/>
  <c r="AS281" i="1"/>
  <c r="AS297" i="1"/>
  <c r="AS310" i="1"/>
  <c r="BK310" i="1" s="1"/>
  <c r="CF310" i="1" s="1"/>
  <c r="DA312" i="1" s="1"/>
  <c r="AS313" i="1"/>
  <c r="AS321" i="1"/>
  <c r="BK321" i="1" s="1"/>
  <c r="CF321" i="1" s="1"/>
  <c r="AS332" i="1"/>
  <c r="BK332" i="1" s="1"/>
  <c r="AS355" i="1"/>
  <c r="BM355" i="1" s="1"/>
  <c r="AS365" i="1"/>
  <c r="AS364" i="1"/>
  <c r="AS384" i="1"/>
  <c r="BK384" i="1" s="1"/>
  <c r="CF384" i="1" s="1"/>
  <c r="AS409" i="1"/>
  <c r="BK409" i="1" s="1"/>
  <c r="CF409" i="1" s="1"/>
  <c r="AS408" i="1"/>
  <c r="AS424" i="1"/>
  <c r="BK424" i="1" s="1"/>
  <c r="AS451" i="1"/>
  <c r="AS443" i="1"/>
  <c r="BK443" i="1" s="1"/>
  <c r="CF443" i="1" s="1"/>
  <c r="AS435" i="1"/>
  <c r="AS468" i="1"/>
  <c r="BK468" i="1" s="1"/>
  <c r="CF468" i="1" s="1"/>
  <c r="AS479" i="1"/>
  <c r="BK479" i="1" s="1"/>
  <c r="CB479" i="1" s="1"/>
  <c r="AS503" i="1"/>
  <c r="BK503" i="1" s="1"/>
  <c r="AS521" i="1"/>
  <c r="AS527" i="1"/>
  <c r="AS513" i="1"/>
  <c r="BK513" i="1" s="1"/>
  <c r="CF513" i="1" s="1"/>
  <c r="AS572" i="1"/>
  <c r="BK572" i="1" s="1"/>
  <c r="CF572" i="1" s="1"/>
  <c r="AS564" i="1"/>
  <c r="BK564" i="1" s="1"/>
  <c r="AS539" i="1"/>
  <c r="BK539" i="1" s="1"/>
  <c r="CF539" i="1" s="1"/>
  <c r="AS568" i="1"/>
  <c r="AS598" i="1"/>
  <c r="AS604" i="1"/>
  <c r="AS618" i="1"/>
  <c r="BK618" i="1" s="1"/>
  <c r="CF618" i="1" s="1"/>
  <c r="AS636" i="1"/>
  <c r="AS607" i="1"/>
  <c r="BK607" i="1" s="1"/>
  <c r="CA607" i="1" s="1"/>
  <c r="AS644" i="1"/>
  <c r="AS667" i="1"/>
  <c r="AS655" i="1"/>
  <c r="AS663" i="1"/>
  <c r="AS669" i="1"/>
  <c r="AS746" i="1"/>
  <c r="BK746" i="1" s="1"/>
  <c r="CF746" i="1" s="1"/>
  <c r="AS709" i="1"/>
  <c r="AS665" i="1"/>
  <c r="AS714" i="1"/>
  <c r="AS739" i="1"/>
  <c r="AS771" i="1"/>
  <c r="AS786" i="1"/>
  <c r="AS818" i="1"/>
  <c r="AS806" i="1"/>
  <c r="AS840" i="1"/>
  <c r="AS799" i="1"/>
  <c r="AS874" i="1"/>
  <c r="AS867" i="1"/>
  <c r="AS862" i="1"/>
  <c r="AS850" i="1"/>
  <c r="AS888" i="1"/>
  <c r="AS898" i="1"/>
  <c r="AS15" i="1"/>
  <c r="BK15" i="1" s="1"/>
  <c r="BO15" i="1" s="1"/>
  <c r="AS28" i="1"/>
  <c r="AS36" i="1"/>
  <c r="AS49" i="1"/>
  <c r="AS61" i="1"/>
  <c r="BK61" i="1" s="1"/>
  <c r="CF61" i="1" s="1"/>
  <c r="DA61" i="1" s="1"/>
  <c r="AS74" i="1"/>
  <c r="BK74" i="1" s="1"/>
  <c r="CF74" i="1" s="1"/>
  <c r="AS81" i="1"/>
  <c r="AS97" i="1"/>
  <c r="AS111" i="1"/>
  <c r="AS125" i="1"/>
  <c r="BK125" i="1" s="1"/>
  <c r="CF125" i="1" s="1"/>
  <c r="AS136" i="1"/>
  <c r="AS149" i="1"/>
  <c r="BK149" i="1" s="1"/>
  <c r="CF149" i="1" s="1"/>
  <c r="AS162" i="1"/>
  <c r="BK162" i="1" s="1"/>
  <c r="CF162" i="1" s="1"/>
  <c r="AS173" i="1"/>
  <c r="AS182" i="1"/>
  <c r="AS192" i="1"/>
  <c r="AS210" i="1"/>
  <c r="BK210" i="1" s="1"/>
  <c r="AS229" i="1"/>
  <c r="BK229" i="1" s="1"/>
  <c r="CF229" i="1" s="1"/>
  <c r="AS262" i="1"/>
  <c r="AS239" i="1"/>
  <c r="AS258" i="1"/>
  <c r="AS253" i="1"/>
  <c r="BK253" i="1" s="1"/>
  <c r="CF253" i="1" s="1"/>
  <c r="AS280" i="1"/>
  <c r="AS294" i="1"/>
  <c r="BK294" i="1" s="1"/>
  <c r="CF294" i="1" s="1"/>
  <c r="AS302" i="1"/>
  <c r="BK302" i="1" s="1"/>
  <c r="CF302" i="1" s="1"/>
  <c r="AS315" i="1"/>
  <c r="BK315" i="1" s="1"/>
  <c r="CF315" i="1" s="1"/>
  <c r="AS331" i="1"/>
  <c r="AS327" i="1"/>
  <c r="AS347" i="1"/>
  <c r="BK347" i="1" s="1"/>
  <c r="CF347" i="1" s="1"/>
  <c r="AS362" i="1"/>
  <c r="BK362" i="1" s="1"/>
  <c r="CF362" i="1" s="1"/>
  <c r="AS378" i="1"/>
  <c r="AS406" i="1"/>
  <c r="AS367" i="1"/>
  <c r="AS404" i="1"/>
  <c r="BK404" i="1" s="1"/>
  <c r="CF404" i="1" s="1"/>
  <c r="AS430" i="1"/>
  <c r="AS440" i="1"/>
  <c r="BK440" i="1" s="1"/>
  <c r="CF440" i="1" s="1"/>
  <c r="AS447" i="1"/>
  <c r="BK447" i="1" s="1"/>
  <c r="CF447" i="1" s="1"/>
  <c r="AS464" i="1"/>
  <c r="BK464" i="1" s="1"/>
  <c r="CF464" i="1" s="1"/>
  <c r="AS472" i="1"/>
  <c r="AS490" i="1"/>
  <c r="AS501" i="1"/>
  <c r="AS540" i="1"/>
  <c r="BK540" i="1" s="1"/>
  <c r="AS511" i="1"/>
  <c r="AS530" i="1"/>
  <c r="BK530" i="1" s="1"/>
  <c r="CF530" i="1" s="1"/>
  <c r="AS565" i="1"/>
  <c r="AS559" i="1"/>
  <c r="AS579" i="1"/>
  <c r="BK579" i="1" s="1"/>
  <c r="CF579" i="1" s="1"/>
  <c r="AS589" i="1"/>
  <c r="BK589" i="1" s="1"/>
  <c r="CF589" i="1" s="1"/>
  <c r="AS602" i="1"/>
  <c r="AS605" i="1"/>
  <c r="AS658" i="1"/>
  <c r="AS628" i="1"/>
  <c r="BK628" i="1" s="1"/>
  <c r="CA628" i="1" s="1"/>
  <c r="AS661" i="1"/>
  <c r="BK661" i="1" s="1"/>
  <c r="AS646" i="1"/>
  <c r="BK646" i="1" s="1"/>
  <c r="CF646" i="1" s="1"/>
  <c r="AS672" i="1"/>
  <c r="AS690" i="1"/>
  <c r="BK690" i="1" s="1"/>
  <c r="CF690" i="1" s="1"/>
  <c r="AS681" i="1"/>
  <c r="AS727" i="1"/>
  <c r="AS723" i="1"/>
  <c r="AS680" i="1"/>
  <c r="AS762" i="1"/>
  <c r="AS732" i="1"/>
  <c r="AS780" i="1"/>
  <c r="AS779" i="1"/>
  <c r="AS811" i="1"/>
  <c r="AS808" i="1"/>
  <c r="AS836" i="1"/>
  <c r="AS849" i="1"/>
  <c r="AS829" i="1"/>
  <c r="AS814" i="1"/>
  <c r="AS861" i="1"/>
  <c r="AS873" i="1"/>
  <c r="AS880" i="1"/>
  <c r="AS891" i="1"/>
  <c r="BF2" i="1"/>
  <c r="AS16" i="1"/>
  <c r="BK16" i="1" s="1"/>
  <c r="CF16" i="1" s="1"/>
  <c r="DA16" i="1" s="1"/>
  <c r="AS26" i="1"/>
  <c r="BK26" i="1" s="1"/>
  <c r="CF26" i="1" s="1"/>
  <c r="DA26" i="1" s="1"/>
  <c r="AS40" i="1"/>
  <c r="BK40" i="1" s="1"/>
  <c r="AS53" i="1"/>
  <c r="AS62" i="1"/>
  <c r="BK62" i="1" s="1"/>
  <c r="CF62" i="1" s="1"/>
  <c r="AS72" i="1"/>
  <c r="AS88" i="1"/>
  <c r="AS101" i="1"/>
  <c r="AS104" i="1"/>
  <c r="BK104" i="1" s="1"/>
  <c r="CF104" i="1" s="1"/>
  <c r="AS132" i="1"/>
  <c r="BK132" i="1" s="1"/>
  <c r="BR132" i="1" s="1"/>
  <c r="AS140" i="1"/>
  <c r="AS148" i="1"/>
  <c r="AS159" i="1"/>
  <c r="BK159" i="1" s="1"/>
  <c r="CF159" i="1" s="1"/>
  <c r="AS172" i="1"/>
  <c r="BK172" i="1" s="1"/>
  <c r="AS176" i="1"/>
  <c r="BK176" i="1" s="1"/>
  <c r="CF176" i="1" s="1"/>
  <c r="AS199" i="1"/>
  <c r="AS207" i="1"/>
  <c r="BK207" i="1" s="1"/>
  <c r="CF207" i="1" s="1"/>
  <c r="AS230" i="1"/>
  <c r="BK230" i="1" s="1"/>
  <c r="CF230" i="1" s="1"/>
  <c r="AS233" i="1"/>
  <c r="AS248" i="1"/>
  <c r="BK248" i="1" s="1"/>
  <c r="BW248" i="1" s="1"/>
  <c r="AS260" i="1"/>
  <c r="BK260" i="1" s="1"/>
  <c r="CF260" i="1" s="1"/>
  <c r="AS268" i="1"/>
  <c r="AS278" i="1"/>
  <c r="AS295" i="1"/>
  <c r="AS303" i="1"/>
  <c r="BK303" i="1" s="1"/>
  <c r="CF303" i="1" s="1"/>
  <c r="AS323" i="1"/>
  <c r="BK323" i="1" s="1"/>
  <c r="CF323" i="1" s="1"/>
  <c r="AS334" i="1"/>
  <c r="AS337" i="1"/>
  <c r="AS357" i="1"/>
  <c r="AS366" i="1"/>
  <c r="AS390" i="1"/>
  <c r="AS403" i="1"/>
  <c r="AS415" i="1"/>
  <c r="BK415" i="1" s="1"/>
  <c r="CF415" i="1" s="1"/>
  <c r="AS405" i="1"/>
  <c r="AS421" i="1"/>
  <c r="BK421" i="1" s="1"/>
  <c r="CF421" i="1" s="1"/>
  <c r="AS431" i="1"/>
  <c r="AS428" i="1"/>
  <c r="BK428" i="1" s="1"/>
  <c r="CF428" i="1" s="1"/>
  <c r="AS452" i="1"/>
  <c r="BK452" i="1" s="1"/>
  <c r="AS455" i="1"/>
  <c r="BK455" i="1" s="1"/>
  <c r="CF455" i="1" s="1"/>
  <c r="AS473" i="1"/>
  <c r="AS494" i="1"/>
  <c r="BK494" i="1" s="1"/>
  <c r="BN494" i="1" s="1"/>
  <c r="AS505" i="1"/>
  <c r="BK505" i="1" s="1"/>
  <c r="CF505" i="1" s="1"/>
  <c r="AS514" i="1"/>
  <c r="AS504" i="1"/>
  <c r="BK504" i="1" s="1"/>
  <c r="BQ504" i="1" s="1"/>
  <c r="AS577" i="1"/>
  <c r="BK577" i="1" s="1"/>
  <c r="CF577" i="1" s="1"/>
  <c r="AS536" i="1"/>
  <c r="BK536" i="1" s="1"/>
  <c r="CF536" i="1" s="1"/>
  <c r="AS550" i="1"/>
  <c r="BM550" i="1" s="1"/>
  <c r="AS585" i="1"/>
  <c r="AS570" i="1"/>
  <c r="BK570" i="1" s="1"/>
  <c r="CF570" i="1" s="1"/>
  <c r="AS597" i="1"/>
  <c r="BK597" i="1" s="1"/>
  <c r="AS625" i="1"/>
  <c r="BK625" i="1" s="1"/>
  <c r="CF625" i="1" s="1"/>
  <c r="AS645" i="1"/>
  <c r="AS624" i="1"/>
  <c r="AS696" i="1"/>
  <c r="BK696" i="1" s="1"/>
  <c r="CF696" i="1" s="1"/>
  <c r="AS659" i="1"/>
  <c r="AS693" i="1"/>
  <c r="AS694" i="1"/>
  <c r="AS689" i="1"/>
  <c r="AS737" i="1"/>
  <c r="AS769" i="1"/>
  <c r="AS718" i="1"/>
  <c r="AS763" i="1"/>
  <c r="AS784" i="1"/>
  <c r="BK784" i="1" s="1"/>
  <c r="CF784" i="1" s="1"/>
  <c r="AS788" i="1"/>
  <c r="AS785" i="1"/>
  <c r="AS819" i="1"/>
  <c r="AS824" i="1"/>
  <c r="AS798" i="1"/>
  <c r="AS825" i="1"/>
  <c r="AS833" i="1"/>
  <c r="BM833" i="1" s="1"/>
  <c r="AS858" i="1"/>
  <c r="AS863" i="1"/>
  <c r="AS885" i="1"/>
  <c r="AS884" i="1"/>
  <c r="BH766" i="1"/>
  <c r="BH822" i="1"/>
  <c r="BH818" i="1"/>
  <c r="BH764" i="1"/>
  <c r="BH805" i="1"/>
  <c r="BH801" i="1"/>
  <c r="BH806" i="1"/>
  <c r="BH787" i="1"/>
  <c r="BH868" i="1"/>
  <c r="BH796" i="1"/>
  <c r="BH840" i="1"/>
  <c r="BH816" i="1"/>
  <c r="BH855" i="1"/>
  <c r="BH837" i="1"/>
  <c r="BH799" i="1"/>
  <c r="BH834" i="1"/>
  <c r="BH810" i="1"/>
  <c r="BH872" i="1"/>
  <c r="BH874" i="1"/>
  <c r="BH848" i="1"/>
  <c r="BH857" i="1"/>
  <c r="BH827" i="1"/>
  <c r="BH867" i="1"/>
  <c r="BH853" i="1"/>
  <c r="BH869" i="1"/>
  <c r="BH864" i="1"/>
  <c r="BH862" i="1"/>
  <c r="BH852" i="1"/>
  <c r="BH871" i="1"/>
  <c r="BH842" i="1"/>
  <c r="BH850" i="1"/>
  <c r="BH845" i="1"/>
  <c r="BH881" i="1"/>
  <c r="BH895" i="1"/>
  <c r="BH888" i="1"/>
  <c r="BH882" i="1"/>
  <c r="BH883" i="1"/>
  <c r="BH890" i="1"/>
  <c r="BH898" i="1"/>
  <c r="AS889" i="1"/>
  <c r="AS843" i="1"/>
  <c r="AS870" i="1"/>
  <c r="AS899" i="1"/>
  <c r="AS869" i="1"/>
  <c r="AS871" i="1"/>
  <c r="AS881" i="1"/>
  <c r="AS883" i="1"/>
  <c r="AS892" i="1"/>
  <c r="AS878" i="1"/>
  <c r="AS844" i="1"/>
  <c r="AS856" i="1"/>
  <c r="AS846" i="1"/>
  <c r="AS897" i="1"/>
  <c r="AS896" i="1"/>
  <c r="BH703" i="1"/>
  <c r="BK703" i="1" s="1"/>
  <c r="CF703" i="1" s="1"/>
  <c r="BH672" i="1"/>
  <c r="BH653" i="1"/>
  <c r="BH685" i="1"/>
  <c r="BH724" i="1"/>
  <c r="BH690" i="1"/>
  <c r="BH702" i="1"/>
  <c r="BH698" i="1"/>
  <c r="BH700" i="1"/>
  <c r="BH681" i="1"/>
  <c r="BH726" i="1"/>
  <c r="BH716" i="1"/>
  <c r="BH695" i="1"/>
  <c r="BH727" i="1"/>
  <c r="BH728" i="1"/>
  <c r="BH715" i="1"/>
  <c r="BH750" i="1"/>
  <c r="BH723" i="1"/>
  <c r="BH730" i="1"/>
  <c r="BH701" i="1"/>
  <c r="BH738" i="1"/>
  <c r="BH680" i="1"/>
  <c r="BH767" i="1"/>
  <c r="BH733" i="1"/>
  <c r="BH742" i="1"/>
  <c r="BH762" i="1"/>
  <c r="BH735" i="1"/>
  <c r="BH747" i="1"/>
  <c r="BH768" i="1"/>
  <c r="BH732" i="1"/>
  <c r="BH751" i="1"/>
  <c r="BH675" i="1"/>
  <c r="BH706" i="1"/>
  <c r="BH780" i="1"/>
  <c r="BH756" i="1"/>
  <c r="BH755" i="1"/>
  <c r="BH790" i="1"/>
  <c r="BH779" i="1"/>
  <c r="BH789" i="1"/>
  <c r="BH778" i="1"/>
  <c r="BH809" i="1"/>
  <c r="BH811" i="1"/>
  <c r="BH807" i="1"/>
  <c r="BH835" i="1"/>
  <c r="BH808" i="1"/>
  <c r="BH797" i="1"/>
  <c r="BH791" i="1"/>
  <c r="BH802" i="1"/>
  <c r="BH836" i="1"/>
  <c r="BH794" i="1"/>
  <c r="BH800" i="1"/>
  <c r="BH832" i="1"/>
  <c r="BH849" i="1"/>
  <c r="BH815" i="1"/>
  <c r="BH859" i="1"/>
  <c r="BH838" i="1"/>
  <c r="BH829" i="1"/>
  <c r="BH820" i="1"/>
  <c r="BH851" i="1"/>
  <c r="BH830" i="1"/>
  <c r="BH814" i="1"/>
  <c r="BH875" i="1"/>
  <c r="BH823" i="1"/>
  <c r="BH854" i="1"/>
  <c r="BH861" i="1"/>
  <c r="BH839" i="1"/>
  <c r="BH866" i="1"/>
  <c r="BH877" i="1"/>
  <c r="BH873" i="1"/>
  <c r="BH879" i="1"/>
  <c r="BH892" i="1"/>
  <c r="BH886" i="1"/>
  <c r="BH880" i="1"/>
  <c r="BH893" i="1"/>
  <c r="BH878" i="1"/>
  <c r="BH894" i="1"/>
  <c r="BH891" i="1"/>
  <c r="AS827" i="1"/>
  <c r="AS864" i="1"/>
  <c r="AS842" i="1"/>
  <c r="AS895" i="1"/>
  <c r="AS890" i="1"/>
  <c r="AS830" i="1"/>
  <c r="AS854" i="1"/>
  <c r="AS877" i="1"/>
  <c r="AS886" i="1"/>
  <c r="AS894" i="1"/>
  <c r="BE637" i="1"/>
  <c r="BE638" i="1"/>
  <c r="BE693" i="1"/>
  <c r="BE687" i="1"/>
  <c r="BE493" i="1"/>
  <c r="BE677" i="1"/>
  <c r="BK677" i="1" s="1"/>
  <c r="CF677" i="1" s="1"/>
  <c r="BE694" i="1"/>
  <c r="BE678" i="1"/>
  <c r="BK678" i="1" s="1"/>
  <c r="CF678" i="1" s="1"/>
  <c r="BE719" i="1"/>
  <c r="BE712" i="1"/>
  <c r="BE722" i="1"/>
  <c r="BE699" i="1"/>
  <c r="BE710" i="1"/>
  <c r="BE689" i="1"/>
  <c r="BE711" i="1"/>
  <c r="BE692" i="1"/>
  <c r="BE713" i="1"/>
  <c r="BE737" i="1"/>
  <c r="BE741" i="1"/>
  <c r="BK741" i="1" s="1"/>
  <c r="CF741" i="1" s="1"/>
  <c r="BE720" i="1"/>
  <c r="BE729" i="1"/>
  <c r="BE769" i="1"/>
  <c r="BE745" i="1"/>
  <c r="BK745" i="1" s="1"/>
  <c r="BU745" i="1" s="1"/>
  <c r="BE725" i="1"/>
  <c r="BK725" i="1" s="1"/>
  <c r="BU725" i="1" s="1"/>
  <c r="BE744" i="1"/>
  <c r="BE718" i="1"/>
  <c r="BE752" i="1"/>
  <c r="BE759" i="1"/>
  <c r="BK759" i="1" s="1"/>
  <c r="BE743" i="1"/>
  <c r="BE763" i="1"/>
  <c r="BE776" i="1"/>
  <c r="BE782" i="1"/>
  <c r="BE758" i="1"/>
  <c r="BE784" i="1"/>
  <c r="BE765" i="1"/>
  <c r="BE731" i="1"/>
  <c r="BE777" i="1"/>
  <c r="BK777" i="1" s="1"/>
  <c r="CF777" i="1" s="1"/>
  <c r="BE788" i="1"/>
  <c r="BE740" i="1"/>
  <c r="BE774" i="1"/>
  <c r="BE826" i="1"/>
  <c r="BE785" i="1"/>
  <c r="BE792" i="1"/>
  <c r="BK792" i="1" s="1"/>
  <c r="BE813" i="1"/>
  <c r="BE783" i="1"/>
  <c r="BE819" i="1"/>
  <c r="BE812" i="1"/>
  <c r="BK812" i="1" s="1"/>
  <c r="BS812" i="1" s="1"/>
  <c r="BE817" i="1"/>
  <c r="BE828" i="1"/>
  <c r="BE824" i="1"/>
  <c r="BE793" i="1"/>
  <c r="BE795" i="1"/>
  <c r="BE821" i="1"/>
  <c r="BE798" i="1"/>
  <c r="BE841" i="1"/>
  <c r="BK841" i="1" s="1"/>
  <c r="CB841" i="1" s="1"/>
  <c r="BE804" i="1"/>
  <c r="BE803" i="1"/>
  <c r="BK803" i="1" s="1"/>
  <c r="BE825" i="1"/>
  <c r="BE847" i="1"/>
  <c r="BE844" i="1"/>
  <c r="BE831" i="1"/>
  <c r="BE833" i="1"/>
  <c r="BE889" i="1"/>
  <c r="BE856" i="1"/>
  <c r="BE860" i="1"/>
  <c r="BE858" i="1"/>
  <c r="BE843" i="1"/>
  <c r="BE846" i="1"/>
  <c r="BE876" i="1"/>
  <c r="BE863" i="1"/>
  <c r="BE870" i="1"/>
  <c r="BE897" i="1"/>
  <c r="BE865" i="1"/>
  <c r="BE885" i="1"/>
  <c r="BE899" i="1"/>
  <c r="BE896" i="1"/>
  <c r="BE887" i="1"/>
  <c r="BE884" i="1"/>
  <c r="BH2" i="1"/>
  <c r="BI2" i="1"/>
  <c r="AS2" i="1"/>
  <c r="BE634" i="1"/>
  <c r="BE667" i="1"/>
  <c r="BK667" i="1" s="1"/>
  <c r="BE679" i="1"/>
  <c r="BK679" i="1" s="1"/>
  <c r="CF679" i="1" s="1"/>
  <c r="BE654" i="1"/>
  <c r="BE626" i="1"/>
  <c r="BE655" i="1"/>
  <c r="BE673" i="1"/>
  <c r="BK673" i="1" s="1"/>
  <c r="CF673" i="1" s="1"/>
  <c r="BE691" i="1"/>
  <c r="BE707" i="1"/>
  <c r="BK707" i="1" s="1"/>
  <c r="CF707" i="1" s="1"/>
  <c r="BE663" i="1"/>
  <c r="BE697" i="1"/>
  <c r="BE668" i="1"/>
  <c r="BE721" i="1"/>
  <c r="BE669" i="1"/>
  <c r="BK669" i="1" s="1"/>
  <c r="CF669" i="1" s="1"/>
  <c r="BE683" i="1"/>
  <c r="BK683" i="1" s="1"/>
  <c r="CF683" i="1" s="1"/>
  <c r="BE704" i="1"/>
  <c r="BE688" i="1"/>
  <c r="BE746" i="1"/>
  <c r="BE717" i="1"/>
  <c r="BK717" i="1" s="1"/>
  <c r="CF717" i="1" s="1"/>
  <c r="BE754" i="1"/>
  <c r="BE705" i="1"/>
  <c r="BE709" i="1"/>
  <c r="BK709" i="1" s="1"/>
  <c r="CF709" i="1" s="1"/>
  <c r="BE641" i="1"/>
  <c r="BE684" i="1"/>
  <c r="BE708" i="1"/>
  <c r="BE665" i="1"/>
  <c r="BE736" i="1"/>
  <c r="BK736" i="1" s="1"/>
  <c r="CF736" i="1" s="1"/>
  <c r="BE753" i="1"/>
  <c r="BE749" i="1"/>
  <c r="BE714" i="1"/>
  <c r="BE761" i="1"/>
  <c r="BK761" i="1" s="1"/>
  <c r="CF761" i="1" s="1"/>
  <c r="BE734" i="1"/>
  <c r="BE770" i="1"/>
  <c r="BE739" i="1"/>
  <c r="BE775" i="1"/>
  <c r="BE760" i="1"/>
  <c r="BE757" i="1"/>
  <c r="BK757" i="1" s="1"/>
  <c r="CF757" i="1" s="1"/>
  <c r="BE771" i="1"/>
  <c r="BE748" i="1"/>
  <c r="BK748" i="1" s="1"/>
  <c r="CF748" i="1" s="1"/>
  <c r="BE772" i="1"/>
  <c r="BE773" i="1"/>
  <c r="BE786" i="1"/>
  <c r="BE781" i="1"/>
  <c r="BK781" i="1" s="1"/>
  <c r="BE766" i="1"/>
  <c r="BE822" i="1"/>
  <c r="BE818" i="1"/>
  <c r="BE764" i="1"/>
  <c r="BE805" i="1"/>
  <c r="BE801" i="1"/>
  <c r="BE806" i="1"/>
  <c r="BE787" i="1"/>
  <c r="BK787" i="1" s="1"/>
  <c r="BE868" i="1"/>
  <c r="BE796" i="1"/>
  <c r="BE840" i="1"/>
  <c r="BE816" i="1"/>
  <c r="BE855" i="1"/>
  <c r="BE837" i="1"/>
  <c r="BE799" i="1"/>
  <c r="BE834" i="1"/>
  <c r="BK834" i="1" s="1"/>
  <c r="BE810" i="1"/>
  <c r="BE872" i="1"/>
  <c r="BE874" i="1"/>
  <c r="BE848" i="1"/>
  <c r="BK848" i="1" s="1"/>
  <c r="BE857" i="1"/>
  <c r="BE827" i="1"/>
  <c r="BE867" i="1"/>
  <c r="BE853" i="1"/>
  <c r="BE869" i="1"/>
  <c r="BE864" i="1"/>
  <c r="BE862" i="1"/>
  <c r="BE852" i="1"/>
  <c r="BE871" i="1"/>
  <c r="BE842" i="1"/>
  <c r="BE850" i="1"/>
  <c r="BE845" i="1"/>
  <c r="BK845" i="1" s="1"/>
  <c r="BE881" i="1"/>
  <c r="BE895" i="1"/>
  <c r="BE888" i="1"/>
  <c r="BE882" i="1"/>
  <c r="BE883" i="1"/>
  <c r="BE890" i="1"/>
  <c r="BE898" i="1"/>
  <c r="AT2" i="1"/>
  <c r="AV2" i="1"/>
  <c r="AW2" i="1"/>
  <c r="AZ2" i="1"/>
  <c r="BE653" i="1"/>
  <c r="BK653" i="1" s="1"/>
  <c r="BE685" i="1"/>
  <c r="BE724" i="1"/>
  <c r="BE690" i="1"/>
  <c r="BE702" i="1"/>
  <c r="BK702" i="1" s="1"/>
  <c r="CF702" i="1" s="1"/>
  <c r="BE698" i="1"/>
  <c r="BE700" i="1"/>
  <c r="BE681" i="1"/>
  <c r="BE726" i="1"/>
  <c r="BE716" i="1"/>
  <c r="BE695" i="1"/>
  <c r="BK695" i="1" s="1"/>
  <c r="CF695" i="1" s="1"/>
  <c r="BE727" i="1"/>
  <c r="BK727" i="1" s="1"/>
  <c r="BE728" i="1"/>
  <c r="BE715" i="1"/>
  <c r="BE750" i="1"/>
  <c r="BE723" i="1"/>
  <c r="BE730" i="1"/>
  <c r="BE701" i="1"/>
  <c r="BE738" i="1"/>
  <c r="BE680" i="1"/>
  <c r="BE767" i="1"/>
  <c r="BE733" i="1"/>
  <c r="BE742" i="1"/>
  <c r="BE762" i="1"/>
  <c r="BK762" i="1" s="1"/>
  <c r="CF762" i="1" s="1"/>
  <c r="BE735" i="1"/>
  <c r="BE747" i="1"/>
  <c r="BE768" i="1"/>
  <c r="BE732" i="1"/>
  <c r="BE751" i="1"/>
  <c r="BK751" i="1" s="1"/>
  <c r="CF751" i="1" s="1"/>
  <c r="BE675" i="1"/>
  <c r="BE706" i="1"/>
  <c r="BE780" i="1"/>
  <c r="BK780" i="1" s="1"/>
  <c r="CF780" i="1" s="1"/>
  <c r="BE756" i="1"/>
  <c r="BE755" i="1"/>
  <c r="BE790" i="1"/>
  <c r="BE779" i="1"/>
  <c r="BK779" i="1" s="1"/>
  <c r="CF779" i="1" s="1"/>
  <c r="BE789" i="1"/>
  <c r="BK789" i="1" s="1"/>
  <c r="BE778" i="1"/>
  <c r="BE809" i="1"/>
  <c r="BE811" i="1"/>
  <c r="BE807" i="1"/>
  <c r="BE835" i="1"/>
  <c r="BE808" i="1"/>
  <c r="BE797" i="1"/>
  <c r="BE791" i="1"/>
  <c r="BE802" i="1"/>
  <c r="BK802" i="1" s="1"/>
  <c r="BW802" i="1" s="1"/>
  <c r="BE836" i="1"/>
  <c r="BK836" i="1" s="1"/>
  <c r="BT836" i="1" s="1"/>
  <c r="BE794" i="1"/>
  <c r="BK794" i="1" s="1"/>
  <c r="BE800" i="1"/>
  <c r="BE832" i="1"/>
  <c r="BE849" i="1"/>
  <c r="BE815" i="1"/>
  <c r="BE859" i="1"/>
  <c r="BK859" i="1" s="1"/>
  <c r="BE838" i="1"/>
  <c r="BE829" i="1"/>
  <c r="BE820" i="1"/>
  <c r="BE851" i="1"/>
  <c r="BE830" i="1"/>
  <c r="BE814" i="1"/>
  <c r="BE875" i="1"/>
  <c r="BE823" i="1"/>
  <c r="BE854" i="1"/>
  <c r="BE861" i="1"/>
  <c r="BE839" i="1"/>
  <c r="BK839" i="1" s="1"/>
  <c r="BE866" i="1"/>
  <c r="BE877" i="1"/>
  <c r="BE873" i="1"/>
  <c r="BE879" i="1"/>
  <c r="BE892" i="1"/>
  <c r="BE886" i="1"/>
  <c r="BE880" i="1"/>
  <c r="BE893" i="1"/>
  <c r="BE878" i="1"/>
  <c r="BE894" i="1"/>
  <c r="BE891" i="1"/>
  <c r="BA2" i="1"/>
  <c r="BC2" i="1"/>
  <c r="BE2" i="1"/>
  <c r="BK11" i="1"/>
  <c r="BY11" i="1" s="1"/>
  <c r="BK96" i="1"/>
  <c r="CF96" i="1" s="1"/>
  <c r="DA96" i="1" s="1"/>
  <c r="BK387" i="1"/>
  <c r="BK128" i="1"/>
  <c r="CF128" i="1" s="1"/>
  <c r="BK39" i="1"/>
  <c r="CF39" i="1" s="1"/>
  <c r="BK187" i="1"/>
  <c r="CF187" i="1" s="1"/>
  <c r="BK330" i="1"/>
  <c r="CF330" i="1" s="1"/>
  <c r="BK13" i="1"/>
  <c r="BN13" i="1" s="1"/>
  <c r="BK34" i="1"/>
  <c r="CF34" i="1" s="1"/>
  <c r="BK85" i="1"/>
  <c r="BK12" i="1"/>
  <c r="BM12" i="1" s="1"/>
  <c r="BK134" i="1"/>
  <c r="CF134" i="1" s="1"/>
  <c r="BK231" i="1"/>
  <c r="BN231" i="1" s="1"/>
  <c r="BK237" i="1"/>
  <c r="BK277" i="1"/>
  <c r="BW277" i="1" s="1"/>
  <c r="BK299" i="1"/>
  <c r="BK27" i="1"/>
  <c r="CF27" i="1" s="1"/>
  <c r="BK37" i="1"/>
  <c r="CF37" i="1" s="1"/>
  <c r="BK48" i="1"/>
  <c r="BV48" i="1" s="1"/>
  <c r="BK84" i="1"/>
  <c r="BS84" i="1" s="1"/>
  <c r="BK86" i="1"/>
  <c r="CA86" i="1" s="1"/>
  <c r="BK114" i="1"/>
  <c r="BX114" i="1" s="1"/>
  <c r="BK129" i="1"/>
  <c r="CF129" i="1" s="1"/>
  <c r="BK168" i="1"/>
  <c r="CB168" i="1" s="1"/>
  <c r="BK177" i="1"/>
  <c r="BY177" i="1" s="1"/>
  <c r="BK190" i="1"/>
  <c r="BY190" i="1" s="1"/>
  <c r="BK227" i="1"/>
  <c r="BU227" i="1" s="1"/>
  <c r="BK246" i="1"/>
  <c r="CD246" i="1" s="1"/>
  <c r="BK274" i="1"/>
  <c r="CF274" i="1" s="1"/>
  <c r="DA274" i="1" s="1"/>
  <c r="BK82" i="1"/>
  <c r="CB82" i="1" s="1"/>
  <c r="BK93" i="1"/>
  <c r="BK5" i="1"/>
  <c r="BK57" i="1"/>
  <c r="BK95" i="1"/>
  <c r="BM95" i="1" s="1"/>
  <c r="BK431" i="1"/>
  <c r="BZ431" i="1" s="1"/>
  <c r="AU2" i="1"/>
  <c r="BG2" i="1"/>
  <c r="BK320" i="1"/>
  <c r="BW320" i="1" s="1"/>
  <c r="BK328" i="1"/>
  <c r="BW328" i="1" s="1"/>
  <c r="BK355" i="1"/>
  <c r="CF355" i="1" s="1"/>
  <c r="BK364" i="1"/>
  <c r="CF364" i="1" s="1"/>
  <c r="BK401" i="1"/>
  <c r="CF401" i="1" s="1"/>
  <c r="BK408" i="1"/>
  <c r="CF408" i="1" s="1"/>
  <c r="BK423" i="1"/>
  <c r="CD423" i="1" s="1"/>
  <c r="BK491" i="1"/>
  <c r="BK445" i="1"/>
  <c r="CF445" i="1" s="1"/>
  <c r="BK486" i="1"/>
  <c r="BK523" i="1"/>
  <c r="CF523" i="1" s="1"/>
  <c r="BK527" i="1"/>
  <c r="CF527" i="1" s="1"/>
  <c r="BK525" i="1"/>
  <c r="CD525" i="1" s="1"/>
  <c r="BK538" i="1"/>
  <c r="BZ538" i="1" s="1"/>
  <c r="BK551" i="1"/>
  <c r="BK601" i="1"/>
  <c r="BS601" i="1" s="1"/>
  <c r="BK611" i="1"/>
  <c r="BK670" i="1"/>
  <c r="CF670" i="1" s="1"/>
  <c r="BK782" i="1"/>
  <c r="BU782" i="1" s="1"/>
  <c r="BK887" i="1"/>
  <c r="CF887" i="1" s="1"/>
  <c r="BK571" i="1"/>
  <c r="BK600" i="1"/>
  <c r="CC600" i="1" s="1"/>
  <c r="BK674" i="1"/>
  <c r="CF674" i="1" s="1"/>
  <c r="BK183" i="1"/>
  <c r="BV183" i="1" s="1"/>
  <c r="AX2" i="1"/>
  <c r="BJ2" i="1"/>
  <c r="BK664" i="1"/>
  <c r="BT664" i="1" s="1"/>
  <c r="BK138" i="1"/>
  <c r="BS138" i="1" s="1"/>
  <c r="BK180" i="1"/>
  <c r="BK244" i="1"/>
  <c r="CF244" i="1" s="1"/>
  <c r="BK247" i="1"/>
  <c r="CF247" i="1" s="1"/>
  <c r="DA247" i="1" s="1"/>
  <c r="BK316" i="1"/>
  <c r="BK380" i="1"/>
  <c r="CB380" i="1" s="1"/>
  <c r="BK456" i="1"/>
  <c r="BT456" i="1" s="1"/>
  <c r="BK557" i="1"/>
  <c r="BK609" i="1"/>
  <c r="CF609" i="1" s="1"/>
  <c r="AY2" i="1"/>
  <c r="BK155" i="1"/>
  <c r="BS155" i="1" s="1"/>
  <c r="BK194" i="1"/>
  <c r="BU194" i="1" s="1"/>
  <c r="BK276" i="1"/>
  <c r="BK304" i="1"/>
  <c r="CF304" i="1" s="1"/>
  <c r="BK350" i="1"/>
  <c r="CF350" i="1" s="1"/>
  <c r="BK363" i="1"/>
  <c r="CF363" i="1" s="1"/>
  <c r="BK419" i="1"/>
  <c r="BK425" i="1"/>
  <c r="CA425" i="1" s="1"/>
  <c r="BK492" i="1"/>
  <c r="CD492" i="1" s="1"/>
  <c r="BK533" i="1"/>
  <c r="BZ533" i="1" s="1"/>
  <c r="BK590" i="1"/>
  <c r="BK647" i="1"/>
  <c r="BR647" i="1" s="1"/>
  <c r="BK660" i="1"/>
  <c r="BK688" i="1"/>
  <c r="BP688" i="1" s="1"/>
  <c r="BK463" i="1"/>
  <c r="CD463" i="1" s="1"/>
  <c r="BK529" i="1"/>
  <c r="BK617" i="1"/>
  <c r="BB2" i="1"/>
  <c r="BK181" i="1"/>
  <c r="CF181" i="1" s="1"/>
  <c r="BK214" i="1"/>
  <c r="CD214" i="1" s="1"/>
  <c r="BK264" i="1"/>
  <c r="BN264" i="1" s="1"/>
  <c r="BK392" i="1"/>
  <c r="BN392" i="1" s="1"/>
  <c r="BK484" i="1"/>
  <c r="CF484" i="1" s="1"/>
  <c r="BK526" i="1"/>
  <c r="BK712" i="1"/>
  <c r="BR712" i="1" s="1"/>
  <c r="BK821" i="1"/>
  <c r="BV821" i="1" s="1"/>
  <c r="BK382" i="1"/>
  <c r="BR382" i="1" s="1"/>
  <c r="BK498" i="1"/>
  <c r="CF498" i="1" s="1"/>
  <c r="BK446" i="1"/>
  <c r="CF446" i="1" s="1"/>
  <c r="BK507" i="1"/>
  <c r="BK516" i="1"/>
  <c r="BN516" i="1" s="1"/>
  <c r="BK582" i="1"/>
  <c r="BQ582" i="1" s="1"/>
  <c r="BK576" i="1"/>
  <c r="CF576" i="1" s="1"/>
  <c r="BK615" i="1"/>
  <c r="BU615" i="1" s="1"/>
  <c r="BK649" i="1"/>
  <c r="BK886" i="1"/>
  <c r="CF886" i="1" s="1"/>
  <c r="BK182" i="1"/>
  <c r="BN182" i="1" s="1"/>
  <c r="BK258" i="1"/>
  <c r="BQ258" i="1" s="1"/>
  <c r="BK280" i="1"/>
  <c r="CF280" i="1" s="1"/>
  <c r="DA280" i="1" s="1"/>
  <c r="BK430" i="1"/>
  <c r="CF430" i="1" s="1"/>
  <c r="BK559" i="1"/>
  <c r="BK658" i="1"/>
  <c r="CF658" i="1" s="1"/>
  <c r="BK20" i="1"/>
  <c r="BQ20" i="1" s="1"/>
  <c r="BK32" i="1"/>
  <c r="BK825" i="1"/>
  <c r="CF825" i="1" s="1"/>
  <c r="BK833" i="1"/>
  <c r="CF833" i="1" s="1"/>
  <c r="BK624" i="1"/>
  <c r="BZ624" i="1" s="1"/>
  <c r="BK53" i="1"/>
  <c r="BZ53" i="1" s="1"/>
  <c r="BK88" i="1"/>
  <c r="BK140" i="1"/>
  <c r="CD140" i="1" s="1"/>
  <c r="BK550" i="1"/>
  <c r="CF550" i="1" s="1"/>
  <c r="BK278" i="1"/>
  <c r="CF278" i="1" s="1"/>
  <c r="BK788" i="1"/>
  <c r="BO788" i="1" s="1"/>
  <c r="BK295" i="1"/>
  <c r="CF295" i="1" s="1"/>
  <c r="BK585" i="1"/>
  <c r="CF585" i="1" s="1"/>
  <c r="BK357" i="1"/>
  <c r="BK325" i="1"/>
  <c r="BK599" i="1"/>
  <c r="BK251" i="1"/>
  <c r="BY251" i="1" s="1"/>
  <c r="BK889" i="1"/>
  <c r="BK515" i="1"/>
  <c r="BO515" i="1" s="1"/>
  <c r="BK603" i="1"/>
  <c r="BU603" i="1" s="1"/>
  <c r="BK68" i="1"/>
  <c r="BK91" i="1"/>
  <c r="BM91" i="1" s="1"/>
  <c r="BK163" i="1"/>
  <c r="BM163" i="1" s="1"/>
  <c r="BK178" i="1"/>
  <c r="BU178" i="1" s="1"/>
  <c r="BK256" i="1"/>
  <c r="BK265" i="1"/>
  <c r="BK351" i="1"/>
  <c r="BO351" i="1" s="1"/>
  <c r="BK385" i="1"/>
  <c r="CF385" i="1" s="1"/>
  <c r="BK383" i="1"/>
  <c r="CF383" i="1" s="1"/>
  <c r="BK651" i="1"/>
  <c r="BK475" i="1"/>
  <c r="BK6" i="1"/>
  <c r="BO6" i="1" s="1"/>
  <c r="BK562" i="1"/>
  <c r="BW562" i="1" s="1"/>
  <c r="BK254" i="1"/>
  <c r="BK255" i="1"/>
  <c r="BN255" i="1" s="1"/>
  <c r="BK119" i="1"/>
  <c r="BR119" i="1" s="1"/>
  <c r="BK195" i="1"/>
  <c r="BS195" i="1" s="1"/>
  <c r="BK556" i="1"/>
  <c r="BK184" i="1"/>
  <c r="BV184" i="1" s="1"/>
  <c r="BK852" i="1"/>
  <c r="CF852" i="1" s="1"/>
  <c r="BK317" i="1"/>
  <c r="BV317" i="1" s="1"/>
  <c r="BK375" i="1"/>
  <c r="BK641" i="1"/>
  <c r="CA641" i="1" s="1"/>
  <c r="BK764" i="1"/>
  <c r="BN12" i="1"/>
  <c r="BK67" i="1"/>
  <c r="BX67" i="1" s="1"/>
  <c r="BV12" i="1"/>
  <c r="BK137" i="1"/>
  <c r="BW782" i="1"/>
  <c r="BS507" i="1"/>
  <c r="CB96" i="1"/>
  <c r="BP96" i="1"/>
  <c r="CA96" i="1"/>
  <c r="BZ96" i="1"/>
  <c r="BN96" i="1"/>
  <c r="BY96" i="1"/>
  <c r="BX96" i="1"/>
  <c r="BV96" i="1"/>
  <c r="BT96" i="1"/>
  <c r="BS96" i="1"/>
  <c r="CC96" i="1"/>
  <c r="BW96" i="1"/>
  <c r="BR96" i="1"/>
  <c r="BT533" i="1"/>
  <c r="CB533" i="1"/>
  <c r="CC295" i="1"/>
  <c r="BW383" i="1"/>
  <c r="BZ383" i="1"/>
  <c r="BX181" i="1"/>
  <c r="BT181" i="1"/>
  <c r="BP181" i="1"/>
  <c r="CA181" i="1"/>
  <c r="BM181" i="1"/>
  <c r="BQ674" i="1"/>
  <c r="BS674" i="1"/>
  <c r="BP12" i="1"/>
  <c r="BR67" i="1"/>
  <c r="CB114" i="1"/>
  <c r="BO114" i="1"/>
  <c r="CD114" i="1"/>
  <c r="BW114" i="1"/>
  <c r="BT128" i="1"/>
  <c r="CD128" i="1"/>
  <c r="BO128" i="1"/>
  <c r="BY128" i="1"/>
  <c r="BN128" i="1"/>
  <c r="BZ128" i="1"/>
  <c r="CD177" i="1"/>
  <c r="CB177" i="1"/>
  <c r="BV177" i="1"/>
  <c r="BO177" i="1"/>
  <c r="BZ194" i="1"/>
  <c r="BR330" i="1"/>
  <c r="BP375" i="1"/>
  <c r="CC12" i="1"/>
  <c r="BZ67" i="1"/>
  <c r="CD12" i="1"/>
  <c r="CD67" i="1"/>
  <c r="BQ96" i="1"/>
  <c r="BS27" i="1"/>
  <c r="CD27" i="1"/>
  <c r="BR27" i="1"/>
  <c r="CC27" i="1"/>
  <c r="BQ27" i="1"/>
  <c r="CB27" i="1"/>
  <c r="CA27" i="1"/>
  <c r="BO27" i="1"/>
  <c r="BZ27" i="1"/>
  <c r="BN27" i="1"/>
  <c r="BM27" i="1"/>
  <c r="BW27" i="1"/>
  <c r="BV27" i="1"/>
  <c r="BU27" i="1"/>
  <c r="BU138" i="1"/>
  <c r="BM138" i="1"/>
  <c r="BR180" i="1"/>
  <c r="BZ180" i="1"/>
  <c r="BT349" i="1"/>
  <c r="BU430" i="1"/>
  <c r="BR430" i="1"/>
  <c r="CC430" i="1"/>
  <c r="BO430" i="1"/>
  <c r="BV527" i="1"/>
  <c r="BS833" i="1"/>
  <c r="BR833" i="1"/>
  <c r="BU833" i="1"/>
  <c r="BY833" i="1"/>
  <c r="BT27" i="1"/>
  <c r="BS124" i="1"/>
  <c r="CB292" i="1"/>
  <c r="BP292" i="1"/>
  <c r="BW550" i="1"/>
  <c r="BU550" i="1"/>
  <c r="CA550" i="1"/>
  <c r="BO550" i="1"/>
  <c r="BS550" i="1"/>
  <c r="BT12" i="1"/>
  <c r="BX27" i="1"/>
  <c r="BU363" i="1"/>
  <c r="BT363" i="1"/>
  <c r="BS363" i="1"/>
  <c r="CC363" i="1"/>
  <c r="BQ363" i="1"/>
  <c r="BO363" i="1"/>
  <c r="BX363" i="1"/>
  <c r="BZ363" i="1"/>
  <c r="BV363" i="1"/>
  <c r="BP363" i="1"/>
  <c r="BN363" i="1"/>
  <c r="CC82" i="1"/>
  <c r="BR183" i="1"/>
  <c r="BP183" i="1"/>
  <c r="BX183" i="1"/>
  <c r="BS183" i="1"/>
  <c r="BN183" i="1"/>
  <c r="BM183" i="1"/>
  <c r="CA355" i="1"/>
  <c r="BY355" i="1"/>
  <c r="BX355" i="1"/>
  <c r="BR355" i="1"/>
  <c r="CB355" i="1"/>
  <c r="BP355" i="1"/>
  <c r="CA571" i="1"/>
  <c r="CB86" i="1"/>
  <c r="BP86" i="1"/>
  <c r="BN86" i="1"/>
  <c r="BM86" i="1"/>
  <c r="CD130" i="1"/>
  <c r="BR130" i="1"/>
  <c r="BU244" i="1"/>
  <c r="CA244" i="1"/>
  <c r="BZ244" i="1"/>
  <c r="BY244" i="1"/>
  <c r="BX244" i="1"/>
  <c r="BW244" i="1"/>
  <c r="BV244" i="1"/>
  <c r="BT244" i="1"/>
  <c r="BS244" i="1"/>
  <c r="BQ244" i="1"/>
  <c r="CD244" i="1"/>
  <c r="BP244" i="1"/>
  <c r="BM244" i="1"/>
  <c r="CB244" i="1"/>
  <c r="BR244" i="1"/>
  <c r="BN244" i="1"/>
  <c r="BT247" i="1"/>
  <c r="BP247" i="1"/>
  <c r="BU247" i="1"/>
  <c r="BM278" i="1"/>
  <c r="BP328" i="1"/>
  <c r="CA328" i="1"/>
  <c r="BR351" i="1"/>
  <c r="CA458" i="1"/>
  <c r="BZ458" i="1"/>
  <c r="BS576" i="1"/>
  <c r="BP576" i="1"/>
  <c r="BO576" i="1"/>
  <c r="BK63" i="1"/>
  <c r="CF63" i="1" s="1"/>
  <c r="BK77" i="1"/>
  <c r="CF77" i="1" s="1"/>
  <c r="BK158" i="1"/>
  <c r="CF158" i="1" s="1"/>
  <c r="DA158" i="1" s="1"/>
  <c r="BK161" i="1"/>
  <c r="CF161" i="1" s="1"/>
  <c r="DA161" i="1" s="1"/>
  <c r="BK7" i="1"/>
  <c r="CF7" i="1" s="1"/>
  <c r="DA7" i="1" s="1"/>
  <c r="BK42" i="1"/>
  <c r="CF42" i="1" s="1"/>
  <c r="DA42" i="1" s="1"/>
  <c r="BK44" i="1"/>
  <c r="CF44" i="1" s="1"/>
  <c r="DA44" i="1" s="1"/>
  <c r="BK66" i="1"/>
  <c r="CF66" i="1" s="1"/>
  <c r="BK78" i="1"/>
  <c r="CF78" i="1" s="1"/>
  <c r="BK127" i="1"/>
  <c r="CF127" i="1" s="1"/>
  <c r="BK173" i="1"/>
  <c r="CF173" i="1" s="1"/>
  <c r="BK309" i="1"/>
  <c r="CF309" i="1" s="1"/>
  <c r="BK17" i="1"/>
  <c r="CF17" i="1" s="1"/>
  <c r="DA17" i="1" s="1"/>
  <c r="BK18" i="1"/>
  <c r="CF18" i="1" s="1"/>
  <c r="BK55" i="1"/>
  <c r="CF55" i="1" s="1"/>
  <c r="BK81" i="1"/>
  <c r="CF81" i="1" s="1"/>
  <c r="BK188" i="1"/>
  <c r="CF188" i="1" s="1"/>
  <c r="BK97" i="1"/>
  <c r="CF97" i="1" s="1"/>
  <c r="DA97" i="1" s="1"/>
  <c r="BK100" i="1"/>
  <c r="CF100" i="1" s="1"/>
  <c r="BK28" i="1"/>
  <c r="CF28" i="1" s="1"/>
  <c r="BK29" i="1"/>
  <c r="CF29" i="1" s="1"/>
  <c r="DA29" i="1" s="1"/>
  <c r="BK31" i="1"/>
  <c r="CF31" i="1" s="1"/>
  <c r="DA31" i="1" s="1"/>
  <c r="BK33" i="1"/>
  <c r="CF33" i="1" s="1"/>
  <c r="DA33" i="1" s="1"/>
  <c r="BK65" i="1"/>
  <c r="CF65" i="1" s="1"/>
  <c r="BK112" i="1"/>
  <c r="CF112" i="1" s="1"/>
  <c r="BK111" i="1"/>
  <c r="CF111" i="1" s="1"/>
  <c r="BK113" i="1"/>
  <c r="CF113" i="1" s="1"/>
  <c r="DA113" i="1" s="1"/>
  <c r="BK116" i="1"/>
  <c r="CF116" i="1" s="1"/>
  <c r="BK117" i="1"/>
  <c r="CF117" i="1" s="1"/>
  <c r="BK135" i="1"/>
  <c r="CF135" i="1" s="1"/>
  <c r="BK148" i="1"/>
  <c r="CF148" i="1" s="1"/>
  <c r="BK154" i="1"/>
  <c r="CF154" i="1" s="1"/>
  <c r="BK205" i="1"/>
  <c r="CF205" i="1" s="1"/>
  <c r="BK25" i="1"/>
  <c r="CF25" i="1" s="1"/>
  <c r="DA25" i="1" s="1"/>
  <c r="BK156" i="1"/>
  <c r="CF156" i="1" s="1"/>
  <c r="BK202" i="1"/>
  <c r="CF202" i="1" s="1"/>
  <c r="BK36" i="1"/>
  <c r="CF36" i="1" s="1"/>
  <c r="DA34" i="1" s="1"/>
  <c r="BK41" i="1"/>
  <c r="CF41" i="1" s="1"/>
  <c r="DA41" i="1" s="1"/>
  <c r="BK45" i="1"/>
  <c r="CF45" i="1" s="1"/>
  <c r="DA45" i="1" s="1"/>
  <c r="BK56" i="1"/>
  <c r="CF56" i="1" s="1"/>
  <c r="BK72" i="1"/>
  <c r="CF72" i="1" s="1"/>
  <c r="BK120" i="1"/>
  <c r="CF120" i="1" s="1"/>
  <c r="BK123" i="1"/>
  <c r="CF123" i="1" s="1"/>
  <c r="DA123" i="1" s="1"/>
  <c r="BK142" i="1"/>
  <c r="CF142" i="1" s="1"/>
  <c r="BK208" i="1"/>
  <c r="CF208" i="1" s="1"/>
  <c r="BK49" i="1"/>
  <c r="CF49" i="1" s="1"/>
  <c r="DA49" i="1" s="1"/>
  <c r="BK51" i="1"/>
  <c r="CF51" i="1" s="1"/>
  <c r="DA51" i="1" s="1"/>
  <c r="BK75" i="1"/>
  <c r="CF75" i="1" s="1"/>
  <c r="BK136" i="1"/>
  <c r="CF136" i="1" s="1"/>
  <c r="BK64" i="1"/>
  <c r="CF64" i="1" s="1"/>
  <c r="BK103" i="1"/>
  <c r="CF103" i="1" s="1"/>
  <c r="BK106" i="1"/>
  <c r="CF106" i="1" s="1"/>
  <c r="BK239" i="1"/>
  <c r="CF239" i="1" s="1"/>
  <c r="BK340" i="1"/>
  <c r="CF340" i="1" s="1"/>
  <c r="BK110" i="1"/>
  <c r="CF110" i="1" s="1"/>
  <c r="BK115" i="1"/>
  <c r="CF115" i="1" s="1"/>
  <c r="BK147" i="1"/>
  <c r="CF147" i="1" s="1"/>
  <c r="DA146" i="1" s="1"/>
  <c r="BK152" i="1"/>
  <c r="CF152" i="1" s="1"/>
  <c r="BK164" i="1"/>
  <c r="CF164" i="1" s="1"/>
  <c r="BK186" i="1"/>
  <c r="CF186" i="1" s="1"/>
  <c r="BK189" i="1"/>
  <c r="CF189" i="1" s="1"/>
  <c r="BK223" i="1"/>
  <c r="CF223" i="1" s="1"/>
  <c r="BK222" i="1"/>
  <c r="CF222" i="1" s="1"/>
  <c r="BK266" i="1"/>
  <c r="CF266" i="1" s="1"/>
  <c r="BK293" i="1"/>
  <c r="CF293" i="1" s="1"/>
  <c r="DA292" i="1" s="1"/>
  <c r="BK298" i="1"/>
  <c r="CF298" i="1" s="1"/>
  <c r="BK313" i="1"/>
  <c r="CF313" i="1" s="1"/>
  <c r="BK334" i="1"/>
  <c r="CF334" i="1" s="1"/>
  <c r="BK324" i="1"/>
  <c r="CF324" i="1" s="1"/>
  <c r="DA324" i="1" s="1"/>
  <c r="BK343" i="1"/>
  <c r="CF343" i="1" s="1"/>
  <c r="BK360" i="1"/>
  <c r="CF360" i="1" s="1"/>
  <c r="BK371" i="1"/>
  <c r="CF371" i="1" s="1"/>
  <c r="BK402" i="1"/>
  <c r="CF402" i="1" s="1"/>
  <c r="BK436" i="1"/>
  <c r="CF436" i="1" s="1"/>
  <c r="BK439" i="1"/>
  <c r="CF439" i="1" s="1"/>
  <c r="BK435" i="1"/>
  <c r="CF435" i="1" s="1"/>
  <c r="BK474" i="1"/>
  <c r="CF474" i="1" s="1"/>
  <c r="BK471" i="1"/>
  <c r="CF471" i="1" s="1"/>
  <c r="BK497" i="1"/>
  <c r="CF497" i="1" s="1"/>
  <c r="BK543" i="1"/>
  <c r="CF543" i="1" s="1"/>
  <c r="BK548" i="1"/>
  <c r="CF548" i="1" s="1"/>
  <c r="BK569" i="1"/>
  <c r="CF569" i="1" s="1"/>
  <c r="BK604" i="1"/>
  <c r="CF604" i="1" s="1"/>
  <c r="BK631" i="1"/>
  <c r="CF631" i="1" s="1"/>
  <c r="BK630" i="1"/>
  <c r="CF630" i="1" s="1"/>
  <c r="BK620" i="1"/>
  <c r="CF620" i="1" s="1"/>
  <c r="BK694" i="1"/>
  <c r="CF694" i="1" s="1"/>
  <c r="BK714" i="1"/>
  <c r="CF714" i="1" s="1"/>
  <c r="BK732" i="1"/>
  <c r="CF732" i="1" s="1"/>
  <c r="BK760" i="1"/>
  <c r="CF760" i="1" s="1"/>
  <c r="BK199" i="1"/>
  <c r="CF199" i="1" s="1"/>
  <c r="BK262" i="1"/>
  <c r="CF262" i="1" s="1"/>
  <c r="BK232" i="1"/>
  <c r="CF232" i="1" s="1"/>
  <c r="BK236" i="1"/>
  <c r="CF236" i="1" s="1"/>
  <c r="BK234" i="1"/>
  <c r="CF234" i="1" s="1"/>
  <c r="BK268" i="1"/>
  <c r="CF268" i="1" s="1"/>
  <c r="DA267" i="1" s="1"/>
  <c r="BK273" i="1"/>
  <c r="CF273" i="1" s="1"/>
  <c r="BK166" i="1"/>
  <c r="CF166" i="1" s="1"/>
  <c r="BK311" i="1"/>
  <c r="CF311" i="1" s="1"/>
  <c r="BK337" i="1"/>
  <c r="CF337" i="1" s="1"/>
  <c r="DA337" i="1" s="1"/>
  <c r="BK338" i="1"/>
  <c r="CF338" i="1" s="1"/>
  <c r="BK378" i="1"/>
  <c r="CF378" i="1" s="1"/>
  <c r="BK372" i="1"/>
  <c r="CF372" i="1" s="1"/>
  <c r="BK397" i="1"/>
  <c r="CF397" i="1" s="1"/>
  <c r="BK405" i="1"/>
  <c r="CF405" i="1" s="1"/>
  <c r="BK417" i="1"/>
  <c r="CF417" i="1" s="1"/>
  <c r="DA417" i="1" s="1"/>
  <c r="BK450" i="1"/>
  <c r="CF450" i="1" s="1"/>
  <c r="BK449" i="1"/>
  <c r="CF449" i="1" s="1"/>
  <c r="BK477" i="1"/>
  <c r="CF477" i="1" s="1"/>
  <c r="BK473" i="1"/>
  <c r="CF473" i="1" s="1"/>
  <c r="BK487" i="1"/>
  <c r="CF487" i="1" s="1"/>
  <c r="BK508" i="1"/>
  <c r="CF508" i="1" s="1"/>
  <c r="BK561" i="1"/>
  <c r="CF561" i="1" s="1"/>
  <c r="DA566" i="1" s="1"/>
  <c r="BK645" i="1"/>
  <c r="CF645" i="1" s="1"/>
  <c r="BK704" i="1"/>
  <c r="CF704" i="1" s="1"/>
  <c r="BK300" i="1"/>
  <c r="CF300" i="1" s="1"/>
  <c r="DA301" i="1" s="1"/>
  <c r="BK511" i="1"/>
  <c r="CF511" i="1" s="1"/>
  <c r="BK519" i="1"/>
  <c r="CF519" i="1" s="1"/>
  <c r="BK592" i="1"/>
  <c r="CF592" i="1" s="1"/>
  <c r="BK594" i="1"/>
  <c r="CF594" i="1" s="1"/>
  <c r="BK729" i="1"/>
  <c r="CF729" i="1" s="1"/>
  <c r="BK406" i="1"/>
  <c r="CF406" i="1" s="1"/>
  <c r="DA411" i="1" s="1"/>
  <c r="BK454" i="1"/>
  <c r="CF454" i="1" s="1"/>
  <c r="BK466" i="1"/>
  <c r="CF466" i="1" s="1"/>
  <c r="BK610" i="1"/>
  <c r="CF610" i="1" s="1"/>
  <c r="BK689" i="1"/>
  <c r="CF689" i="1" s="1"/>
  <c r="BK752" i="1"/>
  <c r="CF752" i="1" s="1"/>
  <c r="BK107" i="1"/>
  <c r="CF107" i="1" s="1"/>
  <c r="BK243" i="1"/>
  <c r="CF243" i="1" s="1"/>
  <c r="DA243" i="1" s="1"/>
  <c r="BK245" i="1"/>
  <c r="CF245" i="1" s="1"/>
  <c r="BK386" i="1"/>
  <c r="CF386" i="1" s="1"/>
  <c r="DA385" i="1" s="1"/>
  <c r="BK400" i="1"/>
  <c r="CF400" i="1" s="1"/>
  <c r="BK528" i="1"/>
  <c r="CF528" i="1" s="1"/>
  <c r="BK534" i="1"/>
  <c r="CF534" i="1" s="1"/>
  <c r="BK554" i="1"/>
  <c r="CF554" i="1" s="1"/>
  <c r="BK602" i="1"/>
  <c r="CF602" i="1" s="1"/>
  <c r="BK635" i="1"/>
  <c r="CF635" i="1" s="1"/>
  <c r="BK638" i="1"/>
  <c r="CF638" i="1" s="1"/>
  <c r="DA622" i="1" s="1"/>
  <c r="BK286" i="1"/>
  <c r="CF286" i="1" s="1"/>
  <c r="BK331" i="1"/>
  <c r="CF331" i="1" s="1"/>
  <c r="BK335" i="1"/>
  <c r="CF335" i="1" s="1"/>
  <c r="BK346" i="1"/>
  <c r="CF346" i="1" s="1"/>
  <c r="BK367" i="1"/>
  <c r="CF367" i="1" s="1"/>
  <c r="BK412" i="1"/>
  <c r="CF412" i="1" s="1"/>
  <c r="BK395" i="1"/>
  <c r="CF395" i="1" s="1"/>
  <c r="BK448" i="1"/>
  <c r="CF448" i="1" s="1"/>
  <c r="BK472" i="1"/>
  <c r="CF472" i="1" s="1"/>
  <c r="BK470" i="1"/>
  <c r="CF470" i="1" s="1"/>
  <c r="BK478" i="1"/>
  <c r="CF478" i="1" s="1"/>
  <c r="BK544" i="1"/>
  <c r="CF544" i="1" s="1"/>
  <c r="BK545" i="1"/>
  <c r="CF545" i="1" s="1"/>
  <c r="BK606" i="1"/>
  <c r="CF606" i="1" s="1"/>
  <c r="DA609" i="1" s="1"/>
  <c r="BK632" i="1"/>
  <c r="CF632" i="1" s="1"/>
  <c r="BK698" i="1"/>
  <c r="CF698" i="1" s="1"/>
  <c r="BK675" i="1"/>
  <c r="CF675" i="1" s="1"/>
  <c r="BK259" i="1"/>
  <c r="CF259" i="1" s="1"/>
  <c r="DA260" i="1" s="1"/>
  <c r="BK269" i="1"/>
  <c r="CF269" i="1" s="1"/>
  <c r="BK345" i="1"/>
  <c r="CF345" i="1" s="1"/>
  <c r="BK322" i="1"/>
  <c r="CF322" i="1" s="1"/>
  <c r="BK399" i="1"/>
  <c r="CF399" i="1" s="1"/>
  <c r="BK398" i="1"/>
  <c r="CF398" i="1" s="1"/>
  <c r="BK489" i="1"/>
  <c r="CF489" i="1" s="1"/>
  <c r="BK483" i="1"/>
  <c r="CF483" i="1" s="1"/>
  <c r="BK565" i="1"/>
  <c r="CF565" i="1" s="1"/>
  <c r="BK587" i="1"/>
  <c r="CF587" i="1" s="1"/>
  <c r="BK612" i="1"/>
  <c r="CF612" i="1" s="1"/>
  <c r="DA616" i="1" s="1"/>
  <c r="BK605" i="1"/>
  <c r="CF605" i="1" s="1"/>
  <c r="BK676" i="1"/>
  <c r="CF676" i="1" s="1"/>
  <c r="BK697" i="1"/>
  <c r="CF697" i="1" s="1"/>
  <c r="BK743" i="1"/>
  <c r="CF743" i="1" s="1"/>
  <c r="BK192" i="1"/>
  <c r="CF192" i="1" s="1"/>
  <c r="BK197" i="1"/>
  <c r="CF197" i="1" s="1"/>
  <c r="BK217" i="1"/>
  <c r="CF217" i="1" s="1"/>
  <c r="BK233" i="1"/>
  <c r="CF233" i="1" s="1"/>
  <c r="BK240" i="1"/>
  <c r="CF240" i="1" s="1"/>
  <c r="BK271" i="1"/>
  <c r="CF271" i="1" s="1"/>
  <c r="BK297" i="1"/>
  <c r="CF297" i="1" s="1"/>
  <c r="BK308" i="1"/>
  <c r="CF308" i="1" s="1"/>
  <c r="DA307" i="1" s="1"/>
  <c r="BK327" i="1"/>
  <c r="CF327" i="1" s="1"/>
  <c r="BK342" i="1"/>
  <c r="CF342" i="1" s="1"/>
  <c r="BK339" i="1"/>
  <c r="CF339" i="1" s="1"/>
  <c r="BK365" i="1"/>
  <c r="CF365" i="1" s="1"/>
  <c r="BK390" i="1"/>
  <c r="CF390" i="1" s="1"/>
  <c r="BK388" i="1"/>
  <c r="CF388" i="1" s="1"/>
  <c r="BK411" i="1"/>
  <c r="CF411" i="1" s="1"/>
  <c r="BK414" i="1"/>
  <c r="CF414" i="1" s="1"/>
  <c r="BK451" i="1"/>
  <c r="CF451" i="1" s="1"/>
  <c r="DA444" i="1" s="1"/>
  <c r="BK476" i="1"/>
  <c r="CF476" i="1" s="1"/>
  <c r="BK490" i="1"/>
  <c r="CF490" i="1" s="1"/>
  <c r="BK467" i="1"/>
  <c r="CF467" i="1" s="1"/>
  <c r="BK506" i="1"/>
  <c r="CF506" i="1" s="1"/>
  <c r="BK521" i="1"/>
  <c r="CF521" i="1" s="1"/>
  <c r="DA531" i="1" s="1"/>
  <c r="BK514" i="1"/>
  <c r="CF514" i="1" s="1"/>
  <c r="BK495" i="1"/>
  <c r="CF495" i="1" s="1"/>
  <c r="BK568" i="1"/>
  <c r="CF568" i="1" s="1"/>
  <c r="BK575" i="1"/>
  <c r="CF575" i="1" s="1"/>
  <c r="BK657" i="1"/>
  <c r="CF657" i="1" s="1"/>
  <c r="BK644" i="1"/>
  <c r="CF644" i="1" s="1"/>
  <c r="BK659" i="1"/>
  <c r="CF659" i="1" s="1"/>
  <c r="BK654" i="1"/>
  <c r="CF654" i="1" s="1"/>
  <c r="BK753" i="1"/>
  <c r="CF753" i="1" s="1"/>
  <c r="BK773" i="1"/>
  <c r="CF773" i="1" s="1"/>
  <c r="BK532" i="1"/>
  <c r="CF532" i="1" s="1"/>
  <c r="BK621" i="1"/>
  <c r="CF621" i="1" s="1"/>
  <c r="BK249" i="1"/>
  <c r="CF249" i="1" s="1"/>
  <c r="BK284" i="1"/>
  <c r="CF284" i="1" s="1"/>
  <c r="BK283" i="1"/>
  <c r="CF283" i="1" s="1"/>
  <c r="BK318" i="1"/>
  <c r="CF318" i="1" s="1"/>
  <c r="BK353" i="1"/>
  <c r="CF353" i="1" s="1"/>
  <c r="BK348" i="1"/>
  <c r="CF348" i="1" s="1"/>
  <c r="BK391" i="1"/>
  <c r="CF391" i="1" s="1"/>
  <c r="BK413" i="1"/>
  <c r="CF413" i="1" s="1"/>
  <c r="BK441" i="1"/>
  <c r="CF441" i="1" s="1"/>
  <c r="BK482" i="1"/>
  <c r="CF482" i="1" s="1"/>
  <c r="BK509" i="1"/>
  <c r="CF509" i="1" s="1"/>
  <c r="BK549" i="1"/>
  <c r="CF549" i="1" s="1"/>
  <c r="BK485" i="1"/>
  <c r="CF485" i="1" s="1"/>
  <c r="BK558" i="1"/>
  <c r="CF558" i="1" s="1"/>
  <c r="BK581" i="1"/>
  <c r="CF581" i="1" s="1"/>
  <c r="DA583" i="1" s="1"/>
  <c r="BK672" i="1"/>
  <c r="CF672" i="1" s="1"/>
  <c r="BK691" i="1"/>
  <c r="CF691" i="1" s="1"/>
  <c r="BK734" i="1"/>
  <c r="CF734" i="1" s="1"/>
  <c r="BK775" i="1"/>
  <c r="CF775" i="1" s="1"/>
  <c r="AQ1" i="1"/>
  <c r="AQ5" i="1"/>
  <c r="BX424" i="1" l="1"/>
  <c r="CB424" i="1"/>
  <c r="CF288" i="1"/>
  <c r="BW288" i="1"/>
  <c r="BN288" i="1"/>
  <c r="BV288" i="1"/>
  <c r="BQ288" i="1"/>
  <c r="BP288" i="1"/>
  <c r="BR288" i="1"/>
  <c r="CF118" i="1"/>
  <c r="DA118" i="1" s="1"/>
  <c r="CC118" i="1"/>
  <c r="BT92" i="1"/>
  <c r="BP92" i="1"/>
  <c r="BV92" i="1"/>
  <c r="BR47" i="1"/>
  <c r="BO47" i="1"/>
  <c r="BN47" i="1"/>
  <c r="BM47" i="1"/>
  <c r="BV47" i="1"/>
  <c r="BP47" i="1"/>
  <c r="BT47" i="1"/>
  <c r="BQ47" i="1"/>
  <c r="CB47" i="1"/>
  <c r="CF503" i="1"/>
  <c r="CD503" i="1"/>
  <c r="BR503" i="1"/>
  <c r="BO503" i="1"/>
  <c r="BP503" i="1"/>
  <c r="CC503" i="1"/>
  <c r="BZ503" i="1"/>
  <c r="BY503" i="1"/>
  <c r="BN503" i="1"/>
  <c r="BQ503" i="1"/>
  <c r="BW503" i="1"/>
  <c r="BM503" i="1"/>
  <c r="BS503" i="1"/>
  <c r="BV503" i="1"/>
  <c r="BU503" i="1"/>
  <c r="CB503" i="1"/>
  <c r="BY204" i="1"/>
  <c r="BM204" i="1"/>
  <c r="CF369" i="1"/>
  <c r="CC369" i="1"/>
  <c r="BN73" i="1"/>
  <c r="BZ73" i="1"/>
  <c r="CD21" i="1"/>
  <c r="BV21" i="1"/>
  <c r="BO886" i="1"/>
  <c r="BX187" i="1"/>
  <c r="BT670" i="1"/>
  <c r="BK281" i="1"/>
  <c r="BK422" i="1"/>
  <c r="CF422" i="1" s="1"/>
  <c r="DA273" i="1"/>
  <c r="BQ86" i="1"/>
  <c r="CD355" i="1"/>
  <c r="BP550" i="1"/>
  <c r="BP95" i="1"/>
  <c r="BQ12" i="1"/>
  <c r="BM194" i="1"/>
  <c r="CA128" i="1"/>
  <c r="CA886" i="1"/>
  <c r="BN181" i="1"/>
  <c r="BY187" i="1"/>
  <c r="BX423" i="1"/>
  <c r="BY825" i="1"/>
  <c r="BK899" i="1"/>
  <c r="BY899" i="1" s="1"/>
  <c r="BT86" i="1"/>
  <c r="BU86" i="1"/>
  <c r="CC86" i="1"/>
  <c r="BS355" i="1"/>
  <c r="BQ550" i="1"/>
  <c r="CB833" i="1"/>
  <c r="BW430" i="1"/>
  <c r="BX194" i="1"/>
  <c r="BQ128" i="1"/>
  <c r="BQ886" i="1"/>
  <c r="BU181" i="1"/>
  <c r="CD187" i="1"/>
  <c r="BZ12" i="1"/>
  <c r="BM5" i="1"/>
  <c r="BN190" i="1"/>
  <c r="DA602" i="1"/>
  <c r="BO833" i="1"/>
  <c r="BP833" i="1"/>
  <c r="DA355" i="1"/>
  <c r="BV86" i="1"/>
  <c r="BR86" i="1"/>
  <c r="BU355" i="1"/>
  <c r="BM363" i="1"/>
  <c r="CC550" i="1"/>
  <c r="BS12" i="1"/>
  <c r="BQ833" i="1"/>
  <c r="BM430" i="1"/>
  <c r="BY194" i="1"/>
  <c r="CC128" i="1"/>
  <c r="BM92" i="1"/>
  <c r="BR886" i="1"/>
  <c r="BY181" i="1"/>
  <c r="CD383" i="1"/>
  <c r="BW12" i="1"/>
  <c r="BO330" i="1"/>
  <c r="BU446" i="1"/>
  <c r="BX86" i="1"/>
  <c r="CD86" i="1"/>
  <c r="BW355" i="1"/>
  <c r="BY363" i="1"/>
  <c r="BT550" i="1"/>
  <c r="CC833" i="1"/>
  <c r="BZ430" i="1"/>
  <c r="CB194" i="1"/>
  <c r="BW128" i="1"/>
  <c r="BR128" i="1"/>
  <c r="BT886" i="1"/>
  <c r="BZ181" i="1"/>
  <c r="BT383" i="1"/>
  <c r="BK846" i="1"/>
  <c r="BK819" i="1"/>
  <c r="BK219" i="1"/>
  <c r="CF219" i="1" s="1"/>
  <c r="DA561" i="1"/>
  <c r="CC244" i="1"/>
  <c r="BO244" i="1"/>
  <c r="BY86" i="1"/>
  <c r="CC355" i="1"/>
  <c r="CD183" i="1"/>
  <c r="CA363" i="1"/>
  <c r="BR550" i="1"/>
  <c r="BV550" i="1"/>
  <c r="BW833" i="1"/>
  <c r="CD833" i="1"/>
  <c r="CD430" i="1"/>
  <c r="BY27" i="1"/>
  <c r="CD330" i="1"/>
  <c r="BS194" i="1"/>
  <c r="CB128" i="1"/>
  <c r="BS128" i="1"/>
  <c r="CB12" i="1"/>
  <c r="BM48" i="1"/>
  <c r="CC181" i="1"/>
  <c r="BU383" i="1"/>
  <c r="CD96" i="1"/>
  <c r="BX12" i="1"/>
  <c r="BK652" i="1"/>
  <c r="BK211" i="1"/>
  <c r="BP211" i="1" s="1"/>
  <c r="BK341" i="1"/>
  <c r="CF341" i="1" s="1"/>
  <c r="BK203" i="1"/>
  <c r="CF203" i="1" s="1"/>
  <c r="DA203" i="1" s="1"/>
  <c r="BK537" i="1"/>
  <c r="CF537" i="1" s="1"/>
  <c r="DA539" i="1"/>
  <c r="BZ86" i="1"/>
  <c r="BQ355" i="1"/>
  <c r="BN355" i="1"/>
  <c r="CD550" i="1"/>
  <c r="BX550" i="1"/>
  <c r="BV833" i="1"/>
  <c r="BT833" i="1"/>
  <c r="BR12" i="1"/>
  <c r="BS330" i="1"/>
  <c r="BV194" i="1"/>
  <c r="BP128" i="1"/>
  <c r="BU128" i="1"/>
  <c r="BY886" i="1"/>
  <c r="CB181" i="1"/>
  <c r="BK786" i="1"/>
  <c r="BY786" i="1" s="1"/>
  <c r="BK59" i="1"/>
  <c r="BT59" i="1" s="1"/>
  <c r="DA524" i="1"/>
  <c r="BZ278" i="1"/>
  <c r="BQ178" i="1"/>
  <c r="BO86" i="1"/>
  <c r="BT355" i="1"/>
  <c r="BZ355" i="1"/>
  <c r="BW363" i="1"/>
  <c r="BR363" i="1"/>
  <c r="BN550" i="1"/>
  <c r="BX833" i="1"/>
  <c r="CA527" i="1"/>
  <c r="BT330" i="1"/>
  <c r="BS190" i="1"/>
  <c r="BX128" i="1"/>
  <c r="BW886" i="1"/>
  <c r="CA12" i="1"/>
  <c r="CD181" i="1"/>
  <c r="BV670" i="1"/>
  <c r="BT194" i="1"/>
  <c r="BW576" i="1"/>
  <c r="BS278" i="1"/>
  <c r="BT178" i="1"/>
  <c r="BV355" i="1"/>
  <c r="BO355" i="1"/>
  <c r="CB363" i="1"/>
  <c r="CD363" i="1"/>
  <c r="BZ550" i="1"/>
  <c r="BY550" i="1"/>
  <c r="BN833" i="1"/>
  <c r="BQ527" i="1"/>
  <c r="BV128" i="1"/>
  <c r="BY330" i="1"/>
  <c r="BX190" i="1"/>
  <c r="BM128" i="1"/>
  <c r="BX886" i="1"/>
  <c r="BO12" i="1"/>
  <c r="BS181" i="1"/>
  <c r="BO670" i="1"/>
  <c r="BK865" i="1"/>
  <c r="CF865" i="1" s="1"/>
  <c r="BK637" i="1"/>
  <c r="BZ833" i="1"/>
  <c r="BN330" i="1"/>
  <c r="BZ886" i="1"/>
  <c r="BU187" i="1"/>
  <c r="BP670" i="1"/>
  <c r="BK817" i="1"/>
  <c r="BX803" i="1"/>
  <c r="BM803" i="1"/>
  <c r="CB803" i="1"/>
  <c r="BM834" i="1"/>
  <c r="BS834" i="1"/>
  <c r="BT541" i="1"/>
  <c r="BS541" i="1"/>
  <c r="CD541" i="1"/>
  <c r="BR541" i="1"/>
  <c r="BZ541" i="1"/>
  <c r="BW541" i="1"/>
  <c r="BV541" i="1"/>
  <c r="BU541" i="1"/>
  <c r="BP105" i="1"/>
  <c r="BV105" i="1"/>
  <c r="BU105" i="1"/>
  <c r="BR105" i="1"/>
  <c r="CB105" i="1"/>
  <c r="BQ105" i="1"/>
  <c r="BY105" i="1"/>
  <c r="BO105" i="1"/>
  <c r="BK844" i="1"/>
  <c r="BZ844" i="1" s="1"/>
  <c r="DA401" i="1"/>
  <c r="CA576" i="1"/>
  <c r="CA430" i="1"/>
  <c r="BV430" i="1"/>
  <c r="CC350" i="1"/>
  <c r="BO190" i="1"/>
  <c r="BM886" i="1"/>
  <c r="CC886" i="1"/>
  <c r="BU47" i="1"/>
  <c r="BM187" i="1"/>
  <c r="BK708" i="1"/>
  <c r="BK874" i="1"/>
  <c r="BK806" i="1"/>
  <c r="BQ350" i="1"/>
  <c r="BX182" i="1"/>
  <c r="BM576" i="1"/>
  <c r="CB576" i="1"/>
  <c r="BY430" i="1"/>
  <c r="CA350" i="1"/>
  <c r="BR6" i="1"/>
  <c r="BU886" i="1"/>
  <c r="CD886" i="1"/>
  <c r="BT119" i="1"/>
  <c r="BW47" i="1"/>
  <c r="BT424" i="1"/>
  <c r="BT182" i="1"/>
  <c r="BN187" i="1"/>
  <c r="DA446" i="1"/>
  <c r="BK755" i="1"/>
  <c r="CF755" i="1" s="1"/>
  <c r="BK872" i="1"/>
  <c r="CD872" i="1" s="1"/>
  <c r="BK693" i="1"/>
  <c r="CF693" i="1" s="1"/>
  <c r="DA693" i="1" s="1"/>
  <c r="BT576" i="1"/>
  <c r="BQ576" i="1"/>
  <c r="BN430" i="1"/>
  <c r="BM350" i="1"/>
  <c r="CA114" i="1"/>
  <c r="BV886" i="1"/>
  <c r="BS886" i="1"/>
  <c r="BN119" i="1"/>
  <c r="BX47" i="1"/>
  <c r="BU182" i="1"/>
  <c r="BZ187" i="1"/>
  <c r="BK830" i="1"/>
  <c r="BO830" i="1" s="1"/>
  <c r="BK756" i="1"/>
  <c r="BV756" i="1" s="1"/>
  <c r="BK726" i="1"/>
  <c r="BK871" i="1"/>
  <c r="BQ871" i="1" s="1"/>
  <c r="BK805" i="1"/>
  <c r="CF805" i="1" s="1"/>
  <c r="BP187" i="1"/>
  <c r="BK879" i="1"/>
  <c r="BV576" i="1"/>
  <c r="CC576" i="1"/>
  <c r="BZ138" i="1"/>
  <c r="BN350" i="1"/>
  <c r="BO187" i="1"/>
  <c r="BY576" i="1"/>
  <c r="BR576" i="1"/>
  <c r="BX37" i="1"/>
  <c r="CB550" i="1"/>
  <c r="CA833" i="1"/>
  <c r="BP430" i="1"/>
  <c r="BP138" i="1"/>
  <c r="BP27" i="1"/>
  <c r="BZ350" i="1"/>
  <c r="BT503" i="1"/>
  <c r="BN886" i="1"/>
  <c r="CA47" i="1"/>
  <c r="BY47" i="1"/>
  <c r="BY184" i="1"/>
  <c r="BR181" i="1"/>
  <c r="BS383" i="1"/>
  <c r="BS187" i="1"/>
  <c r="CC187" i="1"/>
  <c r="BM96" i="1"/>
  <c r="BZ281" i="1"/>
  <c r="BK808" i="1"/>
  <c r="BK858" i="1"/>
  <c r="CF858" i="1" s="1"/>
  <c r="DA473" i="1"/>
  <c r="BK563" i="1"/>
  <c r="CF563" i="1" s="1"/>
  <c r="DA568" i="1" s="1"/>
  <c r="DA232" i="1"/>
  <c r="BU576" i="1"/>
  <c r="CD576" i="1"/>
  <c r="CB430" i="1"/>
  <c r="BX138" i="1"/>
  <c r="BP350" i="1"/>
  <c r="BT187" i="1"/>
  <c r="BR187" i="1"/>
  <c r="BK855" i="1"/>
  <c r="BX855" i="1" s="1"/>
  <c r="DA471" i="1"/>
  <c r="DA548" i="1"/>
  <c r="BK796" i="1"/>
  <c r="CF796" i="1" s="1"/>
  <c r="BK626" i="1"/>
  <c r="CF626" i="1" s="1"/>
  <c r="BK807" i="1"/>
  <c r="BV807" i="1" s="1"/>
  <c r="BK772" i="1"/>
  <c r="CF772" i="1" s="1"/>
  <c r="DA56" i="1"/>
  <c r="BQ138" i="1"/>
  <c r="BT350" i="1"/>
  <c r="BN674" i="1"/>
  <c r="BW187" i="1"/>
  <c r="DA327" i="1"/>
  <c r="BK655" i="1"/>
  <c r="CF655" i="1" s="1"/>
  <c r="DA655" i="1" s="1"/>
  <c r="BK634" i="1"/>
  <c r="CF634" i="1" s="1"/>
  <c r="BX576" i="1"/>
  <c r="BY231" i="1"/>
  <c r="BN576" i="1"/>
  <c r="BX430" i="1"/>
  <c r="BS430" i="1"/>
  <c r="CC138" i="1"/>
  <c r="BV350" i="1"/>
  <c r="CA503" i="1"/>
  <c r="BX503" i="1"/>
  <c r="BM190" i="1"/>
  <c r="BP886" i="1"/>
  <c r="CD288" i="1"/>
  <c r="CC47" i="1"/>
  <c r="BZ674" i="1"/>
  <c r="BO181" i="1"/>
  <c r="BV181" i="1"/>
  <c r="BW295" i="1"/>
  <c r="CA187" i="1"/>
  <c r="BU96" i="1"/>
  <c r="BO96" i="1"/>
  <c r="CA670" i="1"/>
  <c r="BZ47" i="1"/>
  <c r="BK883" i="1"/>
  <c r="CF883" i="1" s="1"/>
  <c r="BK840" i="1"/>
  <c r="CF840" i="1" s="1"/>
  <c r="DA302" i="1"/>
  <c r="DA160" i="1"/>
  <c r="BS350" i="1"/>
  <c r="BZ576" i="1"/>
  <c r="BQ430" i="1"/>
  <c r="BT430" i="1"/>
  <c r="CD138" i="1"/>
  <c r="BQ118" i="1"/>
  <c r="CB886" i="1"/>
  <c r="BS47" i="1"/>
  <c r="CB674" i="1"/>
  <c r="BQ181" i="1"/>
  <c r="BW181" i="1"/>
  <c r="BY6" i="1"/>
  <c r="BV187" i="1"/>
  <c r="BK769" i="1"/>
  <c r="CF769" i="1" s="1"/>
  <c r="CC859" i="1"/>
  <c r="BQ859" i="1"/>
  <c r="BK352" i="1"/>
  <c r="CF352" i="1" s="1"/>
  <c r="DA111" i="1"/>
  <c r="CA392" i="1"/>
  <c r="BT615" i="1"/>
  <c r="BW183" i="1"/>
  <c r="CB183" i="1"/>
  <c r="CD539" i="1"/>
  <c r="BN274" i="1"/>
  <c r="BX105" i="1"/>
  <c r="CD105" i="1"/>
  <c r="CB350" i="1"/>
  <c r="BM695" i="1"/>
  <c r="BV330" i="1"/>
  <c r="BR212" i="1"/>
  <c r="BW118" i="1"/>
  <c r="BR118" i="1"/>
  <c r="BW92" i="1"/>
  <c r="BT288" i="1"/>
  <c r="BX288" i="1"/>
  <c r="BQ48" i="1"/>
  <c r="BO674" i="1"/>
  <c r="BQ703" i="1"/>
  <c r="BP383" i="1"/>
  <c r="BY12" i="1"/>
  <c r="CB187" i="1"/>
  <c r="BO281" i="1"/>
  <c r="BU281" i="1"/>
  <c r="DA572" i="1"/>
  <c r="BO392" i="1"/>
  <c r="BN320" i="1"/>
  <c r="BZ183" i="1"/>
  <c r="BQ183" i="1"/>
  <c r="BP539" i="1"/>
  <c r="BS274" i="1"/>
  <c r="BX463" i="1"/>
  <c r="CA105" i="1"/>
  <c r="BS105" i="1"/>
  <c r="BO350" i="1"/>
  <c r="BR350" i="1"/>
  <c r="BZ695" i="1"/>
  <c r="BX330" i="1"/>
  <c r="CA155" i="1"/>
  <c r="BZ118" i="1"/>
  <c r="CD118" i="1"/>
  <c r="BZ288" i="1"/>
  <c r="BM288" i="1"/>
  <c r="CC48" i="1"/>
  <c r="CA674" i="1"/>
  <c r="BR523" i="1"/>
  <c r="CB383" i="1"/>
  <c r="BQ187" i="1"/>
  <c r="BN281" i="1"/>
  <c r="BV281" i="1"/>
  <c r="BS445" i="1"/>
  <c r="CB48" i="1"/>
  <c r="DA147" i="1"/>
  <c r="BU392" i="1"/>
  <c r="BU320" i="1"/>
  <c r="CA183" i="1"/>
  <c r="CC183" i="1"/>
  <c r="BW539" i="1"/>
  <c r="BU274" i="1"/>
  <c r="BW432" i="1"/>
  <c r="CC105" i="1"/>
  <c r="BT105" i="1"/>
  <c r="BX350" i="1"/>
  <c r="CD350" i="1"/>
  <c r="BM330" i="1"/>
  <c r="BM155" i="1"/>
  <c r="CB118" i="1"/>
  <c r="BS118" i="1"/>
  <c r="CA288" i="1"/>
  <c r="BY288" i="1"/>
  <c r="BR48" i="1"/>
  <c r="BP674" i="1"/>
  <c r="CC383" i="1"/>
  <c r="BQ445" i="1"/>
  <c r="DA220" i="1"/>
  <c r="BW392" i="1"/>
  <c r="CA562" i="1"/>
  <c r="BV274" i="1"/>
  <c r="CC432" i="1"/>
  <c r="BP607" i="1"/>
  <c r="BW155" i="1"/>
  <c r="BN118" i="1"/>
  <c r="BT118" i="1"/>
  <c r="BN280" i="1"/>
  <c r="BS48" i="1"/>
  <c r="BN37" i="1"/>
  <c r="DA594" i="1"/>
  <c r="DA579" i="1"/>
  <c r="DA303" i="1"/>
  <c r="DA517" i="1"/>
  <c r="DA550" i="1"/>
  <c r="DA165" i="1"/>
  <c r="BT562" i="1"/>
  <c r="BP155" i="1"/>
  <c r="BP118" i="1"/>
  <c r="BU118" i="1"/>
  <c r="BP516" i="1"/>
  <c r="DA309" i="1"/>
  <c r="BW213" i="1"/>
  <c r="BP432" i="1"/>
  <c r="DA509" i="1"/>
  <c r="DA341" i="1"/>
  <c r="DA409" i="1"/>
  <c r="DA117" i="1"/>
  <c r="CC392" i="1"/>
  <c r="BO183" i="1"/>
  <c r="BM105" i="1"/>
  <c r="BW95" i="1"/>
  <c r="BW350" i="1"/>
  <c r="BU350" i="1"/>
  <c r="BQ330" i="1"/>
  <c r="BZ330" i="1"/>
  <c r="CA177" i="1"/>
  <c r="CD155" i="1"/>
  <c r="BX118" i="1"/>
  <c r="BU114" i="1"/>
  <c r="CA53" i="1"/>
  <c r="BN803" i="1"/>
  <c r="CB288" i="1"/>
  <c r="BV674" i="1"/>
  <c r="CC674" i="1"/>
  <c r="BV258" i="1"/>
  <c r="BV383" i="1"/>
  <c r="BO274" i="1"/>
  <c r="BR392" i="1"/>
  <c r="BM118" i="1"/>
  <c r="BO803" i="1"/>
  <c r="BW674" i="1"/>
  <c r="BR674" i="1"/>
  <c r="DA690" i="1"/>
  <c r="DA404" i="1"/>
  <c r="DA135" i="1"/>
  <c r="CD392" i="1"/>
  <c r="BT183" i="1"/>
  <c r="BN105" i="1"/>
  <c r="CB95" i="1"/>
  <c r="BU330" i="1"/>
  <c r="CA330" i="1"/>
  <c r="BM177" i="1"/>
  <c r="BY118" i="1"/>
  <c r="BS803" i="1"/>
  <c r="CC288" i="1"/>
  <c r="BX674" i="1"/>
  <c r="CD674" i="1"/>
  <c r="BW211" i="1"/>
  <c r="CA383" i="1"/>
  <c r="BX383" i="1"/>
  <c r="CD456" i="1"/>
  <c r="DA466" i="1"/>
  <c r="DA233" i="1"/>
  <c r="DA208" i="1"/>
  <c r="BS392" i="1"/>
  <c r="BU183" i="1"/>
  <c r="BT48" i="1"/>
  <c r="BZ105" i="1"/>
  <c r="BU95" i="1"/>
  <c r="BY350" i="1"/>
  <c r="BV118" i="1"/>
  <c r="BW330" i="1"/>
  <c r="BP330" i="1"/>
  <c r="BZ177" i="1"/>
  <c r="BO118" i="1"/>
  <c r="BS288" i="1"/>
  <c r="BU48" i="1"/>
  <c r="BM674" i="1"/>
  <c r="BT674" i="1"/>
  <c r="BN383" i="1"/>
  <c r="BY383" i="1"/>
  <c r="BV392" i="1"/>
  <c r="DA347" i="1"/>
  <c r="DA379" i="1"/>
  <c r="DA762" i="1"/>
  <c r="BT37" i="1"/>
  <c r="CC330" i="1"/>
  <c r="CB330" i="1"/>
  <c r="BP177" i="1"/>
  <c r="CA118" i="1"/>
  <c r="BO288" i="1"/>
  <c r="BU288" i="1"/>
  <c r="BY674" i="1"/>
  <c r="BU674" i="1"/>
  <c r="BO383" i="1"/>
  <c r="BY295" i="1"/>
  <c r="BK876" i="1"/>
  <c r="BN876" i="1" s="1"/>
  <c r="BT840" i="1"/>
  <c r="BV840" i="1"/>
  <c r="BN40" i="1"/>
  <c r="BX40" i="1"/>
  <c r="BY40" i="1"/>
  <c r="BS40" i="1"/>
  <c r="BM40" i="1"/>
  <c r="CD40" i="1"/>
  <c r="BW40" i="1"/>
  <c r="BR40" i="1"/>
  <c r="BV40" i="1"/>
  <c r="CC40" i="1"/>
  <c r="BU40" i="1"/>
  <c r="BQ40" i="1"/>
  <c r="BP40" i="1"/>
  <c r="CB40" i="1"/>
  <c r="BO40" i="1"/>
  <c r="BZ40" i="1"/>
  <c r="BK888" i="1"/>
  <c r="CC172" i="1"/>
  <c r="CD172" i="1"/>
  <c r="BO172" i="1"/>
  <c r="BY172" i="1"/>
  <c r="BT172" i="1"/>
  <c r="BS172" i="1"/>
  <c r="CF713" i="1"/>
  <c r="DA721" i="1" s="1"/>
  <c r="BX713" i="1"/>
  <c r="BS713" i="1"/>
  <c r="CF586" i="1"/>
  <c r="DA586" i="1" s="1"/>
  <c r="BO586" i="1"/>
  <c r="BN586" i="1"/>
  <c r="BS291" i="1"/>
  <c r="BR291" i="1"/>
  <c r="BV553" i="1"/>
  <c r="BT553" i="1"/>
  <c r="BT257" i="1"/>
  <c r="BN257" i="1"/>
  <c r="BY257" i="1"/>
  <c r="CA257" i="1"/>
  <c r="BU257" i="1"/>
  <c r="BK122" i="1"/>
  <c r="BM122" i="1" s="1"/>
  <c r="BQ235" i="1"/>
  <c r="CC235" i="1"/>
  <c r="BK500" i="1"/>
  <c r="BM500" i="1" s="1"/>
  <c r="DA219" i="1"/>
  <c r="CF522" i="1"/>
  <c r="DA521" i="1" s="1"/>
  <c r="BW522" i="1"/>
  <c r="CF54" i="1"/>
  <c r="DA54" i="1" s="1"/>
  <c r="BN54" i="1"/>
  <c r="CB54" i="1"/>
  <c r="BP54" i="1"/>
  <c r="CF653" i="1"/>
  <c r="DA678" i="1" s="1"/>
  <c r="BS653" i="1"/>
  <c r="BK699" i="1"/>
  <c r="BY699" i="1" s="1"/>
  <c r="BX387" i="1"/>
  <c r="BO387" i="1"/>
  <c r="BK832" i="1"/>
  <c r="BY502" i="1"/>
  <c r="BN502" i="1"/>
  <c r="BZ418" i="1"/>
  <c r="BX418" i="1"/>
  <c r="BP512" i="1"/>
  <c r="CB512" i="1"/>
  <c r="BK731" i="1"/>
  <c r="CF731" i="1" s="1"/>
  <c r="BM333" i="1"/>
  <c r="CF213" i="1"/>
  <c r="BQ213" i="1"/>
  <c r="BS213" i="1"/>
  <c r="CB213" i="1"/>
  <c r="BP213" i="1"/>
  <c r="BZ213" i="1"/>
  <c r="BN213" i="1"/>
  <c r="BV213" i="1"/>
  <c r="BY213" i="1"/>
  <c r="BX213" i="1"/>
  <c r="BU213" i="1"/>
  <c r="BT213" i="1"/>
  <c r="CA213" i="1"/>
  <c r="BR213" i="1"/>
  <c r="BO213" i="1"/>
  <c r="CC213" i="1"/>
  <c r="CC69" i="1"/>
  <c r="CD69" i="1"/>
  <c r="BR69" i="1"/>
  <c r="BQ69" i="1"/>
  <c r="CB69" i="1"/>
  <c r="BP69" i="1"/>
  <c r="BN69" i="1"/>
  <c r="BY69" i="1"/>
  <c r="CA69" i="1"/>
  <c r="BO69" i="1"/>
  <c r="BX69" i="1"/>
  <c r="BW69" i="1"/>
  <c r="BT69" i="1"/>
  <c r="BS69" i="1"/>
  <c r="BV69" i="1"/>
  <c r="DA613" i="1"/>
  <c r="CF224" i="1"/>
  <c r="BS224" i="1"/>
  <c r="DA196" i="1"/>
  <c r="BR661" i="1"/>
  <c r="BQ661" i="1"/>
  <c r="BT263" i="1"/>
  <c r="CF859" i="1"/>
  <c r="BZ859" i="1"/>
  <c r="BY859" i="1"/>
  <c r="BU859" i="1"/>
  <c r="BX859" i="1"/>
  <c r="BT859" i="1"/>
  <c r="BW859" i="1"/>
  <c r="BS859" i="1"/>
  <c r="BV859" i="1"/>
  <c r="BO859" i="1"/>
  <c r="CD859" i="1"/>
  <c r="BM859" i="1"/>
  <c r="BR859" i="1"/>
  <c r="BP859" i="1"/>
  <c r="CB859" i="1"/>
  <c r="CA859" i="1"/>
  <c r="BN859" i="1"/>
  <c r="BO611" i="1"/>
  <c r="BZ611" i="1"/>
  <c r="BK809" i="1"/>
  <c r="CB809" i="1" s="1"/>
  <c r="BZ586" i="1"/>
  <c r="BV172" i="1"/>
  <c r="BW299" i="1"/>
  <c r="BO299" i="1"/>
  <c r="BY299" i="1"/>
  <c r="BO333" i="1"/>
  <c r="CF486" i="1"/>
  <c r="CD486" i="1"/>
  <c r="BU486" i="1"/>
  <c r="CD883" i="1"/>
  <c r="BZ883" i="1"/>
  <c r="BU883" i="1"/>
  <c r="BW883" i="1"/>
  <c r="BK109" i="1"/>
  <c r="BM109" i="1" s="1"/>
  <c r="BT713" i="1"/>
  <c r="CA40" i="1"/>
  <c r="CF425" i="1"/>
  <c r="BX425" i="1"/>
  <c r="BZ425" i="1"/>
  <c r="BV425" i="1"/>
  <c r="BU425" i="1"/>
  <c r="BP425" i="1"/>
  <c r="BT425" i="1"/>
  <c r="BW425" i="1"/>
  <c r="BS425" i="1"/>
  <c r="BN425" i="1"/>
  <c r="BR425" i="1"/>
  <c r="BQ425" i="1"/>
  <c r="CC425" i="1"/>
  <c r="BO425" i="1"/>
  <c r="BY425" i="1"/>
  <c r="BT599" i="1"/>
  <c r="BR599" i="1"/>
  <c r="BM168" i="1"/>
  <c r="CA168" i="1"/>
  <c r="BX168" i="1"/>
  <c r="BZ168" i="1"/>
  <c r="BW168" i="1"/>
  <c r="BO168" i="1"/>
  <c r="BV168" i="1"/>
  <c r="BN168" i="1"/>
  <c r="BU168" i="1"/>
  <c r="BT168" i="1"/>
  <c r="BS168" i="1"/>
  <c r="BQ168" i="1"/>
  <c r="CC168" i="1"/>
  <c r="BP168" i="1"/>
  <c r="BY168" i="1"/>
  <c r="CD168" i="1"/>
  <c r="CF333" i="1"/>
  <c r="DA346" i="1" s="1"/>
  <c r="BY333" i="1"/>
  <c r="BX333" i="1"/>
  <c r="BV333" i="1"/>
  <c r="BU333" i="1"/>
  <c r="BT333" i="1"/>
  <c r="BS333" i="1"/>
  <c r="CB333" i="1"/>
  <c r="CC333" i="1"/>
  <c r="BP333" i="1"/>
  <c r="BW333" i="1"/>
  <c r="CA333" i="1"/>
  <c r="BZ333" i="1"/>
  <c r="BQ333" i="1"/>
  <c r="BN333" i="1"/>
  <c r="CD333" i="1"/>
  <c r="BW564" i="1"/>
  <c r="BV564" i="1"/>
  <c r="CA844" i="1"/>
  <c r="BK867" i="1"/>
  <c r="DA202" i="1"/>
  <c r="BY529" i="1"/>
  <c r="CC529" i="1"/>
  <c r="BQ588" i="1"/>
  <c r="BP588" i="1"/>
  <c r="CA588" i="1"/>
  <c r="BO588" i="1"/>
  <c r="BS588" i="1"/>
  <c r="BV588" i="1"/>
  <c r="BT588" i="1"/>
  <c r="CF263" i="1"/>
  <c r="BW263" i="1"/>
  <c r="BU263" i="1"/>
  <c r="BS263" i="1"/>
  <c r="CC263" i="1"/>
  <c r="BQ263" i="1"/>
  <c r="BP263" i="1"/>
  <c r="BO263" i="1"/>
  <c r="BZ263" i="1"/>
  <c r="CD263" i="1"/>
  <c r="CA263" i="1"/>
  <c r="BM263" i="1"/>
  <c r="BR263" i="1"/>
  <c r="BX263" i="1"/>
  <c r="CF664" i="1"/>
  <c r="CC664" i="1"/>
  <c r="BV664" i="1"/>
  <c r="BU664" i="1"/>
  <c r="BQ664" i="1"/>
  <c r="BS664" i="1"/>
  <c r="CB664" i="1"/>
  <c r="BP664" i="1"/>
  <c r="CA664" i="1"/>
  <c r="BO664" i="1"/>
  <c r="BZ664" i="1"/>
  <c r="BN664" i="1"/>
  <c r="BY664" i="1"/>
  <c r="CD664" i="1"/>
  <c r="BX664" i="1"/>
  <c r="BR664" i="1"/>
  <c r="BW664" i="1"/>
  <c r="BQ257" i="1"/>
  <c r="CF571" i="1"/>
  <c r="DA569" i="1" s="1"/>
  <c r="BN571" i="1"/>
  <c r="BW571" i="1"/>
  <c r="BS571" i="1"/>
  <c r="BV571" i="1"/>
  <c r="CD571" i="1"/>
  <c r="BU571" i="1"/>
  <c r="BR571" i="1"/>
  <c r="BT571" i="1"/>
  <c r="CC571" i="1"/>
  <c r="BX571" i="1"/>
  <c r="BQ571" i="1"/>
  <c r="BM571" i="1"/>
  <c r="CB571" i="1"/>
  <c r="BY571" i="1"/>
  <c r="BP571" i="1"/>
  <c r="BO571" i="1"/>
  <c r="BZ571" i="1"/>
  <c r="CF124" i="1"/>
  <c r="CA124" i="1"/>
  <c r="CC124" i="1"/>
  <c r="BO124" i="1"/>
  <c r="CB124" i="1"/>
  <c r="BZ124" i="1"/>
  <c r="BV124" i="1"/>
  <c r="BN124" i="1"/>
  <c r="BT124" i="1"/>
  <c r="BY124" i="1"/>
  <c r="BQ124" i="1"/>
  <c r="BM124" i="1"/>
  <c r="BX124" i="1"/>
  <c r="BW124" i="1"/>
  <c r="BU124" i="1"/>
  <c r="CD124" i="1"/>
  <c r="BR124" i="1"/>
  <c r="CF218" i="1"/>
  <c r="DA218" i="1" s="1"/>
  <c r="BM218" i="1"/>
  <c r="BX218" i="1"/>
  <c r="BW218" i="1"/>
  <c r="BV218" i="1"/>
  <c r="BT218" i="1"/>
  <c r="CB218" i="1"/>
  <c r="BS218" i="1"/>
  <c r="BP218" i="1"/>
  <c r="CD218" i="1"/>
  <c r="CA218" i="1"/>
  <c r="CC218" i="1"/>
  <c r="BO218" i="1"/>
  <c r="BN218" i="1"/>
  <c r="BQ218" i="1"/>
  <c r="BY218" i="1"/>
  <c r="BU218" i="1"/>
  <c r="BY588" i="1"/>
  <c r="BZ218" i="1"/>
  <c r="BM642" i="1"/>
  <c r="BM664" i="1"/>
  <c r="CF542" i="1"/>
  <c r="DA565" i="1" s="1"/>
  <c r="BR542" i="1"/>
  <c r="BP542" i="1"/>
  <c r="BO542" i="1"/>
  <c r="BZ542" i="1"/>
  <c r="BN542" i="1"/>
  <c r="BT542" i="1"/>
  <c r="BM93" i="1"/>
  <c r="CC93" i="1"/>
  <c r="DA673" i="1"/>
  <c r="DA657" i="1"/>
  <c r="DA543" i="1"/>
  <c r="DA64" i="1"/>
  <c r="BU328" i="1"/>
  <c r="BU82" i="1"/>
  <c r="BT463" i="1"/>
  <c r="BN138" i="1"/>
  <c r="BT138" i="1"/>
  <c r="BN177" i="1"/>
  <c r="BQ523" i="1"/>
  <c r="BN670" i="1"/>
  <c r="BK643" i="1"/>
  <c r="DA344" i="1"/>
  <c r="DA478" i="1"/>
  <c r="DA55" i="1"/>
  <c r="BO82" i="1"/>
  <c r="BU463" i="1"/>
  <c r="DA577" i="1"/>
  <c r="BK831" i="1"/>
  <c r="BK710" i="1"/>
  <c r="CF710" i="1" s="1"/>
  <c r="DA709" i="1" s="1"/>
  <c r="BK880" i="1"/>
  <c r="BZ880" i="1" s="1"/>
  <c r="DA253" i="1"/>
  <c r="DA398" i="1"/>
  <c r="DA314" i="1"/>
  <c r="BY138" i="1"/>
  <c r="CB369" i="1"/>
  <c r="BT177" i="1"/>
  <c r="BQ177" i="1"/>
  <c r="BT280" i="1"/>
  <c r="BQ184" i="1"/>
  <c r="CB670" i="1"/>
  <c r="BR445" i="1"/>
  <c r="BK279" i="1"/>
  <c r="BM279" i="1" s="1"/>
  <c r="BK765" i="1"/>
  <c r="CF765" i="1" s="1"/>
  <c r="DA511" i="1"/>
  <c r="DA488" i="1"/>
  <c r="DA399" i="1"/>
  <c r="DA266" i="1"/>
  <c r="DA28" i="1"/>
  <c r="CA91" i="1"/>
  <c r="BM213" i="1"/>
  <c r="BO138" i="1"/>
  <c r="BM369" i="1"/>
  <c r="BU177" i="1"/>
  <c r="CC177" i="1"/>
  <c r="BP364" i="1"/>
  <c r="BW184" i="1"/>
  <c r="CD670" i="1"/>
  <c r="BX445" i="1"/>
  <c r="BK501" i="1"/>
  <c r="BM501" i="1" s="1"/>
  <c r="DA477" i="1"/>
  <c r="BP658" i="1"/>
  <c r="BR91" i="1"/>
  <c r="CA138" i="1"/>
  <c r="CA369" i="1"/>
  <c r="BM69" i="1"/>
  <c r="BW177" i="1"/>
  <c r="BR177" i="1"/>
  <c r="BM666" i="1"/>
  <c r="BS670" i="1"/>
  <c r="BK813" i="1"/>
  <c r="DA75" i="1"/>
  <c r="BW658" i="1"/>
  <c r="BO463" i="1"/>
  <c r="BN277" i="1"/>
  <c r="CA666" i="1"/>
  <c r="DA383" i="1"/>
  <c r="DA497" i="1"/>
  <c r="DA305" i="1"/>
  <c r="DA157" i="1"/>
  <c r="BK663" i="1"/>
  <c r="CF663" i="1" s="1"/>
  <c r="DA663" i="1" s="1"/>
  <c r="BK776" i="1"/>
  <c r="CF776" i="1" s="1"/>
  <c r="DA757" i="1" s="1"/>
  <c r="DA414" i="1"/>
  <c r="DA104" i="1"/>
  <c r="DA592" i="1"/>
  <c r="DA451" i="1"/>
  <c r="DA164" i="1"/>
  <c r="BK783" i="1"/>
  <c r="BY783" i="1" s="1"/>
  <c r="DA614" i="1"/>
  <c r="DA87" i="1"/>
  <c r="BK790" i="1"/>
  <c r="CF790" i="1" s="1"/>
  <c r="BK770" i="1"/>
  <c r="CF770" i="1" s="1"/>
  <c r="BK684" i="1"/>
  <c r="BZ684" i="1" s="1"/>
  <c r="BK711" i="1"/>
  <c r="CF711" i="1" s="1"/>
  <c r="DA290" i="1"/>
  <c r="DA443" i="1"/>
  <c r="DA369" i="1"/>
  <c r="BO658" i="1"/>
  <c r="BP463" i="1"/>
  <c r="BW582" i="1"/>
  <c r="CC666" i="1"/>
  <c r="BY670" i="1"/>
  <c r="BU601" i="1"/>
  <c r="BK884" i="1"/>
  <c r="BV884" i="1" s="1"/>
  <c r="BK763" i="1"/>
  <c r="CF763" i="1" s="1"/>
  <c r="DA765" i="1" s="1"/>
  <c r="BK797" i="1"/>
  <c r="CF797" i="1" s="1"/>
  <c r="BK897" i="1"/>
  <c r="BW897" i="1" s="1"/>
  <c r="BK723" i="1"/>
  <c r="CF723" i="1" s="1"/>
  <c r="DA445" i="1"/>
  <c r="DA295" i="1"/>
  <c r="DA620" i="1"/>
  <c r="DA476" i="1"/>
  <c r="DA359" i="1"/>
  <c r="DA350" i="1"/>
  <c r="BK749" i="1"/>
  <c r="CF749" i="1" s="1"/>
  <c r="DA749" i="1" s="1"/>
  <c r="DA618" i="1"/>
  <c r="DA484" i="1"/>
  <c r="DA313" i="1"/>
  <c r="DA294" i="1"/>
  <c r="BK701" i="1"/>
  <c r="CF701" i="1" s="1"/>
  <c r="DA701" i="1" s="1"/>
  <c r="DA439" i="1"/>
  <c r="DA304" i="1"/>
  <c r="DA170" i="1"/>
  <c r="DA698" i="1"/>
  <c r="DA413" i="1"/>
  <c r="DA605" i="1"/>
  <c r="DA108" i="1"/>
  <c r="DA360" i="1"/>
  <c r="DA223" i="1"/>
  <c r="DA63" i="1"/>
  <c r="CB463" i="1"/>
  <c r="BW138" i="1"/>
  <c r="BR138" i="1"/>
  <c r="BU212" i="1"/>
  <c r="BX177" i="1"/>
  <c r="BX582" i="1"/>
  <c r="BU670" i="1"/>
  <c r="BW601" i="1"/>
  <c r="DA371" i="1"/>
  <c r="BR463" i="1"/>
  <c r="BZ212" i="1"/>
  <c r="BW670" i="1"/>
  <c r="CD601" i="1"/>
  <c r="BK640" i="1"/>
  <c r="DA189" i="1"/>
  <c r="DA83" i="1"/>
  <c r="CB138" i="1"/>
  <c r="CA13" i="1"/>
  <c r="BO212" i="1"/>
  <c r="BM523" i="1"/>
  <c r="BX670" i="1"/>
  <c r="DA400" i="1"/>
  <c r="DA499" i="1"/>
  <c r="DA284" i="1"/>
  <c r="DA676" i="1"/>
  <c r="DA522" i="1"/>
  <c r="DA236" i="1"/>
  <c r="DA669" i="1"/>
  <c r="DA115" i="1"/>
  <c r="DA116" i="1"/>
  <c r="DA306" i="1"/>
  <c r="BZ359" i="1"/>
  <c r="BW304" i="1"/>
  <c r="BR280" i="1"/>
  <c r="CC523" i="1"/>
  <c r="BY408" i="1"/>
  <c r="DA296" i="1"/>
  <c r="DA134" i="1"/>
  <c r="DA530" i="1"/>
  <c r="DA234" i="1"/>
  <c r="DA173" i="1"/>
  <c r="BO841" i="1"/>
  <c r="BY498" i="1"/>
  <c r="BX359" i="1"/>
  <c r="CB304" i="1"/>
  <c r="CD280" i="1"/>
  <c r="DA527" i="1"/>
  <c r="DA368" i="1"/>
  <c r="DA39" i="1"/>
  <c r="DA674" i="1"/>
  <c r="DA510" i="1"/>
  <c r="DA402" i="1"/>
  <c r="DA125" i="1"/>
  <c r="DA450" i="1"/>
  <c r="DA159" i="1"/>
  <c r="DA343" i="1"/>
  <c r="DA209" i="1"/>
  <c r="DA50" i="1"/>
  <c r="DA310" i="1"/>
  <c r="DA144" i="1"/>
  <c r="DA546" i="1"/>
  <c r="DA121" i="1"/>
  <c r="DA126" i="1"/>
  <c r="DA547" i="1"/>
  <c r="DA549" i="1"/>
  <c r="DA619" i="1"/>
  <c r="CB634" i="1"/>
  <c r="BT408" i="1"/>
  <c r="DA152" i="1"/>
  <c r="DA339" i="1"/>
  <c r="DA269" i="1"/>
  <c r="DA520" i="1"/>
  <c r="DA345" i="1"/>
  <c r="DA397" i="1"/>
  <c r="DA99" i="1"/>
  <c r="DA188" i="1"/>
  <c r="DA77" i="1"/>
  <c r="BU359" i="1"/>
  <c r="CA289" i="1"/>
  <c r="BY642" i="1"/>
  <c r="CD523" i="1"/>
  <c r="BM364" i="1"/>
  <c r="DA37" i="1"/>
  <c r="DA128" i="1"/>
  <c r="DA268" i="1"/>
  <c r="DA453" i="1"/>
  <c r="DA362" i="1"/>
  <c r="DA361" i="1"/>
  <c r="DA199" i="1"/>
  <c r="DA186" i="1"/>
  <c r="DA74" i="1"/>
  <c r="BU356" i="1"/>
  <c r="CC193" i="1"/>
  <c r="BY619" i="1"/>
  <c r="BP323" i="1"/>
  <c r="BQ642" i="1"/>
  <c r="BS523" i="1"/>
  <c r="DA656" i="1"/>
  <c r="DA508" i="1"/>
  <c r="DA27" i="1"/>
  <c r="DA751" i="1"/>
  <c r="DA145" i="1"/>
  <c r="DA440" i="1"/>
  <c r="DA675" i="1"/>
  <c r="DA467" i="1"/>
  <c r="DA455" i="1"/>
  <c r="DA229" i="1"/>
  <c r="DA340" i="1"/>
  <c r="DA156" i="1"/>
  <c r="DA112" i="1"/>
  <c r="BR619" i="1"/>
  <c r="CB323" i="1"/>
  <c r="CB642" i="1"/>
  <c r="BV523" i="1"/>
  <c r="DA474" i="1"/>
  <c r="DA98" i="1"/>
  <c r="DA777" i="1"/>
  <c r="DA689" i="1"/>
  <c r="BK680" i="1"/>
  <c r="CF680" i="1" s="1"/>
  <c r="BK767" i="1"/>
  <c r="CF767" i="1" s="1"/>
  <c r="DA415" i="1"/>
  <c r="DA573" i="1"/>
  <c r="DA460" i="1"/>
  <c r="DA480" i="1"/>
  <c r="DA427" i="1"/>
  <c r="DA272" i="1"/>
  <c r="CC354" i="1"/>
  <c r="BP347" i="1"/>
  <c r="BW523" i="1"/>
  <c r="DA544" i="1"/>
  <c r="DA428" i="1"/>
  <c r="DA487" i="1"/>
  <c r="DA107" i="1"/>
  <c r="DA441" i="1"/>
  <c r="DA412" i="1"/>
  <c r="DA545" i="1"/>
  <c r="DA286" i="1"/>
  <c r="DA736" i="1"/>
  <c r="DA434" i="1"/>
  <c r="DA241" i="1"/>
  <c r="BM639" i="1"/>
  <c r="BT693" i="1"/>
  <c r="BR426" i="1"/>
  <c r="BP354" i="1"/>
  <c r="BS347" i="1"/>
  <c r="BW642" i="1"/>
  <c r="BX523" i="1"/>
  <c r="DA772" i="1"/>
  <c r="DA761" i="1"/>
  <c r="DA407" i="1"/>
  <c r="BK733" i="1"/>
  <c r="CF733" i="1" s="1"/>
  <c r="DA733" i="1" s="1"/>
  <c r="DA148" i="1"/>
  <c r="DA353" i="1"/>
  <c r="DA608" i="1"/>
  <c r="DA470" i="1"/>
  <c r="DA308" i="1"/>
  <c r="DA483" i="1"/>
  <c r="DA435" i="1"/>
  <c r="DA311" i="1"/>
  <c r="DA62" i="1"/>
  <c r="DA66" i="1"/>
  <c r="BV639" i="1"/>
  <c r="BX38" i="1"/>
  <c r="BU693" i="1"/>
  <c r="BU426" i="1"/>
  <c r="BY38" i="1"/>
  <c r="BM354" i="1"/>
  <c r="BO805" i="1"/>
  <c r="BX642" i="1"/>
  <c r="BT821" i="1"/>
  <c r="BZ523" i="1"/>
  <c r="CB108" i="1"/>
  <c r="DA363" i="1"/>
  <c r="DA606" i="1"/>
  <c r="DA536" i="1"/>
  <c r="DA278" i="1"/>
  <c r="DA297" i="1"/>
  <c r="DA416" i="1"/>
  <c r="DA743" i="1"/>
  <c r="DA485" i="1"/>
  <c r="DA691" i="1"/>
  <c r="DA448" i="1"/>
  <c r="DA167" i="1"/>
  <c r="BQ639" i="1"/>
  <c r="BW130" i="1"/>
  <c r="BS385" i="1"/>
  <c r="CA693" i="1"/>
  <c r="BO426" i="1"/>
  <c r="BN38" i="1"/>
  <c r="BY354" i="1"/>
  <c r="CA805" i="1"/>
  <c r="BN642" i="1"/>
  <c r="BT788" i="1"/>
  <c r="BN628" i="1"/>
  <c r="DA367" i="1"/>
  <c r="DA238" i="1"/>
  <c r="DA654" i="1"/>
  <c r="DA283" i="1"/>
  <c r="DA410" i="1"/>
  <c r="DA293" i="1"/>
  <c r="DA632" i="1"/>
  <c r="DA585" i="1"/>
  <c r="DA447" i="1"/>
  <c r="DA271" i="1"/>
  <c r="DA149" i="1"/>
  <c r="DA153" i="1"/>
  <c r="CC639" i="1"/>
  <c r="BZ130" i="1"/>
  <c r="BY385" i="1"/>
  <c r="CA426" i="1"/>
  <c r="BT11" i="1"/>
  <c r="BS349" i="1"/>
  <c r="BO642" i="1"/>
  <c r="BY523" i="1"/>
  <c r="CA522" i="1"/>
  <c r="BY746" i="1"/>
  <c r="DA449" i="1"/>
  <c r="DA349" i="1"/>
  <c r="DA261" i="1"/>
  <c r="DA187" i="1"/>
  <c r="CD498" i="1"/>
  <c r="BQ304" i="1"/>
  <c r="BS193" i="1"/>
  <c r="BU619" i="1"/>
  <c r="BN385" i="1"/>
  <c r="BW634" i="1"/>
  <c r="BV347" i="1"/>
  <c r="BM522" i="1"/>
  <c r="BX841" i="1"/>
  <c r="BY639" i="1"/>
  <c r="BR639" i="1"/>
  <c r="BQ458" i="1"/>
  <c r="BQ498" i="1"/>
  <c r="BZ498" i="1"/>
  <c r="BM359" i="1"/>
  <c r="BM304" i="1"/>
  <c r="CC304" i="1"/>
  <c r="CB289" i="1"/>
  <c r="BM193" i="1"/>
  <c r="CB130" i="1"/>
  <c r="BS130" i="1"/>
  <c r="BW619" i="1"/>
  <c r="BS619" i="1"/>
  <c r="CA385" i="1"/>
  <c r="BZ385" i="1"/>
  <c r="BX693" i="1"/>
  <c r="BW426" i="1"/>
  <c r="BP426" i="1"/>
  <c r="BQ292" i="1"/>
  <c r="BZ38" i="1"/>
  <c r="BS634" i="1"/>
  <c r="CC634" i="1"/>
  <c r="BQ354" i="1"/>
  <c r="BN354" i="1"/>
  <c r="BV349" i="1"/>
  <c r="BR805" i="1"/>
  <c r="BR323" i="1"/>
  <c r="BZ347" i="1"/>
  <c r="BU347" i="1"/>
  <c r="BQ8" i="1"/>
  <c r="BV280" i="1"/>
  <c r="BS280" i="1"/>
  <c r="CA8" i="1"/>
  <c r="CB523" i="1"/>
  <c r="BN523" i="1"/>
  <c r="BP408" i="1"/>
  <c r="BU364" i="1"/>
  <c r="CD211" i="1"/>
  <c r="CB522" i="1"/>
  <c r="BN522" i="1"/>
  <c r="BQ383" i="1"/>
  <c r="BW746" i="1"/>
  <c r="BV666" i="1"/>
  <c r="BN263" i="1"/>
  <c r="BV263" i="1"/>
  <c r="BM670" i="1"/>
  <c r="CC670" i="1"/>
  <c r="BW445" i="1"/>
  <c r="BM425" i="1"/>
  <c r="BK766" i="1"/>
  <c r="BZ790" i="1"/>
  <c r="BR790" i="1"/>
  <c r="BU639" i="1"/>
  <c r="CD639" i="1"/>
  <c r="CC458" i="1"/>
  <c r="BR498" i="1"/>
  <c r="BO498" i="1"/>
  <c r="BY359" i="1"/>
  <c r="BS304" i="1"/>
  <c r="BR304" i="1"/>
  <c r="BR289" i="1"/>
  <c r="BY193" i="1"/>
  <c r="BN130" i="1"/>
  <c r="BT130" i="1"/>
  <c r="BX619" i="1"/>
  <c r="BT619" i="1"/>
  <c r="BQ385" i="1"/>
  <c r="BY19" i="1"/>
  <c r="BZ693" i="1"/>
  <c r="CC426" i="1"/>
  <c r="CB426" i="1"/>
  <c r="CC292" i="1"/>
  <c r="BO38" i="1"/>
  <c r="BV634" i="1"/>
  <c r="BR634" i="1"/>
  <c r="BT354" i="1"/>
  <c r="BZ354" i="1"/>
  <c r="BX349" i="1"/>
  <c r="BN8" i="1"/>
  <c r="BS805" i="1"/>
  <c r="BN323" i="1"/>
  <c r="CD323" i="1"/>
  <c r="BM19" i="1"/>
  <c r="BX347" i="1"/>
  <c r="BS872" i="1"/>
  <c r="BW280" i="1"/>
  <c r="BW214" i="1"/>
  <c r="CB408" i="1"/>
  <c r="CA157" i="1"/>
  <c r="CC522" i="1"/>
  <c r="BZ522" i="1"/>
  <c r="BQ790" i="1"/>
  <c r="BW639" i="1"/>
  <c r="BS639" i="1"/>
  <c r="BR458" i="1"/>
  <c r="BU498" i="1"/>
  <c r="CA498" i="1"/>
  <c r="BO359" i="1"/>
  <c r="BU304" i="1"/>
  <c r="CD304" i="1"/>
  <c r="CD289" i="1"/>
  <c r="BN193" i="1"/>
  <c r="BP130" i="1"/>
  <c r="BU130" i="1"/>
  <c r="BN619" i="1"/>
  <c r="CC385" i="1"/>
  <c r="BR693" i="1"/>
  <c r="BS426" i="1"/>
  <c r="BS292" i="1"/>
  <c r="BU248" i="1"/>
  <c r="CA38" i="1"/>
  <c r="CA858" i="1"/>
  <c r="BX634" i="1"/>
  <c r="CD634" i="1"/>
  <c r="BV354" i="1"/>
  <c r="BO354" i="1"/>
  <c r="BM349" i="1"/>
  <c r="BX246" i="1"/>
  <c r="BZ805" i="1"/>
  <c r="BT805" i="1"/>
  <c r="BM323" i="1"/>
  <c r="BT323" i="1"/>
  <c r="BM347" i="1"/>
  <c r="CA264" i="1"/>
  <c r="BO872" i="1"/>
  <c r="BM280" i="1"/>
  <c r="BN214" i="1"/>
  <c r="BO523" i="1"/>
  <c r="BQ408" i="1"/>
  <c r="BN364" i="1"/>
  <c r="BO211" i="1"/>
  <c r="CC157" i="1"/>
  <c r="BO522" i="1"/>
  <c r="BZ380" i="1"/>
  <c r="BT141" i="1"/>
  <c r="BO11" i="1"/>
  <c r="BS790" i="1"/>
  <c r="BX639" i="1"/>
  <c r="BT639" i="1"/>
  <c r="CD458" i="1"/>
  <c r="BW498" i="1"/>
  <c r="BP498" i="1"/>
  <c r="CC382" i="1"/>
  <c r="CA359" i="1"/>
  <c r="BV304" i="1"/>
  <c r="BM289" i="1"/>
  <c r="BT289" i="1"/>
  <c r="BZ193" i="1"/>
  <c r="BX130" i="1"/>
  <c r="BZ619" i="1"/>
  <c r="BR385" i="1"/>
  <c r="BZ11" i="1"/>
  <c r="CD693" i="1"/>
  <c r="BT426" i="1"/>
  <c r="BO292" i="1"/>
  <c r="BU292" i="1"/>
  <c r="BP38" i="1"/>
  <c r="BU19" i="1"/>
  <c r="BM634" i="1"/>
  <c r="BT634" i="1"/>
  <c r="CB354" i="1"/>
  <c r="CA354" i="1"/>
  <c r="BY349" i="1"/>
  <c r="BM246" i="1"/>
  <c r="BN805" i="1"/>
  <c r="BU805" i="1"/>
  <c r="BQ323" i="1"/>
  <c r="BU323" i="1"/>
  <c r="BY347" i="1"/>
  <c r="BP264" i="1"/>
  <c r="CC872" i="1"/>
  <c r="BY280" i="1"/>
  <c r="BZ214" i="1"/>
  <c r="BY538" i="1"/>
  <c r="BP523" i="1"/>
  <c r="CC408" i="1"/>
  <c r="BV157" i="1"/>
  <c r="BP522" i="1"/>
  <c r="BM8" i="1"/>
  <c r="CC141" i="1"/>
  <c r="BR841" i="1"/>
  <c r="BP289" i="1"/>
  <c r="CD619" i="1"/>
  <c r="BQ634" i="1"/>
  <c r="BT347" i="1"/>
  <c r="BP790" i="1"/>
  <c r="BN639" i="1"/>
  <c r="BO458" i="1"/>
  <c r="BT458" i="1"/>
  <c r="CC498" i="1"/>
  <c r="CB498" i="1"/>
  <c r="BQ359" i="1"/>
  <c r="BX304" i="1"/>
  <c r="BQ289" i="1"/>
  <c r="BU289" i="1"/>
  <c r="CA193" i="1"/>
  <c r="BM130" i="1"/>
  <c r="CB494" i="1"/>
  <c r="BO619" i="1"/>
  <c r="CD385" i="1"/>
  <c r="BN11" i="1"/>
  <c r="BS693" i="1"/>
  <c r="BV426" i="1"/>
  <c r="BN292" i="1"/>
  <c r="BV292" i="1"/>
  <c r="CB38" i="1"/>
  <c r="BY634" i="1"/>
  <c r="BU634" i="1"/>
  <c r="BR354" i="1"/>
  <c r="CD349" i="1"/>
  <c r="BN349" i="1"/>
  <c r="BQ246" i="1"/>
  <c r="BP805" i="1"/>
  <c r="BV805" i="1"/>
  <c r="BS323" i="1"/>
  <c r="BV323" i="1"/>
  <c r="BX11" i="1"/>
  <c r="BO347" i="1"/>
  <c r="BZ8" i="1"/>
  <c r="BR872" i="1"/>
  <c r="BO280" i="1"/>
  <c r="CB214" i="1"/>
  <c r="CD538" i="1"/>
  <c r="BS408" i="1"/>
  <c r="BW157" i="1"/>
  <c r="BR522" i="1"/>
  <c r="BZ255" i="1"/>
  <c r="BU141" i="1"/>
  <c r="BW603" i="1"/>
  <c r="BT431" i="1"/>
  <c r="BN498" i="1"/>
  <c r="BU385" i="1"/>
  <c r="CC8" i="1"/>
  <c r="BX522" i="1"/>
  <c r="BW790" i="1"/>
  <c r="BU790" i="1"/>
  <c r="BZ639" i="1"/>
  <c r="CB458" i="1"/>
  <c r="BU458" i="1"/>
  <c r="BS498" i="1"/>
  <c r="BN359" i="1"/>
  <c r="CC359" i="1"/>
  <c r="BN304" i="1"/>
  <c r="BS289" i="1"/>
  <c r="BV289" i="1"/>
  <c r="CB193" i="1"/>
  <c r="BY130" i="1"/>
  <c r="CA619" i="1"/>
  <c r="BV496" i="1"/>
  <c r="BT385" i="1"/>
  <c r="BT8" i="1"/>
  <c r="BM871" i="1"/>
  <c r="CB693" i="1"/>
  <c r="BV693" i="1"/>
  <c r="BX426" i="1"/>
  <c r="BR292" i="1"/>
  <c r="BW292" i="1"/>
  <c r="BQ38" i="1"/>
  <c r="BN634" i="1"/>
  <c r="CD354" i="1"/>
  <c r="BQ349" i="1"/>
  <c r="BZ349" i="1"/>
  <c r="BR246" i="1"/>
  <c r="BW805" i="1"/>
  <c r="BN756" i="1"/>
  <c r="BY323" i="1"/>
  <c r="BW323" i="1"/>
  <c r="CD8" i="1"/>
  <c r="CA347" i="1"/>
  <c r="BQ624" i="1"/>
  <c r="CA280" i="1"/>
  <c r="CA408" i="1"/>
  <c r="BU408" i="1"/>
  <c r="BN157" i="1"/>
  <c r="CD522" i="1"/>
  <c r="BW141" i="1"/>
  <c r="CD603" i="1"/>
  <c r="CB790" i="1"/>
  <c r="BV790" i="1"/>
  <c r="BO639" i="1"/>
  <c r="BN458" i="1"/>
  <c r="BV458" i="1"/>
  <c r="BT498" i="1"/>
  <c r="BW359" i="1"/>
  <c r="BR359" i="1"/>
  <c r="BZ304" i="1"/>
  <c r="BY289" i="1"/>
  <c r="BW289" i="1"/>
  <c r="BO130" i="1"/>
  <c r="BP619" i="1"/>
  <c r="BV385" i="1"/>
  <c r="CC693" i="1"/>
  <c r="BW693" i="1"/>
  <c r="BM426" i="1"/>
  <c r="BT292" i="1"/>
  <c r="BX292" i="1"/>
  <c r="BU38" i="1"/>
  <c r="CC38" i="1"/>
  <c r="BS8" i="1"/>
  <c r="BR858" i="1"/>
  <c r="BZ634" i="1"/>
  <c r="BS354" i="1"/>
  <c r="BR349" i="1"/>
  <c r="BO349" i="1"/>
  <c r="BT246" i="1"/>
  <c r="CB805" i="1"/>
  <c r="CA756" i="1"/>
  <c r="BZ323" i="1"/>
  <c r="BX323" i="1"/>
  <c r="BR8" i="1"/>
  <c r="BQ347" i="1"/>
  <c r="BZ836" i="1"/>
  <c r="BP280" i="1"/>
  <c r="BU525" i="1"/>
  <c r="CD408" i="1"/>
  <c r="BV408" i="1"/>
  <c r="BS134" i="1"/>
  <c r="BS522" i="1"/>
  <c r="BP788" i="1"/>
  <c r="BN141" i="1"/>
  <c r="BS421" i="1"/>
  <c r="BY836" i="1"/>
  <c r="BK771" i="1"/>
  <c r="CF771" i="1" s="1"/>
  <c r="DA771" i="1" s="1"/>
  <c r="BK722" i="1"/>
  <c r="CF722" i="1" s="1"/>
  <c r="BK878" i="1"/>
  <c r="BN878" i="1" s="1"/>
  <c r="BK715" i="1"/>
  <c r="CF715" i="1" s="1"/>
  <c r="DA717" i="1" s="1"/>
  <c r="BK895" i="1"/>
  <c r="CF895" i="1" s="1"/>
  <c r="BK827" i="1"/>
  <c r="CB827" i="1" s="1"/>
  <c r="CC790" i="1"/>
  <c r="CA639" i="1"/>
  <c r="BP458" i="1"/>
  <c r="BX458" i="1"/>
  <c r="BV498" i="1"/>
  <c r="CB359" i="1"/>
  <c r="CD359" i="1"/>
  <c r="BO304" i="1"/>
  <c r="BZ289" i="1"/>
  <c r="BX289" i="1"/>
  <c r="CA130" i="1"/>
  <c r="CB619" i="1"/>
  <c r="CB385" i="1"/>
  <c r="BW385" i="1"/>
  <c r="BN693" i="1"/>
  <c r="BM693" i="1"/>
  <c r="BY426" i="1"/>
  <c r="BZ292" i="1"/>
  <c r="BM292" i="1"/>
  <c r="BV38" i="1"/>
  <c r="BR38" i="1"/>
  <c r="CA726" i="1"/>
  <c r="BO634" i="1"/>
  <c r="BU354" i="1"/>
  <c r="BU349" i="1"/>
  <c r="CA349" i="1"/>
  <c r="BV246" i="1"/>
  <c r="BX805" i="1"/>
  <c r="CC323" i="1"/>
  <c r="BO157" i="1"/>
  <c r="BN347" i="1"/>
  <c r="CC347" i="1"/>
  <c r="BU280" i="1"/>
  <c r="CB280" i="1"/>
  <c r="BT523" i="1"/>
  <c r="BN408" i="1"/>
  <c r="BW408" i="1"/>
  <c r="BT522" i="1"/>
  <c r="BR383" i="1"/>
  <c r="BM383" i="1"/>
  <c r="CC788" i="1"/>
  <c r="CA141" i="1"/>
  <c r="BY421" i="1"/>
  <c r="CB263" i="1"/>
  <c r="BZ670" i="1"/>
  <c r="CB425" i="1"/>
  <c r="CD425" i="1"/>
  <c r="BK798" i="1"/>
  <c r="CF798" i="1" s="1"/>
  <c r="BX790" i="1"/>
  <c r="BP639" i="1"/>
  <c r="BS458" i="1"/>
  <c r="BM458" i="1"/>
  <c r="BX498" i="1"/>
  <c r="BP359" i="1"/>
  <c r="BS359" i="1"/>
  <c r="CA304" i="1"/>
  <c r="CC289" i="1"/>
  <c r="BQ193" i="1"/>
  <c r="BQ130" i="1"/>
  <c r="BM619" i="1"/>
  <c r="BQ619" i="1"/>
  <c r="BO385" i="1"/>
  <c r="BX385" i="1"/>
  <c r="CC884" i="1"/>
  <c r="BP693" i="1"/>
  <c r="BY693" i="1"/>
  <c r="CD426" i="1"/>
  <c r="BN426" i="1"/>
  <c r="CA292" i="1"/>
  <c r="BY292" i="1"/>
  <c r="BW38" i="1"/>
  <c r="CD38" i="1"/>
  <c r="BM726" i="1"/>
  <c r="CA634" i="1"/>
  <c r="BW354" i="1"/>
  <c r="BW349" i="1"/>
  <c r="BP349" i="1"/>
  <c r="CA246" i="1"/>
  <c r="BM805" i="1"/>
  <c r="BO323" i="1"/>
  <c r="BP141" i="1"/>
  <c r="BW347" i="1"/>
  <c r="BR347" i="1"/>
  <c r="BX280" i="1"/>
  <c r="BQ280" i="1"/>
  <c r="CA523" i="1"/>
  <c r="BU523" i="1"/>
  <c r="BO408" i="1"/>
  <c r="BX408" i="1"/>
  <c r="BY522" i="1"/>
  <c r="BU522" i="1"/>
  <c r="BM788" i="1"/>
  <c r="CD108" i="1"/>
  <c r="CD585" i="1"/>
  <c r="BO790" i="1"/>
  <c r="BY304" i="1"/>
  <c r="BZ408" i="1"/>
  <c r="CB639" i="1"/>
  <c r="BW458" i="1"/>
  <c r="BY458" i="1"/>
  <c r="BM498" i="1"/>
  <c r="BV359" i="1"/>
  <c r="BT359" i="1"/>
  <c r="BT304" i="1"/>
  <c r="BP304" i="1"/>
  <c r="BV619" i="1"/>
  <c r="CC619" i="1"/>
  <c r="BP385" i="1"/>
  <c r="BM385" i="1"/>
  <c r="BQ693" i="1"/>
  <c r="BO693" i="1"/>
  <c r="BQ426" i="1"/>
  <c r="BZ426" i="1"/>
  <c r="CD292" i="1"/>
  <c r="BM38" i="1"/>
  <c r="BP634" i="1"/>
  <c r="BX354" i="1"/>
  <c r="CC349" i="1"/>
  <c r="CB349" i="1"/>
  <c r="BY805" i="1"/>
  <c r="CA323" i="1"/>
  <c r="CB347" i="1"/>
  <c r="CD347" i="1"/>
  <c r="BZ280" i="1"/>
  <c r="CC280" i="1"/>
  <c r="CA71" i="1"/>
  <c r="BR408" i="1"/>
  <c r="BM408" i="1"/>
  <c r="BQ522" i="1"/>
  <c r="BV522" i="1"/>
  <c r="BN108" i="1"/>
  <c r="CC727" i="1"/>
  <c r="BS727" i="1"/>
  <c r="BZ874" i="1"/>
  <c r="BP874" i="1"/>
  <c r="CF806" i="1"/>
  <c r="BW806" i="1"/>
  <c r="CA806" i="1"/>
  <c r="BZ806" i="1"/>
  <c r="BV806" i="1"/>
  <c r="CD806" i="1"/>
  <c r="BS806" i="1"/>
  <c r="BR806" i="1"/>
  <c r="BN806" i="1"/>
  <c r="CC806" i="1"/>
  <c r="BM806" i="1"/>
  <c r="BQ806" i="1"/>
  <c r="BT806" i="1"/>
  <c r="CB806" i="1"/>
  <c r="BO806" i="1"/>
  <c r="BP806" i="1"/>
  <c r="BU806" i="1"/>
  <c r="BX806" i="1"/>
  <c r="BY806" i="1"/>
  <c r="BV658" i="1"/>
  <c r="BP446" i="1"/>
  <c r="BY446" i="1"/>
  <c r="BT278" i="1"/>
  <c r="BX278" i="1"/>
  <c r="BZ247" i="1"/>
  <c r="BT82" i="1"/>
  <c r="BQ82" i="1"/>
  <c r="CA539" i="1"/>
  <c r="CB713" i="1"/>
  <c r="BT71" i="1"/>
  <c r="BN825" i="1"/>
  <c r="BP825" i="1"/>
  <c r="BZ840" i="1"/>
  <c r="BP840" i="1"/>
  <c r="BZ527" i="1"/>
  <c r="BY527" i="1"/>
  <c r="BV369" i="1"/>
  <c r="BO369" i="1"/>
  <c r="CD836" i="1"/>
  <c r="CA796" i="1"/>
  <c r="CC108" i="1"/>
  <c r="BP108" i="1"/>
  <c r="BM421" i="1"/>
  <c r="BK870" i="1"/>
  <c r="BX870" i="1" s="1"/>
  <c r="BK893" i="1"/>
  <c r="BN893" i="1" s="1"/>
  <c r="BK735" i="1"/>
  <c r="BN446" i="1"/>
  <c r="CA825" i="1"/>
  <c r="CB825" i="1"/>
  <c r="CC6" i="1"/>
  <c r="CB796" i="1"/>
  <c r="BK826" i="1"/>
  <c r="CF826" i="1" s="1"/>
  <c r="BK847" i="1"/>
  <c r="BX658" i="1"/>
  <c r="BT446" i="1"/>
  <c r="BZ446" i="1"/>
  <c r="BQ320" i="1"/>
  <c r="CA278" i="1"/>
  <c r="BY278" i="1"/>
  <c r="CB247" i="1"/>
  <c r="BV82" i="1"/>
  <c r="BR82" i="1"/>
  <c r="CB539" i="1"/>
  <c r="BT6" i="1"/>
  <c r="BO713" i="1"/>
  <c r="BM825" i="1"/>
  <c r="BQ825" i="1"/>
  <c r="BY840" i="1"/>
  <c r="BQ840" i="1"/>
  <c r="CC527" i="1"/>
  <c r="CC695" i="1"/>
  <c r="BR369" i="1"/>
  <c r="BQ251" i="1"/>
  <c r="BQ6" i="1"/>
  <c r="CD119" i="1"/>
  <c r="BM796" i="1"/>
  <c r="BS703" i="1"/>
  <c r="BP157" i="1"/>
  <c r="BX157" i="1"/>
  <c r="BX141" i="1"/>
  <c r="BS108" i="1"/>
  <c r="CD421" i="1"/>
  <c r="BN421" i="1"/>
  <c r="BQ446" i="1"/>
  <c r="BY658" i="1"/>
  <c r="BV446" i="1"/>
  <c r="BO446" i="1"/>
  <c r="BY320" i="1"/>
  <c r="CD278" i="1"/>
  <c r="BV247" i="1"/>
  <c r="BQ247" i="1"/>
  <c r="BX82" i="1"/>
  <c r="CD82" i="1"/>
  <c r="BQ539" i="1"/>
  <c r="CA713" i="1"/>
  <c r="BO825" i="1"/>
  <c r="CC825" i="1"/>
  <c r="CA840" i="1"/>
  <c r="CC840" i="1"/>
  <c r="BR527" i="1"/>
  <c r="BN291" i="1"/>
  <c r="CD369" i="1"/>
  <c r="BS119" i="1"/>
  <c r="BQ796" i="1"/>
  <c r="BU703" i="1"/>
  <c r="CB525" i="1"/>
  <c r="BS157" i="1"/>
  <c r="BM157" i="1"/>
  <c r="BM746" i="1"/>
  <c r="BM141" i="1"/>
  <c r="BT108" i="1"/>
  <c r="BQ421" i="1"/>
  <c r="BZ421" i="1"/>
  <c r="BK665" i="1"/>
  <c r="BN665" i="1" s="1"/>
  <c r="BM658" i="1"/>
  <c r="CB446" i="1"/>
  <c r="CA446" i="1"/>
  <c r="BP320" i="1"/>
  <c r="BP278" i="1"/>
  <c r="BY247" i="1"/>
  <c r="CC247" i="1"/>
  <c r="BM82" i="1"/>
  <c r="CC539" i="1"/>
  <c r="BW713" i="1"/>
  <c r="BQ713" i="1"/>
  <c r="BS825" i="1"/>
  <c r="BR825" i="1"/>
  <c r="BM840" i="1"/>
  <c r="BR840" i="1"/>
  <c r="CD527" i="1"/>
  <c r="BT291" i="1"/>
  <c r="BO695" i="1"/>
  <c r="BS369" i="1"/>
  <c r="BW119" i="1"/>
  <c r="BN796" i="1"/>
  <c r="CC796" i="1"/>
  <c r="CC703" i="1"/>
  <c r="BS525" i="1"/>
  <c r="BO184" i="1"/>
  <c r="BU157" i="1"/>
  <c r="BY157" i="1"/>
  <c r="BT746" i="1"/>
  <c r="BS647" i="1"/>
  <c r="BQ141" i="1"/>
  <c r="BY141" i="1"/>
  <c r="BV108" i="1"/>
  <c r="BR421" i="1"/>
  <c r="BO421" i="1"/>
  <c r="BM15" i="1"/>
  <c r="BQ658" i="1"/>
  <c r="BZ658" i="1"/>
  <c r="BR446" i="1"/>
  <c r="CB320" i="1"/>
  <c r="CB278" i="1"/>
  <c r="CA247" i="1"/>
  <c r="BR247" i="1"/>
  <c r="BY82" i="1"/>
  <c r="BT539" i="1"/>
  <c r="BM713" i="1"/>
  <c r="CC713" i="1"/>
  <c r="BT825" i="1"/>
  <c r="CD825" i="1"/>
  <c r="BN840" i="1"/>
  <c r="CD840" i="1"/>
  <c r="BS527" i="1"/>
  <c r="BV291" i="1"/>
  <c r="BU369" i="1"/>
  <c r="CD129" i="1"/>
  <c r="BU221" i="1"/>
  <c r="BS796" i="1"/>
  <c r="BR796" i="1"/>
  <c r="BM703" i="1"/>
  <c r="BV647" i="1"/>
  <c r="BX108" i="1"/>
  <c r="BU421" i="1"/>
  <c r="CA421" i="1"/>
  <c r="BT658" i="1"/>
  <c r="BN658" i="1"/>
  <c r="CD446" i="1"/>
  <c r="BR320" i="1"/>
  <c r="BQ278" i="1"/>
  <c r="BM247" i="1"/>
  <c r="CD247" i="1"/>
  <c r="BN82" i="1"/>
  <c r="BR539" i="1"/>
  <c r="BU539" i="1"/>
  <c r="BN713" i="1"/>
  <c r="BR713" i="1"/>
  <c r="BM13" i="1"/>
  <c r="BU825" i="1"/>
  <c r="BO840" i="1"/>
  <c r="BT527" i="1"/>
  <c r="BW291" i="1"/>
  <c r="BP695" i="1"/>
  <c r="BW369" i="1"/>
  <c r="BU129" i="1"/>
  <c r="BP90" i="1"/>
  <c r="BU796" i="1"/>
  <c r="CD796" i="1"/>
  <c r="BY703" i="1"/>
  <c r="CB157" i="1"/>
  <c r="BZ157" i="1"/>
  <c r="CD746" i="1"/>
  <c r="CC647" i="1"/>
  <c r="BV141" i="1"/>
  <c r="BZ141" i="1"/>
  <c r="BM108" i="1"/>
  <c r="BX666" i="1"/>
  <c r="BW421" i="1"/>
  <c r="BP421" i="1"/>
  <c r="BK863" i="1"/>
  <c r="BK778" i="1"/>
  <c r="CF778" i="1" s="1"/>
  <c r="DA778" i="1" s="1"/>
  <c r="BK747" i="1"/>
  <c r="CF747" i="1" s="1"/>
  <c r="DA746" i="1" s="1"/>
  <c r="BK685" i="1"/>
  <c r="BO13" i="1"/>
  <c r="CD658" i="1"/>
  <c r="CA658" i="1"/>
  <c r="BS446" i="1"/>
  <c r="CD320" i="1"/>
  <c r="CC278" i="1"/>
  <c r="BO247" i="1"/>
  <c r="BS247" i="1"/>
  <c r="BZ82" i="1"/>
  <c r="BS539" i="1"/>
  <c r="BV539" i="1"/>
  <c r="BP713" i="1"/>
  <c r="CD713" i="1"/>
  <c r="BV825" i="1"/>
  <c r="BS840" i="1"/>
  <c r="BO527" i="1"/>
  <c r="BU527" i="1"/>
  <c r="BY291" i="1"/>
  <c r="BP134" i="1"/>
  <c r="CD6" i="1"/>
  <c r="CB695" i="1"/>
  <c r="BX369" i="1"/>
  <c r="BO796" i="1"/>
  <c r="BV796" i="1"/>
  <c r="CA703" i="1"/>
  <c r="BQ157" i="1"/>
  <c r="BR134" i="1"/>
  <c r="BU746" i="1"/>
  <c r="CB141" i="1"/>
  <c r="BO141" i="1"/>
  <c r="BY108" i="1"/>
  <c r="CB13" i="1"/>
  <c r="CC421" i="1"/>
  <c r="CB421" i="1"/>
  <c r="BK894" i="1"/>
  <c r="BU894" i="1" s="1"/>
  <c r="BK854" i="1"/>
  <c r="BK768" i="1"/>
  <c r="BV768" i="1" s="1"/>
  <c r="BK750" i="1"/>
  <c r="BK724" i="1"/>
  <c r="BR724" i="1" s="1"/>
  <c r="BK885" i="1"/>
  <c r="BK718" i="1"/>
  <c r="CB718" i="1" s="1"/>
  <c r="BK860" i="1"/>
  <c r="CC658" i="1"/>
  <c r="CB658" i="1"/>
  <c r="BW446" i="1"/>
  <c r="BO278" i="1"/>
  <c r="BU278" i="1"/>
  <c r="BW247" i="1"/>
  <c r="CA82" i="1"/>
  <c r="BN539" i="1"/>
  <c r="BX539" i="1"/>
  <c r="BU713" i="1"/>
  <c r="BV713" i="1"/>
  <c r="BZ825" i="1"/>
  <c r="BU840" i="1"/>
  <c r="CB527" i="1"/>
  <c r="BW527" i="1"/>
  <c r="CD291" i="1"/>
  <c r="BQ108" i="1"/>
  <c r="BP369" i="1"/>
  <c r="BY369" i="1"/>
  <c r="BU277" i="1"/>
  <c r="BS836" i="1"/>
  <c r="BT796" i="1"/>
  <c r="BX796" i="1"/>
  <c r="BR157" i="1"/>
  <c r="BZ746" i="1"/>
  <c r="BR141" i="1"/>
  <c r="BR108" i="1"/>
  <c r="BZ108" i="1"/>
  <c r="BT421" i="1"/>
  <c r="BR658" i="1"/>
  <c r="BU658" i="1"/>
  <c r="BX446" i="1"/>
  <c r="BN278" i="1"/>
  <c r="BV278" i="1"/>
  <c r="BX247" i="1"/>
  <c r="BP82" i="1"/>
  <c r="BZ539" i="1"/>
  <c r="BM539" i="1"/>
  <c r="BY713" i="1"/>
  <c r="BS6" i="1"/>
  <c r="BW825" i="1"/>
  <c r="BW840" i="1"/>
  <c r="BN527" i="1"/>
  <c r="BX527" i="1"/>
  <c r="BQ369" i="1"/>
  <c r="BN369" i="1"/>
  <c r="BV277" i="1"/>
  <c r="BY796" i="1"/>
  <c r="CD157" i="1"/>
  <c r="CD141" i="1"/>
  <c r="BU108" i="1"/>
  <c r="BO108" i="1"/>
  <c r="CD666" i="1"/>
  <c r="BV421" i="1"/>
  <c r="BW281" i="1"/>
  <c r="BS658" i="1"/>
  <c r="CC446" i="1"/>
  <c r="BM446" i="1"/>
  <c r="BR278" i="1"/>
  <c r="BW278" i="1"/>
  <c r="BN247" i="1"/>
  <c r="BO539" i="1"/>
  <c r="BY539" i="1"/>
  <c r="BZ713" i="1"/>
  <c r="BX825" i="1"/>
  <c r="BX840" i="1"/>
  <c r="BP527" i="1"/>
  <c r="BM527" i="1"/>
  <c r="BT369" i="1"/>
  <c r="BZ369" i="1"/>
  <c r="BM277" i="1"/>
  <c r="BZ796" i="1"/>
  <c r="BT157" i="1"/>
  <c r="BS141" i="1"/>
  <c r="BW108" i="1"/>
  <c r="CA108" i="1"/>
  <c r="BX421" i="1"/>
  <c r="BX281" i="1"/>
  <c r="CB883" i="1"/>
  <c r="BY95" i="1"/>
  <c r="BN582" i="1"/>
  <c r="BS512" i="1"/>
  <c r="BM533" i="1"/>
  <c r="CF221" i="1"/>
  <c r="DA222" i="1" s="1"/>
  <c r="BY221" i="1"/>
  <c r="BM221" i="1"/>
  <c r="BX221" i="1"/>
  <c r="BW221" i="1"/>
  <c r="BT221" i="1"/>
  <c r="CB221" i="1"/>
  <c r="BS221" i="1"/>
  <c r="BP221" i="1"/>
  <c r="CC221" i="1"/>
  <c r="BO221" i="1"/>
  <c r="BR221" i="1"/>
  <c r="BV11" i="1"/>
  <c r="BW11" i="1"/>
  <c r="BR11" i="1"/>
  <c r="CC11" i="1"/>
  <c r="BS11" i="1"/>
  <c r="CD11" i="1"/>
  <c r="BQ11" i="1"/>
  <c r="BU11" i="1"/>
  <c r="BP11" i="1"/>
  <c r="CB11" i="1"/>
  <c r="CF872" i="1"/>
  <c r="BQ872" i="1"/>
  <c r="BN872" i="1"/>
  <c r="BM872" i="1"/>
  <c r="CA872" i="1"/>
  <c r="BZ872" i="1"/>
  <c r="BX872" i="1"/>
  <c r="BY872" i="1"/>
  <c r="BV872" i="1"/>
  <c r="BP872" i="1"/>
  <c r="BK801" i="1"/>
  <c r="CB801" i="1" s="1"/>
  <c r="BK873" i="1"/>
  <c r="CC15" i="1"/>
  <c r="BW15" i="1"/>
  <c r="BV15" i="1"/>
  <c r="BU15" i="1"/>
  <c r="BT15" i="1"/>
  <c r="CD15" i="1"/>
  <c r="CA15" i="1"/>
  <c r="BR15" i="1"/>
  <c r="BQ15" i="1"/>
  <c r="CB15" i="1"/>
  <c r="BZ15" i="1"/>
  <c r="BP15" i="1"/>
  <c r="BN15" i="1"/>
  <c r="BK636" i="1"/>
  <c r="BM636" i="1" s="1"/>
  <c r="BK60" i="1"/>
  <c r="BM60" i="1" s="1"/>
  <c r="BK720" i="1"/>
  <c r="BM720" i="1" s="1"/>
  <c r="BK437" i="1"/>
  <c r="BM437" i="1" s="1"/>
  <c r="BK150" i="1"/>
  <c r="BM150" i="1" s="1"/>
  <c r="BK10" i="1"/>
  <c r="BM10" i="1" s="1"/>
  <c r="BY8" i="1"/>
  <c r="BX8" i="1"/>
  <c r="BW8" i="1"/>
  <c r="BO8" i="1"/>
  <c r="BV8" i="1"/>
  <c r="CB8" i="1"/>
  <c r="BY462" i="1"/>
  <c r="BQ462" i="1"/>
  <c r="CB462" i="1"/>
  <c r="BK174" i="1"/>
  <c r="BM174" i="1" s="1"/>
  <c r="BY883" i="1"/>
  <c r="BQ883" i="1"/>
  <c r="BN95" i="1"/>
  <c r="BO582" i="1"/>
  <c r="BV512" i="1"/>
  <c r="BY533" i="1"/>
  <c r="CA492" i="1"/>
  <c r="CF211" i="1"/>
  <c r="DA212" i="1" s="1"/>
  <c r="BN211" i="1"/>
  <c r="BU211" i="1"/>
  <c r="BY211" i="1"/>
  <c r="BM211" i="1"/>
  <c r="BX211" i="1"/>
  <c r="BV211" i="1"/>
  <c r="BT211" i="1"/>
  <c r="CB211" i="1"/>
  <c r="BS211" i="1"/>
  <c r="CA211" i="1"/>
  <c r="CC211" i="1"/>
  <c r="CF879" i="1"/>
  <c r="BV879" i="1"/>
  <c r="BK820" i="1"/>
  <c r="CB820" i="1" s="1"/>
  <c r="BZ897" i="1"/>
  <c r="BK843" i="1"/>
  <c r="CF843" i="1" s="1"/>
  <c r="BK627" i="1"/>
  <c r="BM627" i="1" s="1"/>
  <c r="CF198" i="1"/>
  <c r="DA197" i="1" s="1"/>
  <c r="BO198" i="1"/>
  <c r="CF143" i="1"/>
  <c r="DA143" i="1" s="1"/>
  <c r="CA143" i="1"/>
  <c r="CD143" i="1"/>
  <c r="CC143" i="1"/>
  <c r="BM883" i="1"/>
  <c r="CC883" i="1"/>
  <c r="BM11" i="1"/>
  <c r="BS246" i="1"/>
  <c r="BZ95" i="1"/>
  <c r="BU872" i="1"/>
  <c r="BY512" i="1"/>
  <c r="BZ211" i="1"/>
  <c r="BY15" i="1"/>
  <c r="CF588" i="1"/>
  <c r="DA588" i="1" s="1"/>
  <c r="BM588" i="1"/>
  <c r="BZ588" i="1"/>
  <c r="BX588" i="1"/>
  <c r="BN588" i="1"/>
  <c r="BW588" i="1"/>
  <c r="CD588" i="1"/>
  <c r="BU588" i="1"/>
  <c r="BR588" i="1"/>
  <c r="CC588" i="1"/>
  <c r="CB588" i="1"/>
  <c r="CF155" i="1"/>
  <c r="DA155" i="1" s="1"/>
  <c r="BR155" i="1"/>
  <c r="BY155" i="1"/>
  <c r="CC155" i="1"/>
  <c r="BV155" i="1"/>
  <c r="BQ155" i="1"/>
  <c r="CB155" i="1"/>
  <c r="BZ155" i="1"/>
  <c r="BN155" i="1"/>
  <c r="BX155" i="1"/>
  <c r="BT155" i="1"/>
  <c r="BO155" i="1"/>
  <c r="BU155" i="1"/>
  <c r="BY73" i="1"/>
  <c r="BS73" i="1"/>
  <c r="BM73" i="1"/>
  <c r="CD73" i="1"/>
  <c r="BW73" i="1"/>
  <c r="BR73" i="1"/>
  <c r="BV73" i="1"/>
  <c r="CC73" i="1"/>
  <c r="BU73" i="1"/>
  <c r="BQ73" i="1"/>
  <c r="CB73" i="1"/>
  <c r="BP73" i="1"/>
  <c r="BT73" i="1"/>
  <c r="CA73" i="1"/>
  <c r="BO73" i="1"/>
  <c r="CF582" i="1"/>
  <c r="DA571" i="1" s="1"/>
  <c r="BV582" i="1"/>
  <c r="BS582" i="1"/>
  <c r="BU582" i="1"/>
  <c r="BR582" i="1"/>
  <c r="BT582" i="1"/>
  <c r="CC582" i="1"/>
  <c r="CB582" i="1"/>
  <c r="BP582" i="1"/>
  <c r="CA582" i="1"/>
  <c r="BM582" i="1"/>
  <c r="BZ582" i="1"/>
  <c r="CF533" i="1"/>
  <c r="DA542" i="1" s="1"/>
  <c r="CD533" i="1"/>
  <c r="BX533" i="1"/>
  <c r="BR533" i="1"/>
  <c r="BW533" i="1"/>
  <c r="CC533" i="1"/>
  <c r="BV533" i="1"/>
  <c r="BQ533" i="1"/>
  <c r="BU533" i="1"/>
  <c r="BP533" i="1"/>
  <c r="CA533" i="1"/>
  <c r="BO533" i="1"/>
  <c r="BN533" i="1"/>
  <c r="BZ373" i="1"/>
  <c r="BT373" i="1"/>
  <c r="CA373" i="1"/>
  <c r="BU373" i="1"/>
  <c r="BP373" i="1"/>
  <c r="CA85" i="1"/>
  <c r="BO85" i="1"/>
  <c r="BZ85" i="1"/>
  <c r="BN85" i="1"/>
  <c r="BM85" i="1"/>
  <c r="CD85" i="1"/>
  <c r="BX85" i="1"/>
  <c r="BR85" i="1"/>
  <c r="BV85" i="1"/>
  <c r="CC85" i="1"/>
  <c r="BU85" i="1"/>
  <c r="BQ85" i="1"/>
  <c r="BT85" i="1"/>
  <c r="CF492" i="1"/>
  <c r="DA489" i="1" s="1"/>
  <c r="BU492" i="1"/>
  <c r="BZ492" i="1"/>
  <c r="BX492" i="1"/>
  <c r="BV492" i="1"/>
  <c r="BW492" i="1"/>
  <c r="BN492" i="1"/>
  <c r="BT492" i="1"/>
  <c r="BM492" i="1"/>
  <c r="BS492" i="1"/>
  <c r="BQ492" i="1"/>
  <c r="BR492" i="1"/>
  <c r="BY492" i="1"/>
  <c r="CC492" i="1"/>
  <c r="BP492" i="1"/>
  <c r="CB492" i="1"/>
  <c r="BO492" i="1"/>
  <c r="CF358" i="1"/>
  <c r="DA358" i="1" s="1"/>
  <c r="BR358" i="1"/>
  <c r="CA358" i="1"/>
  <c r="CB358" i="1"/>
  <c r="BO358" i="1"/>
  <c r="BV358" i="1"/>
  <c r="BZ358" i="1"/>
  <c r="BT358" i="1"/>
  <c r="BY358" i="1"/>
  <c r="BP358" i="1"/>
  <c r="BM358" i="1"/>
  <c r="CC358" i="1"/>
  <c r="BX358" i="1"/>
  <c r="BU358" i="1"/>
  <c r="CF512" i="1"/>
  <c r="DA513" i="1" s="1"/>
  <c r="CA512" i="1"/>
  <c r="BO512" i="1"/>
  <c r="BZ512" i="1"/>
  <c r="BN512" i="1"/>
  <c r="BT512" i="1"/>
  <c r="BM512" i="1"/>
  <c r="CD512" i="1"/>
  <c r="BX512" i="1"/>
  <c r="BR512" i="1"/>
  <c r="BW512" i="1"/>
  <c r="BQ512" i="1"/>
  <c r="BU512" i="1"/>
  <c r="BO899" i="1"/>
  <c r="BV883" i="1"/>
  <c r="BS883" i="1"/>
  <c r="BY246" i="1"/>
  <c r="BW246" i="1"/>
  <c r="BO95" i="1"/>
  <c r="BR95" i="1"/>
  <c r="BQ805" i="1"/>
  <c r="CD805" i="1"/>
  <c r="BW264" i="1"/>
  <c r="BT872" i="1"/>
  <c r="BY582" i="1"/>
  <c r="CC512" i="1"/>
  <c r="BS85" i="1"/>
  <c r="BY85" i="1"/>
  <c r="BQ832" i="1"/>
  <c r="BP832" i="1"/>
  <c r="BW832" i="1"/>
  <c r="BZ832" i="1"/>
  <c r="BM832" i="1"/>
  <c r="CF611" i="1"/>
  <c r="DA611" i="1" s="1"/>
  <c r="BN611" i="1"/>
  <c r="BT611" i="1"/>
  <c r="BX611" i="1"/>
  <c r="BS611" i="1"/>
  <c r="BW611" i="1"/>
  <c r="CD611" i="1"/>
  <c r="BU611" i="1"/>
  <c r="BR611" i="1"/>
  <c r="BY611" i="1"/>
  <c r="CC611" i="1"/>
  <c r="BV611" i="1"/>
  <c r="BQ611" i="1"/>
  <c r="BM611" i="1"/>
  <c r="CB611" i="1"/>
  <c r="BP611" i="1"/>
  <c r="CA611" i="1"/>
  <c r="BX883" i="1"/>
  <c r="BT883" i="1"/>
  <c r="CC246" i="1"/>
  <c r="BU246" i="1"/>
  <c r="BQ95" i="1"/>
  <c r="CD95" i="1"/>
  <c r="BX264" i="1"/>
  <c r="CB872" i="1"/>
  <c r="CD221" i="1"/>
  <c r="BP85" i="1"/>
  <c r="CF836" i="1"/>
  <c r="BP836" i="1"/>
  <c r="BX836" i="1"/>
  <c r="BO836" i="1"/>
  <c r="BW836" i="1"/>
  <c r="BN836" i="1"/>
  <c r="BV836" i="1"/>
  <c r="CA836" i="1"/>
  <c r="BR836" i="1"/>
  <c r="CB836" i="1"/>
  <c r="CC836" i="1"/>
  <c r="BM836" i="1"/>
  <c r="BQ836" i="1"/>
  <c r="BU836" i="1"/>
  <c r="CF601" i="1"/>
  <c r="DA591" i="1" s="1"/>
  <c r="BR601" i="1"/>
  <c r="BT601" i="1"/>
  <c r="CC601" i="1"/>
  <c r="BM601" i="1"/>
  <c r="BQ601" i="1"/>
  <c r="BY601" i="1"/>
  <c r="CB601" i="1"/>
  <c r="BV601" i="1"/>
  <c r="BP601" i="1"/>
  <c r="CA601" i="1"/>
  <c r="BO601" i="1"/>
  <c r="BZ601" i="1"/>
  <c r="BN601" i="1"/>
  <c r="BX601" i="1"/>
  <c r="BN883" i="1"/>
  <c r="BZ246" i="1"/>
  <c r="BO246" i="1"/>
  <c r="BT95" i="1"/>
  <c r="BS95" i="1"/>
  <c r="BQ221" i="1"/>
  <c r="CB85" i="1"/>
  <c r="BN844" i="1"/>
  <c r="CF817" i="1"/>
  <c r="BX817" i="1"/>
  <c r="CA817" i="1"/>
  <c r="CF894" i="1"/>
  <c r="CD894" i="1"/>
  <c r="BR894" i="1"/>
  <c r="BW894" i="1"/>
  <c r="BS768" i="1"/>
  <c r="BN768" i="1"/>
  <c r="CF172" i="1"/>
  <c r="DA172" i="1" s="1"/>
  <c r="BQ172" i="1"/>
  <c r="CB172" i="1"/>
  <c r="BP172" i="1"/>
  <c r="BM172" i="1"/>
  <c r="CA172" i="1"/>
  <c r="BX172" i="1"/>
  <c r="BZ172" i="1"/>
  <c r="BW172" i="1"/>
  <c r="BR172" i="1"/>
  <c r="BU172" i="1"/>
  <c r="BN172" i="1"/>
  <c r="CF553" i="1"/>
  <c r="DA552" i="1" s="1"/>
  <c r="BY553" i="1"/>
  <c r="BS553" i="1"/>
  <c r="CF257" i="1"/>
  <c r="BM257" i="1"/>
  <c r="BS257" i="1"/>
  <c r="BX257" i="1"/>
  <c r="BO257" i="1"/>
  <c r="BW257" i="1"/>
  <c r="BP257" i="1"/>
  <c r="BV257" i="1"/>
  <c r="CD257" i="1"/>
  <c r="BR257" i="1"/>
  <c r="CC257" i="1"/>
  <c r="BZ257" i="1"/>
  <c r="CB257" i="1"/>
  <c r="CA122" i="1"/>
  <c r="BQ358" i="1"/>
  <c r="CF264" i="1"/>
  <c r="BT264" i="1"/>
  <c r="BU264" i="1"/>
  <c r="BS264" i="1"/>
  <c r="BO264" i="1"/>
  <c r="CD264" i="1"/>
  <c r="BM264" i="1"/>
  <c r="CC264" i="1"/>
  <c r="BV264" i="1"/>
  <c r="BQ264" i="1"/>
  <c r="BY264" i="1"/>
  <c r="CB264" i="1"/>
  <c r="BZ264" i="1"/>
  <c r="BS277" i="1"/>
  <c r="CC277" i="1"/>
  <c r="BQ277" i="1"/>
  <c r="BP277" i="1"/>
  <c r="CD277" i="1"/>
  <c r="BY277" i="1"/>
  <c r="CA277" i="1"/>
  <c r="BX277" i="1"/>
  <c r="BT277" i="1"/>
  <c r="BO883" i="1"/>
  <c r="CB246" i="1"/>
  <c r="BX95" i="1"/>
  <c r="BV95" i="1"/>
  <c r="BR277" i="1"/>
  <c r="BR264" i="1"/>
  <c r="BV221" i="1"/>
  <c r="CD358" i="1"/>
  <c r="BV661" i="1"/>
  <c r="BW661" i="1"/>
  <c r="CF214" i="1"/>
  <c r="BV214" i="1"/>
  <c r="BY214" i="1"/>
  <c r="BU214" i="1"/>
  <c r="BM214" i="1"/>
  <c r="BT214" i="1"/>
  <c r="CA214" i="1"/>
  <c r="BS214" i="1"/>
  <c r="BX214" i="1"/>
  <c r="BR214" i="1"/>
  <c r="BO214" i="1"/>
  <c r="CC214" i="1"/>
  <c r="BQ214" i="1"/>
  <c r="BP214" i="1"/>
  <c r="CF782" i="1"/>
  <c r="CD782" i="1"/>
  <c r="BT782" i="1"/>
  <c r="BR782" i="1"/>
  <c r="CC782" i="1"/>
  <c r="CB782" i="1"/>
  <c r="BS782" i="1"/>
  <c r="BP782" i="1"/>
  <c r="BX782" i="1"/>
  <c r="CA782" i="1"/>
  <c r="BV782" i="1"/>
  <c r="BO782" i="1"/>
  <c r="BQ782" i="1"/>
  <c r="BZ782" i="1"/>
  <c r="BN782" i="1"/>
  <c r="BY782" i="1"/>
  <c r="BM782" i="1"/>
  <c r="BZ114" i="1"/>
  <c r="BR114" i="1"/>
  <c r="BN114" i="1"/>
  <c r="BY114" i="1"/>
  <c r="BM114" i="1"/>
  <c r="BV114" i="1"/>
  <c r="BT114" i="1"/>
  <c r="BS114" i="1"/>
  <c r="BP114" i="1"/>
  <c r="CC114" i="1"/>
  <c r="CA883" i="1"/>
  <c r="BP246" i="1"/>
  <c r="CA95" i="1"/>
  <c r="CC805" i="1"/>
  <c r="BZ277" i="1"/>
  <c r="BW872" i="1"/>
  <c r="BN221" i="1"/>
  <c r="BQ211" i="1"/>
  <c r="BS358" i="1"/>
  <c r="CF821" i="1"/>
  <c r="BO821" i="1"/>
  <c r="BX821" i="1"/>
  <c r="BS92" i="1"/>
  <c r="CD92" i="1"/>
  <c r="CC92" i="1"/>
  <c r="CB92" i="1"/>
  <c r="BZ92" i="1"/>
  <c r="CA92" i="1"/>
  <c r="BR92" i="1"/>
  <c r="BO92" i="1"/>
  <c r="BQ92" i="1"/>
  <c r="BY92" i="1"/>
  <c r="BN92" i="1"/>
  <c r="BX92" i="1"/>
  <c r="BK791" i="1"/>
  <c r="BP883" i="1"/>
  <c r="CB277" i="1"/>
  <c r="BZ221" i="1"/>
  <c r="CD582" i="1"/>
  <c r="BR211" i="1"/>
  <c r="BW358" i="1"/>
  <c r="BS533" i="1"/>
  <c r="BM373" i="1"/>
  <c r="BN53" i="1"/>
  <c r="BY53" i="1"/>
  <c r="BM53" i="1"/>
  <c r="BS53" i="1"/>
  <c r="CA542" i="1"/>
  <c r="BU119" i="1"/>
  <c r="BT703" i="1"/>
  <c r="BO703" i="1"/>
  <c r="BM6" i="1"/>
  <c r="BX746" i="1"/>
  <c r="CB516" i="1"/>
  <c r="BX603" i="1"/>
  <c r="BQ670" i="1"/>
  <c r="CC445" i="1"/>
  <c r="BK869" i="1"/>
  <c r="CA869" i="1" s="1"/>
  <c r="BK842" i="1"/>
  <c r="CF842" i="1" s="1"/>
  <c r="BK898" i="1"/>
  <c r="CF898" i="1" s="1"/>
  <c r="BK862" i="1"/>
  <c r="CF862" i="1" s="1"/>
  <c r="BK829" i="1"/>
  <c r="CF829" i="1" s="1"/>
  <c r="BK681" i="1"/>
  <c r="CF681" i="1" s="1"/>
  <c r="DA671" i="1" s="1"/>
  <c r="BK850" i="1"/>
  <c r="CF850" i="1" s="1"/>
  <c r="BK758" i="1"/>
  <c r="CF758" i="1" s="1"/>
  <c r="DA752" i="1" s="1"/>
  <c r="BK742" i="1"/>
  <c r="CF742" i="1" s="1"/>
  <c r="BK719" i="1"/>
  <c r="BR719" i="1" s="1"/>
  <c r="BK716" i="1"/>
  <c r="CF716" i="1" s="1"/>
  <c r="DA723" i="1" s="1"/>
  <c r="BK668" i="1"/>
  <c r="CF668" i="1" s="1"/>
  <c r="DA668" i="1" s="1"/>
  <c r="BK793" i="1"/>
  <c r="CF793" i="1" s="1"/>
  <c r="BK687" i="1"/>
  <c r="CF687" i="1" s="1"/>
  <c r="BK728" i="1"/>
  <c r="BX728" i="1" s="1"/>
  <c r="CB6" i="1"/>
  <c r="BY542" i="1"/>
  <c r="CB542" i="1"/>
  <c r="BX119" i="1"/>
  <c r="BX703" i="1"/>
  <c r="BO746" i="1"/>
  <c r="BP746" i="1"/>
  <c r="CD516" i="1"/>
  <c r="BR670" i="1"/>
  <c r="CD445" i="1"/>
  <c r="BM423" i="1"/>
  <c r="BP6" i="1"/>
  <c r="BM542" i="1"/>
  <c r="BQ542" i="1"/>
  <c r="BM119" i="1"/>
  <c r="BZ703" i="1"/>
  <c r="BQ746" i="1"/>
  <c r="CB746" i="1"/>
  <c r="BT516" i="1"/>
  <c r="BU445" i="1"/>
  <c r="BY423" i="1"/>
  <c r="BX542" i="1"/>
  <c r="CC542" i="1"/>
  <c r="BQ119" i="1"/>
  <c r="BY119" i="1"/>
  <c r="CB703" i="1"/>
  <c r="BY37" i="1"/>
  <c r="BS746" i="1"/>
  <c r="BV445" i="1"/>
  <c r="BN423" i="1"/>
  <c r="BU542" i="1"/>
  <c r="CD542" i="1"/>
  <c r="BV119" i="1"/>
  <c r="BZ119" i="1"/>
  <c r="BR703" i="1"/>
  <c r="CC525" i="1"/>
  <c r="BV746" i="1"/>
  <c r="CA445" i="1"/>
  <c r="BM445" i="1"/>
  <c r="BK814" i="1"/>
  <c r="CF814" i="1" s="1"/>
  <c r="BV542" i="1"/>
  <c r="BS542" i="1"/>
  <c r="CB119" i="1"/>
  <c r="BO119" i="1"/>
  <c r="CA6" i="1"/>
  <c r="CD703" i="1"/>
  <c r="BR525" i="1"/>
  <c r="CB445" i="1"/>
  <c r="BW542" i="1"/>
  <c r="CC119" i="1"/>
  <c r="CA119" i="1"/>
  <c r="BN703" i="1"/>
  <c r="BV703" i="1"/>
  <c r="CA746" i="1"/>
  <c r="BN445" i="1"/>
  <c r="BP703" i="1"/>
  <c r="BW703" i="1"/>
  <c r="BP445" i="1"/>
  <c r="CF452" i="1"/>
  <c r="DA452" i="1" s="1"/>
  <c r="BM452" i="1"/>
  <c r="BS452" i="1"/>
  <c r="BX452" i="1"/>
  <c r="BO452" i="1"/>
  <c r="BW452" i="1"/>
  <c r="BV452" i="1"/>
  <c r="CB452" i="1"/>
  <c r="BU452" i="1"/>
  <c r="BZ452" i="1"/>
  <c r="BY452" i="1"/>
  <c r="BT452" i="1"/>
  <c r="BP452" i="1"/>
  <c r="CD452" i="1"/>
  <c r="BR452" i="1"/>
  <c r="CC452" i="1"/>
  <c r="BQ452" i="1"/>
  <c r="BN452" i="1"/>
  <c r="CA452" i="1"/>
  <c r="CC667" i="1"/>
  <c r="CF667" i="1"/>
  <c r="CB813" i="1"/>
  <c r="CF813" i="1"/>
  <c r="BQ813" i="1"/>
  <c r="BV813" i="1"/>
  <c r="CF808" i="1"/>
  <c r="BR808" i="1"/>
  <c r="BN808" i="1"/>
  <c r="CC808" i="1"/>
  <c r="BS808" i="1"/>
  <c r="BQ808" i="1"/>
  <c r="BM808" i="1"/>
  <c r="CB808" i="1"/>
  <c r="CA808" i="1"/>
  <c r="CD808" i="1"/>
  <c r="BZ808" i="1"/>
  <c r="BT808" i="1"/>
  <c r="BX808" i="1"/>
  <c r="BP808" i="1"/>
  <c r="BW808" i="1"/>
  <c r="BO808" i="1"/>
  <c r="BV808" i="1"/>
  <c r="BY808" i="1"/>
  <c r="BU808" i="1"/>
  <c r="CD869" i="1"/>
  <c r="CD766" i="1"/>
  <c r="CF766" i="1"/>
  <c r="BS766" i="1"/>
  <c r="BP766" i="1"/>
  <c r="BN766" i="1"/>
  <c r="BT766" i="1"/>
  <c r="BU43" i="1"/>
  <c r="CF43" i="1"/>
  <c r="DA43" i="1" s="1"/>
  <c r="BY551" i="1"/>
  <c r="CF551" i="1"/>
  <c r="DA551" i="1" s="1"/>
  <c r="CF665" i="1"/>
  <c r="BP14" i="1"/>
  <c r="CF14" i="1"/>
  <c r="DA14" i="1" s="1"/>
  <c r="BS640" i="1"/>
  <c r="CF640" i="1"/>
  <c r="BM593" i="1"/>
  <c r="CF593" i="1"/>
  <c r="DA593" i="1" s="1"/>
  <c r="BY459" i="1"/>
  <c r="CF459" i="1"/>
  <c r="DA458" i="1" s="1"/>
  <c r="BM420" i="1"/>
  <c r="CF420" i="1"/>
  <c r="BT660" i="1"/>
  <c r="CF660" i="1"/>
  <c r="DA664" i="1" s="1"/>
  <c r="BW24" i="1"/>
  <c r="CF24" i="1"/>
  <c r="DA24" i="1" s="1"/>
  <c r="BU653" i="1"/>
  <c r="BR746" i="1"/>
  <c r="BZ445" i="1"/>
  <c r="BT445" i="1"/>
  <c r="BX15" i="1"/>
  <c r="BU67" i="1"/>
  <c r="CF67" i="1"/>
  <c r="BT845" i="1"/>
  <c r="CF845" i="1"/>
  <c r="CA648" i="1"/>
  <c r="CF648" i="1"/>
  <c r="BX265" i="1"/>
  <c r="CF265" i="1"/>
  <c r="DA263" i="1" s="1"/>
  <c r="BQ603" i="1"/>
  <c r="CF603" i="1"/>
  <c r="DA596" i="1" s="1"/>
  <c r="BN819" i="1"/>
  <c r="CF819" i="1"/>
  <c r="BX132" i="1"/>
  <c r="CF132" i="1"/>
  <c r="DA132" i="1" s="1"/>
  <c r="BY20" i="1"/>
  <c r="CF20" i="1"/>
  <c r="DA20" i="1" s="1"/>
  <c r="BS182" i="1"/>
  <c r="CF182" i="1"/>
  <c r="DA181" i="1" s="1"/>
  <c r="BS615" i="1"/>
  <c r="CF615" i="1"/>
  <c r="DA610" i="1" s="1"/>
  <c r="BQ382" i="1"/>
  <c r="CF382" i="1"/>
  <c r="BX502" i="1"/>
  <c r="CF502" i="1"/>
  <c r="BQ647" i="1"/>
  <c r="CF647" i="1"/>
  <c r="BN235" i="1"/>
  <c r="CF235" i="1"/>
  <c r="DA235" i="1" s="1"/>
  <c r="BR456" i="1"/>
  <c r="CF456" i="1"/>
  <c r="DA457" i="1" s="1"/>
  <c r="BU564" i="1"/>
  <c r="CF564" i="1"/>
  <c r="CF437" i="1"/>
  <c r="DA437" i="1" s="1"/>
  <c r="BO328" i="1"/>
  <c r="CF328" i="1"/>
  <c r="DA331" i="1" s="1"/>
  <c r="BW5" i="1"/>
  <c r="CF5" i="1"/>
  <c r="BX204" i="1"/>
  <c r="CF204" i="1"/>
  <c r="DA204" i="1" s="1"/>
  <c r="BZ71" i="1"/>
  <c r="CF71" i="1"/>
  <c r="DA71" i="1" s="1"/>
  <c r="BU231" i="1"/>
  <c r="CF231" i="1"/>
  <c r="DA231" i="1" s="1"/>
  <c r="CA432" i="1"/>
  <c r="CF432" i="1"/>
  <c r="BR787" i="1"/>
  <c r="CF787" i="1"/>
  <c r="BX32" i="1"/>
  <c r="CF32" i="1"/>
  <c r="DA32" i="1" s="1"/>
  <c r="BZ557" i="1"/>
  <c r="CF557" i="1"/>
  <c r="DA537" i="1" s="1"/>
  <c r="BY57" i="1"/>
  <c r="CF57" i="1"/>
  <c r="DA58" i="1" s="1"/>
  <c r="BP653" i="1"/>
  <c r="BV653" i="1"/>
  <c r="BX255" i="1"/>
  <c r="CF255" i="1"/>
  <c r="BN518" i="1"/>
  <c r="CF518" i="1"/>
  <c r="DA519" i="1" s="1"/>
  <c r="BN740" i="1"/>
  <c r="CF740" i="1"/>
  <c r="BZ515" i="1"/>
  <c r="CF515" i="1"/>
  <c r="DA514" i="1" s="1"/>
  <c r="BS357" i="1"/>
  <c r="CF357" i="1"/>
  <c r="DA357" i="1" s="1"/>
  <c r="BQ88" i="1"/>
  <c r="CF88" i="1"/>
  <c r="DA88" i="1" s="1"/>
  <c r="CB661" i="1"/>
  <c r="CF661" i="1"/>
  <c r="DA650" i="1" s="1"/>
  <c r="CA888" i="1"/>
  <c r="CF888" i="1"/>
  <c r="BT830" i="1"/>
  <c r="CF830" i="1"/>
  <c r="CC633" i="1"/>
  <c r="CF633" i="1"/>
  <c r="CA336" i="1"/>
  <c r="CF336" i="1"/>
  <c r="DA335" i="1" s="1"/>
  <c r="BQ392" i="1"/>
  <c r="CF392" i="1"/>
  <c r="DA390" i="1" s="1"/>
  <c r="BM529" i="1"/>
  <c r="CF529" i="1"/>
  <c r="DA528" i="1" s="1"/>
  <c r="BU590" i="1"/>
  <c r="CF590" i="1"/>
  <c r="DA589" i="1" s="1"/>
  <c r="BS225" i="1"/>
  <c r="CF225" i="1"/>
  <c r="DA226" i="1" s="1"/>
  <c r="BN380" i="1"/>
  <c r="CF380" i="1"/>
  <c r="DA378" i="1" s="1"/>
  <c r="CD684" i="1"/>
  <c r="CF684" i="1"/>
  <c r="DA677" i="1" s="1"/>
  <c r="CB846" i="1"/>
  <c r="CF846" i="1"/>
  <c r="CD682" i="1"/>
  <c r="CF682" i="1"/>
  <c r="BV538" i="1"/>
  <c r="CF538" i="1"/>
  <c r="BP424" i="1"/>
  <c r="CF424" i="1"/>
  <c r="DA425" i="1" s="1"/>
  <c r="CA320" i="1"/>
  <c r="CF320" i="1"/>
  <c r="DA320" i="1" s="1"/>
  <c r="BO93" i="1"/>
  <c r="CF93" i="1"/>
  <c r="BX193" i="1"/>
  <c r="CF193" i="1"/>
  <c r="DA193" i="1" s="1"/>
  <c r="BY59" i="1"/>
  <c r="CF59" i="1"/>
  <c r="DA59" i="1" s="1"/>
  <c r="BW216" i="1"/>
  <c r="CF216" i="1"/>
  <c r="BW418" i="1"/>
  <c r="CF418" i="1"/>
  <c r="DA421" i="1" s="1"/>
  <c r="BX325" i="1"/>
  <c r="CF325" i="1"/>
  <c r="DA323" i="1" s="1"/>
  <c r="BQ653" i="1"/>
  <c r="BW653" i="1"/>
  <c r="CD764" i="1"/>
  <c r="CF764" i="1"/>
  <c r="DA764" i="1" s="1"/>
  <c r="CC848" i="1"/>
  <c r="CF848" i="1"/>
  <c r="BY254" i="1"/>
  <c r="CF254" i="1"/>
  <c r="CA475" i="1"/>
  <c r="CF475" i="1"/>
  <c r="BQ256" i="1"/>
  <c r="CF256" i="1"/>
  <c r="DA256" i="1" s="1"/>
  <c r="BM899" i="1"/>
  <c r="CF899" i="1"/>
  <c r="BR597" i="1"/>
  <c r="CF597" i="1"/>
  <c r="BT53" i="1"/>
  <c r="CF53" i="1"/>
  <c r="DA53" i="1" s="1"/>
  <c r="BO628" i="1"/>
  <c r="CF628" i="1"/>
  <c r="DA639" i="1" s="1"/>
  <c r="BY832" i="1"/>
  <c r="CF832" i="1"/>
  <c r="BW803" i="1"/>
  <c r="CF803" i="1"/>
  <c r="CC291" i="1"/>
  <c r="CF291" i="1"/>
  <c r="DA291" i="1" s="1"/>
  <c r="CC463" i="1"/>
  <c r="CF463" i="1"/>
  <c r="DA461" i="1" s="1"/>
  <c r="CC541" i="1"/>
  <c r="CF541" i="1"/>
  <c r="DA538" i="1" s="1"/>
  <c r="CD194" i="1"/>
  <c r="CF194" i="1"/>
  <c r="BR316" i="1"/>
  <c r="CF316" i="1"/>
  <c r="DA315" i="1" s="1"/>
  <c r="BZ652" i="1"/>
  <c r="CF652" i="1"/>
  <c r="DA652" i="1" s="1"/>
  <c r="BU642" i="1"/>
  <c r="CF642" i="1"/>
  <c r="BQ525" i="1"/>
  <c r="CF525" i="1"/>
  <c r="DA525" i="1" s="1"/>
  <c r="BV423" i="1"/>
  <c r="CF423" i="1"/>
  <c r="BW82" i="1"/>
  <c r="CF82" i="1"/>
  <c r="DA81" i="1" s="1"/>
  <c r="BW190" i="1"/>
  <c r="CF190" i="1"/>
  <c r="DA190" i="1" s="1"/>
  <c r="BP48" i="1"/>
  <c r="CF48" i="1"/>
  <c r="BZ201" i="1"/>
  <c r="CF201" i="1"/>
  <c r="DA200" i="1" s="1"/>
  <c r="BR13" i="1"/>
  <c r="CF13" i="1"/>
  <c r="DA13" i="1" s="1"/>
  <c r="BW387" i="1"/>
  <c r="CF387" i="1"/>
  <c r="DA386" i="1" s="1"/>
  <c r="BY685" i="1"/>
  <c r="CF685" i="1"/>
  <c r="DA686" i="1" s="1"/>
  <c r="BR831" i="1"/>
  <c r="CF831" i="1"/>
  <c r="BP326" i="1"/>
  <c r="CF326" i="1"/>
  <c r="DA330" i="1" s="1"/>
  <c r="BZ617" i="1"/>
  <c r="CF617" i="1"/>
  <c r="DA617" i="1" s="1"/>
  <c r="BZ637" i="1"/>
  <c r="CF637" i="1"/>
  <c r="DA629" i="1" s="1"/>
  <c r="BZ839" i="1"/>
  <c r="CF839" i="1"/>
  <c r="BT653" i="1"/>
  <c r="BM653" i="1"/>
  <c r="CB184" i="1"/>
  <c r="CF184" i="1"/>
  <c r="BO651" i="1"/>
  <c r="CF651" i="1"/>
  <c r="DA645" i="1" s="1"/>
  <c r="BX745" i="1"/>
  <c r="CF745" i="1"/>
  <c r="BT40" i="1"/>
  <c r="CF40" i="1"/>
  <c r="DA40" i="1" s="1"/>
  <c r="BX874" i="1"/>
  <c r="CF874" i="1"/>
  <c r="BO607" i="1"/>
  <c r="CF607" i="1"/>
  <c r="DA607" i="1" s="1"/>
  <c r="BU8" i="1"/>
  <c r="CF8" i="1"/>
  <c r="DA8" i="1" s="1"/>
  <c r="BS177" i="1"/>
  <c r="CF177" i="1"/>
  <c r="BS854" i="1"/>
  <c r="CF854" i="1"/>
  <c r="BP84" i="1"/>
  <c r="CF84" i="1"/>
  <c r="BW759" i="1"/>
  <c r="CF759" i="1"/>
  <c r="BY287" i="1"/>
  <c r="CF287" i="1"/>
  <c r="BX653" i="1"/>
  <c r="BY653" i="1"/>
  <c r="CC841" i="1"/>
  <c r="CF841" i="1"/>
  <c r="BM462" i="1"/>
  <c r="CF462" i="1"/>
  <c r="DA464" i="1" s="1"/>
  <c r="BP178" i="1"/>
  <c r="CF178" i="1"/>
  <c r="BZ889" i="1"/>
  <c r="CF889" i="1"/>
  <c r="DA888" i="1" s="1"/>
  <c r="BQ559" i="1"/>
  <c r="CF559" i="1"/>
  <c r="BN802" i="1"/>
  <c r="CF802" i="1"/>
  <c r="DA797" i="1" s="1"/>
  <c r="BZ827" i="1"/>
  <c r="CF827" i="1"/>
  <c r="BP812" i="1"/>
  <c r="CF812" i="1"/>
  <c r="BN289" i="1"/>
  <c r="CF289" i="1"/>
  <c r="DA288" i="1" s="1"/>
  <c r="BR168" i="1"/>
  <c r="CF168" i="1"/>
  <c r="DA169" i="1" s="1"/>
  <c r="CD317" i="1"/>
  <c r="CF317" i="1"/>
  <c r="CC526" i="1"/>
  <c r="CF526" i="1"/>
  <c r="DA535" i="1" s="1"/>
  <c r="BY215" i="1"/>
  <c r="CF215" i="1"/>
  <c r="DA213" i="1" s="1"/>
  <c r="BV429" i="1"/>
  <c r="CF429" i="1"/>
  <c r="DA433" i="1" s="1"/>
  <c r="BZ653" i="1"/>
  <c r="BO653" i="1"/>
  <c r="BN184" i="1"/>
  <c r="CC746" i="1"/>
  <c r="BN746" i="1"/>
  <c r="BW486" i="1"/>
  <c r="CA787" i="1"/>
  <c r="BU585" i="1"/>
  <c r="BO445" i="1"/>
  <c r="BY445" i="1"/>
  <c r="BT556" i="1"/>
  <c r="CF556" i="1"/>
  <c r="DA560" i="1" s="1"/>
  <c r="BV562" i="1"/>
  <c r="CF562" i="1"/>
  <c r="DA557" i="1" s="1"/>
  <c r="BT163" i="1"/>
  <c r="CF163" i="1"/>
  <c r="DA162" i="1" s="1"/>
  <c r="BN624" i="1"/>
  <c r="CF624" i="1"/>
  <c r="DA621" i="1" s="1"/>
  <c r="BS540" i="1"/>
  <c r="CF540" i="1"/>
  <c r="DA533" i="1" s="1"/>
  <c r="BQ393" i="1"/>
  <c r="CF393" i="1"/>
  <c r="DA395" i="1" s="1"/>
  <c r="BO150" i="1"/>
  <c r="CF150" i="1"/>
  <c r="DA151" i="1" s="1"/>
  <c r="BR21" i="1"/>
  <c r="CF21" i="1"/>
  <c r="DA21" i="1" s="1"/>
  <c r="CB653" i="1"/>
  <c r="CA653" i="1"/>
  <c r="BV787" i="1"/>
  <c r="CB585" i="1"/>
  <c r="CB641" i="1"/>
  <c r="CF641" i="1"/>
  <c r="DA641" i="1" s="1"/>
  <c r="BP195" i="1"/>
  <c r="CF195" i="1"/>
  <c r="DA194" i="1" s="1"/>
  <c r="BX30" i="1"/>
  <c r="CF30" i="1"/>
  <c r="DA30" i="1" s="1"/>
  <c r="BV133" i="1"/>
  <c r="CF133" i="1"/>
  <c r="DA133" i="1" s="1"/>
  <c r="BT251" i="1"/>
  <c r="CF251" i="1"/>
  <c r="DA254" i="1" s="1"/>
  <c r="BX788" i="1"/>
  <c r="CF788" i="1"/>
  <c r="BX494" i="1"/>
  <c r="CF494" i="1"/>
  <c r="BM786" i="1"/>
  <c r="CF786" i="1"/>
  <c r="BR516" i="1"/>
  <c r="CF516" i="1"/>
  <c r="DA518" i="1" s="1"/>
  <c r="BP419" i="1"/>
  <c r="CF419" i="1"/>
  <c r="CB180" i="1"/>
  <c r="CF180" i="1"/>
  <c r="DA182" i="1" s="1"/>
  <c r="BN431" i="1"/>
  <c r="CF431" i="1"/>
  <c r="DA431" i="1" s="1"/>
  <c r="BU10" i="1"/>
  <c r="CF10" i="1"/>
  <c r="DA10" i="1" s="1"/>
  <c r="BP140" i="1"/>
  <c r="CF140" i="1"/>
  <c r="DA140" i="1" s="1"/>
  <c r="BS276" i="1"/>
  <c r="CF276" i="1"/>
  <c r="DA275" i="1" s="1"/>
  <c r="BO332" i="1"/>
  <c r="CF332" i="1"/>
  <c r="DA329" i="1" s="1"/>
  <c r="CC653" i="1"/>
  <c r="BX787" i="1"/>
  <c r="BN179" i="1"/>
  <c r="CF179" i="1"/>
  <c r="DA179" i="1" s="1"/>
  <c r="BS19" i="1"/>
  <c r="CF19" i="1"/>
  <c r="DA19" i="1" s="1"/>
  <c r="BS356" i="1"/>
  <c r="CF356" i="1"/>
  <c r="DA356" i="1" s="1"/>
  <c r="BV130" i="1"/>
  <c r="CF130" i="1"/>
  <c r="DA129" i="1" s="1"/>
  <c r="BN507" i="1"/>
  <c r="CF507" i="1"/>
  <c r="DA506" i="1" s="1"/>
  <c r="BU712" i="1"/>
  <c r="CF712" i="1"/>
  <c r="DA704" i="1" s="1"/>
  <c r="BV138" i="1"/>
  <c r="CF138" i="1"/>
  <c r="DA138" i="1" s="1"/>
  <c r="BY183" i="1"/>
  <c r="CF183" i="1"/>
  <c r="BT725" i="1"/>
  <c r="CF725" i="1"/>
  <c r="BY373" i="1"/>
  <c r="CF373" i="1"/>
  <c r="DA377" i="1" s="1"/>
  <c r="BS15" i="1"/>
  <c r="CF15" i="1"/>
  <c r="DA15" i="1" s="1"/>
  <c r="BU12" i="1"/>
  <c r="CF12" i="1"/>
  <c r="DA12" i="1" s="1"/>
  <c r="CD47" i="1"/>
  <c r="CE47" i="1" s="1"/>
  <c r="CF47" i="1"/>
  <c r="DA47" i="1" s="1"/>
  <c r="BO210" i="1"/>
  <c r="CF210" i="1"/>
  <c r="DA211" i="1" s="1"/>
  <c r="CB491" i="1"/>
  <c r="CF491" i="1"/>
  <c r="DA490" i="1" s="1"/>
  <c r="BW102" i="1"/>
  <c r="CF102" i="1"/>
  <c r="DA102" i="1" s="1"/>
  <c r="BO617" i="1"/>
  <c r="BN653" i="1"/>
  <c r="CD137" i="1"/>
  <c r="CF137" i="1"/>
  <c r="DA137" i="1" s="1"/>
  <c r="BP119" i="1"/>
  <c r="CF119" i="1"/>
  <c r="DA119" i="1" s="1"/>
  <c r="BZ6" i="1"/>
  <c r="CF6" i="1"/>
  <c r="DA5" i="1" s="1"/>
  <c r="BZ351" i="1"/>
  <c r="CF351" i="1"/>
  <c r="DA351" i="1" s="1"/>
  <c r="CC91" i="1"/>
  <c r="CF91" i="1"/>
  <c r="DA91" i="1" s="1"/>
  <c r="CF880" i="1"/>
  <c r="BP496" i="1"/>
  <c r="CF496" i="1"/>
  <c r="DA492" i="1" s="1"/>
  <c r="BR666" i="1"/>
  <c r="CF666" i="1"/>
  <c r="DA659" i="1" s="1"/>
  <c r="BP479" i="1"/>
  <c r="CF479" i="1"/>
  <c r="DA482" i="1" s="1"/>
  <c r="BW105" i="1"/>
  <c r="CF105" i="1"/>
  <c r="BN246" i="1"/>
  <c r="CF246" i="1"/>
  <c r="DA245" i="1" s="1"/>
  <c r="BQ114" i="1"/>
  <c r="CF114" i="1"/>
  <c r="DA114" i="1" s="1"/>
  <c r="CC299" i="1"/>
  <c r="CF299" i="1"/>
  <c r="DA300" i="1" s="1"/>
  <c r="BW85" i="1"/>
  <c r="CF85" i="1"/>
  <c r="DA85" i="1" s="1"/>
  <c r="BX73" i="1"/>
  <c r="CF73" i="1"/>
  <c r="DA72" i="1" s="1"/>
  <c r="CA11" i="1"/>
  <c r="CF11" i="1"/>
  <c r="DA11" i="1" s="1"/>
  <c r="BX792" i="1"/>
  <c r="CF792" i="1"/>
  <c r="BT649" i="1"/>
  <c r="CF649" i="1"/>
  <c r="CD35" i="1"/>
  <c r="CF35" i="1"/>
  <c r="DA36" i="1" s="1"/>
  <c r="BX781" i="1"/>
  <c r="CF781" i="1"/>
  <c r="DA773" i="1" s="1"/>
  <c r="BR653" i="1"/>
  <c r="CD89" i="1"/>
  <c r="CF89" i="1"/>
  <c r="DA89" i="1" s="1"/>
  <c r="BT375" i="1"/>
  <c r="CF375" i="1"/>
  <c r="DA376" i="1" s="1"/>
  <c r="CA90" i="1"/>
  <c r="CF90" i="1"/>
  <c r="DA90" i="1" s="1"/>
  <c r="BX834" i="1"/>
  <c r="CF834" i="1"/>
  <c r="BX789" i="1"/>
  <c r="CF789" i="1"/>
  <c r="CD68" i="1"/>
  <c r="CF68" i="1"/>
  <c r="BQ727" i="1"/>
  <c r="CF727" i="1"/>
  <c r="BN688" i="1"/>
  <c r="CF688" i="1"/>
  <c r="DA683" i="1" s="1"/>
  <c r="CD807" i="1"/>
  <c r="CF807" i="1"/>
  <c r="BT600" i="1"/>
  <c r="CF600" i="1"/>
  <c r="DA595" i="1" s="1"/>
  <c r="CC95" i="1"/>
  <c r="CF95" i="1"/>
  <c r="DA95" i="1" s="1"/>
  <c r="BS227" i="1"/>
  <c r="CF227" i="1"/>
  <c r="DA227" i="1" s="1"/>
  <c r="BU92" i="1"/>
  <c r="CF92" i="1"/>
  <c r="BO277" i="1"/>
  <c r="CF277" i="1"/>
  <c r="DA277" i="1" s="1"/>
  <c r="BK890" i="1"/>
  <c r="CF890" i="1" s="1"/>
  <c r="DA890" i="1" s="1"/>
  <c r="BO756" i="1"/>
  <c r="CF756" i="1"/>
  <c r="BN726" i="1"/>
  <c r="CF726" i="1"/>
  <c r="DA731" i="1" s="1"/>
  <c r="CB871" i="1"/>
  <c r="CF871" i="1"/>
  <c r="DA871" i="1" s="1"/>
  <c r="BY504" i="1"/>
  <c r="CF504" i="1"/>
  <c r="DA503" i="1" s="1"/>
  <c r="BS248" i="1"/>
  <c r="CF248" i="1"/>
  <c r="DA249" i="1" s="1"/>
  <c r="BK739" i="1"/>
  <c r="BT38" i="1"/>
  <c r="CF38" i="1"/>
  <c r="DA38" i="1" s="1"/>
  <c r="BP578" i="1"/>
  <c r="CF578" i="1"/>
  <c r="DA578" i="1" s="1"/>
  <c r="CC394" i="1"/>
  <c r="CF394" i="1"/>
  <c r="BW237" i="1"/>
  <c r="CF237" i="1"/>
  <c r="DA237" i="1" s="1"/>
  <c r="CD653" i="1"/>
  <c r="CB80" i="1"/>
  <c r="CF80" i="1"/>
  <c r="DA79" i="1" s="1"/>
  <c r="CC794" i="1"/>
  <c r="CF794" i="1"/>
  <c r="CC599" i="1"/>
  <c r="CF599" i="1"/>
  <c r="DA603" i="1" s="1"/>
  <c r="CB258" i="1"/>
  <c r="CF258" i="1"/>
  <c r="BZ69" i="1"/>
  <c r="CF69" i="1"/>
  <c r="DA68" i="1" s="1"/>
  <c r="BW86" i="1"/>
  <c r="CF86" i="1"/>
  <c r="DA86" i="1" s="1"/>
  <c r="BX237" i="1"/>
  <c r="BW766" i="1"/>
  <c r="BU766" i="1"/>
  <c r="CD382" i="1"/>
  <c r="CC328" i="1"/>
  <c r="CB328" i="1"/>
  <c r="BV615" i="1"/>
  <c r="BU332" i="1"/>
  <c r="BR204" i="1"/>
  <c r="BN204" i="1"/>
  <c r="BS432" i="1"/>
  <c r="BV235" i="1"/>
  <c r="BR235" i="1"/>
  <c r="BS132" i="1"/>
  <c r="BQ231" i="1"/>
  <c r="BZ231" i="1"/>
  <c r="BP71" i="1"/>
  <c r="BZ184" i="1"/>
  <c r="BW647" i="1"/>
  <c r="CD647" i="1"/>
  <c r="CC456" i="1"/>
  <c r="BP255" i="1"/>
  <c r="BY182" i="1"/>
  <c r="BV182" i="1"/>
  <c r="BY603" i="1"/>
  <c r="BN437" i="1"/>
  <c r="BZ502" i="1"/>
  <c r="BU475" i="1"/>
  <c r="BV766" i="1"/>
  <c r="BS328" i="1"/>
  <c r="CC615" i="1"/>
  <c r="CA332" i="1"/>
  <c r="BZ204" i="1"/>
  <c r="BN265" i="1"/>
  <c r="BW235" i="1"/>
  <c r="BR231" i="1"/>
  <c r="CB71" i="1"/>
  <c r="BY647" i="1"/>
  <c r="BT647" i="1"/>
  <c r="BW456" i="1"/>
  <c r="CB255" i="1"/>
  <c r="CB182" i="1"/>
  <c r="BW182" i="1"/>
  <c r="BM603" i="1"/>
  <c r="BO502" i="1"/>
  <c r="BV456" i="1"/>
  <c r="CB766" i="1"/>
  <c r="BT382" i="1"/>
  <c r="BW615" i="1"/>
  <c r="BU204" i="1"/>
  <c r="BO814" i="1"/>
  <c r="BT432" i="1"/>
  <c r="CD235" i="1"/>
  <c r="BW132" i="1"/>
  <c r="CA551" i="1"/>
  <c r="BO231" i="1"/>
  <c r="BW888" i="1"/>
  <c r="BR888" i="1"/>
  <c r="BR876" i="1"/>
  <c r="CC766" i="1"/>
  <c r="BY392" i="1"/>
  <c r="BT392" i="1"/>
  <c r="BV382" i="1"/>
  <c r="BT328" i="1"/>
  <c r="BM320" i="1"/>
  <c r="BT320" i="1"/>
  <c r="BU193" i="1"/>
  <c r="BO193" i="1"/>
  <c r="BM615" i="1"/>
  <c r="BX615" i="1"/>
  <c r="BQ210" i="1"/>
  <c r="CC204" i="1"/>
  <c r="BO204" i="1"/>
  <c r="CA814" i="1"/>
  <c r="BT515" i="1"/>
  <c r="BZ463" i="1"/>
  <c r="BV463" i="1"/>
  <c r="BV432" i="1"/>
  <c r="BT387" i="1"/>
  <c r="BM291" i="1"/>
  <c r="BR265" i="1"/>
  <c r="BZ235" i="1"/>
  <c r="BS235" i="1"/>
  <c r="BN541" i="1"/>
  <c r="BY557" i="1"/>
  <c r="CC231" i="1"/>
  <c r="CA231" i="1"/>
  <c r="BN194" i="1"/>
  <c r="BW194" i="1"/>
  <c r="BZ190" i="1"/>
  <c r="BO53" i="1"/>
  <c r="BN830" i="1"/>
  <c r="BP803" i="1"/>
  <c r="CC642" i="1"/>
  <c r="BZ642" i="1"/>
  <c r="BQ71" i="1"/>
  <c r="BW48" i="1"/>
  <c r="CD48" i="1"/>
  <c r="CA832" i="1"/>
  <c r="CB832" i="1"/>
  <c r="BR648" i="1"/>
  <c r="BW538" i="1"/>
  <c r="BT525" i="1"/>
  <c r="BU201" i="1"/>
  <c r="CA184" i="1"/>
  <c r="BT526" i="1"/>
  <c r="BX647" i="1"/>
  <c r="BU647" i="1"/>
  <c r="BX456" i="1"/>
  <c r="BY255" i="1"/>
  <c r="BQ255" i="1"/>
  <c r="BZ182" i="1"/>
  <c r="BZ603" i="1"/>
  <c r="CA502" i="1"/>
  <c r="BQ423" i="1"/>
  <c r="BZ423" i="1"/>
  <c r="CB326" i="1"/>
  <c r="BR5" i="1"/>
  <c r="CM6" i="1" s="1"/>
  <c r="H3" i="2" s="1"/>
  <c r="H14" i="2" s="1"/>
  <c r="BW382" i="1"/>
  <c r="CA204" i="1"/>
  <c r="BV43" i="1"/>
  <c r="BX432" i="1"/>
  <c r="BT265" i="1"/>
  <c r="BX235" i="1"/>
  <c r="BT235" i="1"/>
  <c r="BN215" i="1"/>
  <c r="BO557" i="1"/>
  <c r="CD231" i="1"/>
  <c r="BP231" i="1"/>
  <c r="BU71" i="1"/>
  <c r="CC71" i="1"/>
  <c r="BO819" i="1"/>
  <c r="BN647" i="1"/>
  <c r="BN456" i="1"/>
  <c r="BV255" i="1"/>
  <c r="CC255" i="1"/>
  <c r="BO182" i="1"/>
  <c r="BN603" i="1"/>
  <c r="CA437" i="1"/>
  <c r="CB502" i="1"/>
  <c r="BQ502" i="1"/>
  <c r="BR423" i="1"/>
  <c r="BO423" i="1"/>
  <c r="BY316" i="1"/>
  <c r="BV888" i="1"/>
  <c r="BS888" i="1"/>
  <c r="BM766" i="1"/>
  <c r="BX392" i="1"/>
  <c r="BO382" i="1"/>
  <c r="BX382" i="1"/>
  <c r="BX328" i="1"/>
  <c r="BS320" i="1"/>
  <c r="BV320" i="1"/>
  <c r="CD193" i="1"/>
  <c r="BP193" i="1"/>
  <c r="BQ615" i="1"/>
  <c r="BZ615" i="1"/>
  <c r="BQ204" i="1"/>
  <c r="BP204" i="1"/>
  <c r="BP515" i="1"/>
  <c r="BS463" i="1"/>
  <c r="BM463" i="1"/>
  <c r="BM432" i="1"/>
  <c r="BO291" i="1"/>
  <c r="BV265" i="1"/>
  <c r="BM235" i="1"/>
  <c r="BU235" i="1"/>
  <c r="BO541" i="1"/>
  <c r="BS231" i="1"/>
  <c r="CB231" i="1"/>
  <c r="BO194" i="1"/>
  <c r="BV190" i="1"/>
  <c r="CA190" i="1"/>
  <c r="BP53" i="1"/>
  <c r="BP830" i="1"/>
  <c r="BQ803" i="1"/>
  <c r="BP642" i="1"/>
  <c r="CA642" i="1"/>
  <c r="BV71" i="1"/>
  <c r="BR71" i="1"/>
  <c r="BY48" i="1"/>
  <c r="BS764" i="1"/>
  <c r="BO832" i="1"/>
  <c r="CC832" i="1"/>
  <c r="BW819" i="1"/>
  <c r="CA525" i="1"/>
  <c r="BV525" i="1"/>
  <c r="BN201" i="1"/>
  <c r="CC184" i="1"/>
  <c r="BZ647" i="1"/>
  <c r="BZ456" i="1"/>
  <c r="CA255" i="1"/>
  <c r="BR255" i="1"/>
  <c r="CA182" i="1"/>
  <c r="CC13" i="1"/>
  <c r="CA603" i="1"/>
  <c r="BU597" i="1"/>
  <c r="CD502" i="1"/>
  <c r="CC502" i="1"/>
  <c r="BU423" i="1"/>
  <c r="CA423" i="1"/>
  <c r="BS316" i="1"/>
  <c r="BS456" i="1"/>
  <c r="BP615" i="1"/>
  <c r="BY766" i="1"/>
  <c r="BP382" i="1"/>
  <c r="BM382" i="1"/>
  <c r="BM328" i="1"/>
  <c r="BY615" i="1"/>
  <c r="BO615" i="1"/>
  <c r="BS204" i="1"/>
  <c r="CB204" i="1"/>
  <c r="BQ515" i="1"/>
  <c r="BW463" i="1"/>
  <c r="BY463" i="1"/>
  <c r="BY432" i="1"/>
  <c r="CA291" i="1"/>
  <c r="BW265" i="1"/>
  <c r="BY235" i="1"/>
  <c r="BW225" i="1"/>
  <c r="CA57" i="1"/>
  <c r="BU649" i="1"/>
  <c r="CA541" i="1"/>
  <c r="BT231" i="1"/>
  <c r="CA194" i="1"/>
  <c r="CD190" i="1"/>
  <c r="BP190" i="1"/>
  <c r="CB53" i="1"/>
  <c r="BY803" i="1"/>
  <c r="CC803" i="1"/>
  <c r="BR642" i="1"/>
  <c r="BQ216" i="1"/>
  <c r="BW71" i="1"/>
  <c r="CD71" i="1"/>
  <c r="BN48" i="1"/>
  <c r="BN848" i="1"/>
  <c r="BS832" i="1"/>
  <c r="BR832" i="1"/>
  <c r="BP819" i="1"/>
  <c r="BO525" i="1"/>
  <c r="BW525" i="1"/>
  <c r="BR184" i="1"/>
  <c r="BS82" i="1"/>
  <c r="BO647" i="1"/>
  <c r="BO456" i="1"/>
  <c r="BM255" i="1"/>
  <c r="CD255" i="1"/>
  <c r="BQ182" i="1"/>
  <c r="CD13" i="1"/>
  <c r="BO603" i="1"/>
  <c r="CD597" i="1"/>
  <c r="BM502" i="1"/>
  <c r="BT502" i="1"/>
  <c r="BW423" i="1"/>
  <c r="BP423" i="1"/>
  <c r="BN888" i="1"/>
  <c r="BO766" i="1"/>
  <c r="BZ392" i="1"/>
  <c r="BS382" i="1"/>
  <c r="BY382" i="1"/>
  <c r="BY328" i="1"/>
  <c r="BZ320" i="1"/>
  <c r="BX320" i="1"/>
  <c r="BT193" i="1"/>
  <c r="CB615" i="1"/>
  <c r="CA615" i="1"/>
  <c r="BT204" i="1"/>
  <c r="BX564" i="1"/>
  <c r="BW336" i="1"/>
  <c r="CA463" i="1"/>
  <c r="CD432" i="1"/>
  <c r="BN432" i="1"/>
  <c r="BO418" i="1"/>
  <c r="BP291" i="1"/>
  <c r="BO235" i="1"/>
  <c r="BY225" i="1"/>
  <c r="BP541" i="1"/>
  <c r="BV231" i="1"/>
  <c r="BQ194" i="1"/>
  <c r="BR190" i="1"/>
  <c r="CB190" i="1"/>
  <c r="CB84" i="1"/>
  <c r="BQ53" i="1"/>
  <c r="BW13" i="1"/>
  <c r="CA803" i="1"/>
  <c r="BR803" i="1"/>
  <c r="CD642" i="1"/>
  <c r="BX216" i="1"/>
  <c r="BM71" i="1"/>
  <c r="BS71" i="1"/>
  <c r="BZ48" i="1"/>
  <c r="BO848" i="1"/>
  <c r="BT832" i="1"/>
  <c r="CD832" i="1"/>
  <c r="BN525" i="1"/>
  <c r="BX525" i="1"/>
  <c r="CD184" i="1"/>
  <c r="CA647" i="1"/>
  <c r="BU456" i="1"/>
  <c r="CA456" i="1"/>
  <c r="BO255" i="1"/>
  <c r="BS255" i="1"/>
  <c r="CC182" i="1"/>
  <c r="BT13" i="1"/>
  <c r="BR603" i="1"/>
  <c r="CB603" i="1"/>
  <c r="BR518" i="1"/>
  <c r="BP502" i="1"/>
  <c r="BU502" i="1"/>
  <c r="CC423" i="1"/>
  <c r="CB423" i="1"/>
  <c r="BM256" i="1"/>
  <c r="BP13" i="1"/>
  <c r="BZ888" i="1"/>
  <c r="BU793" i="1"/>
  <c r="CA766" i="1"/>
  <c r="BP392" i="1"/>
  <c r="BU382" i="1"/>
  <c r="BN382" i="1"/>
  <c r="CD328" i="1"/>
  <c r="BN328" i="1"/>
  <c r="CC320" i="1"/>
  <c r="BV193" i="1"/>
  <c r="BR615" i="1"/>
  <c r="BV204" i="1"/>
  <c r="BX71" i="1"/>
  <c r="BY564" i="1"/>
  <c r="BS336" i="1"/>
  <c r="BN463" i="1"/>
  <c r="BQ432" i="1"/>
  <c r="BZ432" i="1"/>
  <c r="BS418" i="1"/>
  <c r="BX291" i="1"/>
  <c r="CB291" i="1"/>
  <c r="CA235" i="1"/>
  <c r="BZ225" i="1"/>
  <c r="BM541" i="1"/>
  <c r="CB541" i="1"/>
  <c r="BW231" i="1"/>
  <c r="CC194" i="1"/>
  <c r="BT190" i="1"/>
  <c r="BQ190" i="1"/>
  <c r="BU53" i="1"/>
  <c r="CC53" i="1"/>
  <c r="BT803" i="1"/>
  <c r="CD803" i="1"/>
  <c r="BS642" i="1"/>
  <c r="BR556" i="1"/>
  <c r="BY216" i="1"/>
  <c r="BY71" i="1"/>
  <c r="BN59" i="1"/>
  <c r="BO48" i="1"/>
  <c r="BV13" i="1"/>
  <c r="BR848" i="1"/>
  <c r="BU832" i="1"/>
  <c r="BP525" i="1"/>
  <c r="BM525" i="1"/>
  <c r="BM184" i="1"/>
  <c r="BS184" i="1"/>
  <c r="BP647" i="1"/>
  <c r="BM456" i="1"/>
  <c r="BP456" i="1"/>
  <c r="BU255" i="1"/>
  <c r="BT255" i="1"/>
  <c r="BR182" i="1"/>
  <c r="BX13" i="1"/>
  <c r="BS603" i="1"/>
  <c r="BP603" i="1"/>
  <c r="BR502" i="1"/>
  <c r="BV502" i="1"/>
  <c r="BS423" i="1"/>
  <c r="BP256" i="1"/>
  <c r="BU13" i="1"/>
  <c r="BX766" i="1"/>
  <c r="CB382" i="1"/>
  <c r="CD204" i="1"/>
  <c r="BO888" i="1"/>
  <c r="BQ766" i="1"/>
  <c r="BR766" i="1"/>
  <c r="BS394" i="1"/>
  <c r="CB392" i="1"/>
  <c r="CA382" i="1"/>
  <c r="BZ382" i="1"/>
  <c r="BQ328" i="1"/>
  <c r="BZ328" i="1"/>
  <c r="BO320" i="1"/>
  <c r="BW193" i="1"/>
  <c r="BU102" i="1"/>
  <c r="CD615" i="1"/>
  <c r="BW204" i="1"/>
  <c r="BX48" i="1"/>
  <c r="CD564" i="1"/>
  <c r="BV336" i="1"/>
  <c r="BQ463" i="1"/>
  <c r="BR432" i="1"/>
  <c r="BO432" i="1"/>
  <c r="CA418" i="1"/>
  <c r="BU291" i="1"/>
  <c r="BQ291" i="1"/>
  <c r="BP235" i="1"/>
  <c r="BT225" i="1"/>
  <c r="BX541" i="1"/>
  <c r="BQ541" i="1"/>
  <c r="BX231" i="1"/>
  <c r="BR194" i="1"/>
  <c r="BU190" i="1"/>
  <c r="CC190" i="1"/>
  <c r="BV53" i="1"/>
  <c r="BR53" i="1"/>
  <c r="BU803" i="1"/>
  <c r="BV803" i="1"/>
  <c r="BT642" i="1"/>
  <c r="BU556" i="1"/>
  <c r="BZ216" i="1"/>
  <c r="BN71" i="1"/>
  <c r="BO59" i="1"/>
  <c r="CA48" i="1"/>
  <c r="BV848" i="1"/>
  <c r="BV832" i="1"/>
  <c r="BZ525" i="1"/>
  <c r="BY525" i="1"/>
  <c r="BP184" i="1"/>
  <c r="BT184" i="1"/>
  <c r="BS13" i="1"/>
  <c r="CB647" i="1"/>
  <c r="BY456" i="1"/>
  <c r="CB456" i="1"/>
  <c r="BW255" i="1"/>
  <c r="BP182" i="1"/>
  <c r="CD182" i="1"/>
  <c r="BY13" i="1"/>
  <c r="BT603" i="1"/>
  <c r="CC603" i="1"/>
  <c r="BS502" i="1"/>
  <c r="BW502" i="1"/>
  <c r="BT423" i="1"/>
  <c r="CD256" i="1"/>
  <c r="BV328" i="1"/>
  <c r="BN615" i="1"/>
  <c r="BZ766" i="1"/>
  <c r="BM392" i="1"/>
  <c r="BR328" i="1"/>
  <c r="BY336" i="1"/>
  <c r="CC682" i="1"/>
  <c r="BU432" i="1"/>
  <c r="BR418" i="1"/>
  <c r="BZ291" i="1"/>
  <c r="CB235" i="1"/>
  <c r="BV225" i="1"/>
  <c r="BY541" i="1"/>
  <c r="BM231" i="1"/>
  <c r="BP194" i="1"/>
  <c r="BW53" i="1"/>
  <c r="CD53" i="1"/>
  <c r="BZ803" i="1"/>
  <c r="BP59" i="1"/>
  <c r="CC424" i="1"/>
  <c r="BX184" i="1"/>
  <c r="BU184" i="1"/>
  <c r="BM647" i="1"/>
  <c r="BQ456" i="1"/>
  <c r="BM182" i="1"/>
  <c r="BZ13" i="1"/>
  <c r="BV603" i="1"/>
  <c r="CB529" i="1"/>
  <c r="BQ13" i="1"/>
  <c r="BS35" i="1"/>
  <c r="BS793" i="1"/>
  <c r="CD394" i="1"/>
  <c r="BU394" i="1"/>
  <c r="BV102" i="1"/>
  <c r="BW332" i="1"/>
  <c r="BP332" i="1"/>
  <c r="CC210" i="1"/>
  <c r="CC336" i="1"/>
  <c r="CB336" i="1"/>
  <c r="BR326" i="1"/>
  <c r="BW43" i="1"/>
  <c r="CA617" i="1"/>
  <c r="CA515" i="1"/>
  <c r="BP418" i="1"/>
  <c r="BM418" i="1"/>
  <c r="BM225" i="1"/>
  <c r="BU225" i="1"/>
  <c r="BR215" i="1"/>
  <c r="BZ215" i="1"/>
  <c r="CB57" i="1"/>
  <c r="BV649" i="1"/>
  <c r="BP551" i="1"/>
  <c r="BX557" i="1"/>
  <c r="CA557" i="1"/>
  <c r="CC237" i="1"/>
  <c r="BM237" i="1"/>
  <c r="BT84" i="1"/>
  <c r="BQ84" i="1"/>
  <c r="BP855" i="1"/>
  <c r="BZ830" i="1"/>
  <c r="BM216" i="1"/>
  <c r="BZ59" i="1"/>
  <c r="BU764" i="1"/>
  <c r="BM848" i="1"/>
  <c r="CD848" i="1"/>
  <c r="CB538" i="1"/>
  <c r="BS424" i="1"/>
  <c r="BT35" i="1"/>
  <c r="BS661" i="1"/>
  <c r="CC661" i="1"/>
  <c r="BU526" i="1"/>
  <c r="BY788" i="1"/>
  <c r="BS516" i="1"/>
  <c r="BP380" i="1"/>
  <c r="BO518" i="1"/>
  <c r="BQ529" i="1"/>
  <c r="BV394" i="1"/>
  <c r="CB332" i="1"/>
  <c r="BN326" i="1"/>
  <c r="BX43" i="1"/>
  <c r="CD57" i="1"/>
  <c r="CC215" i="1"/>
  <c r="BO215" i="1"/>
  <c r="CC57" i="1"/>
  <c r="BW649" i="1"/>
  <c r="CB551" i="1"/>
  <c r="CD557" i="1"/>
  <c r="BP557" i="1"/>
  <c r="BP237" i="1"/>
  <c r="BY237" i="1"/>
  <c r="BU84" i="1"/>
  <c r="CC84" i="1"/>
  <c r="BX764" i="1"/>
  <c r="BU35" i="1"/>
  <c r="BV526" i="1"/>
  <c r="CA394" i="1"/>
  <c r="CC332" i="1"/>
  <c r="BR210" i="1"/>
  <c r="CD326" i="1"/>
  <c r="BV276" i="1"/>
  <c r="BP617" i="1"/>
  <c r="BO793" i="1"/>
  <c r="BN394" i="1"/>
  <c r="BW394" i="1"/>
  <c r="BS332" i="1"/>
  <c r="BW210" i="1"/>
  <c r="CD210" i="1"/>
  <c r="BT336" i="1"/>
  <c r="BM326" i="1"/>
  <c r="BT326" i="1"/>
  <c r="BW276" i="1"/>
  <c r="BO43" i="1"/>
  <c r="BM43" i="1"/>
  <c r="CA684" i="1"/>
  <c r="BN684" i="1"/>
  <c r="CB617" i="1"/>
  <c r="BU515" i="1"/>
  <c r="CB515" i="1"/>
  <c r="BU418" i="1"/>
  <c r="BN418" i="1"/>
  <c r="BN225" i="1"/>
  <c r="CD215" i="1"/>
  <c r="CA215" i="1"/>
  <c r="BS57" i="1"/>
  <c r="BX649" i="1"/>
  <c r="BQ551" i="1"/>
  <c r="BM557" i="1"/>
  <c r="CB557" i="1"/>
  <c r="BQ237" i="1"/>
  <c r="BN237" i="1"/>
  <c r="BV84" i="1"/>
  <c r="BR84" i="1"/>
  <c r="CA830" i="1"/>
  <c r="CD216" i="1"/>
  <c r="BN216" i="1"/>
  <c r="CA59" i="1"/>
  <c r="BM764" i="1"/>
  <c r="BS848" i="1"/>
  <c r="BW848" i="1"/>
  <c r="BN538" i="1"/>
  <c r="BV424" i="1"/>
  <c r="BV35" i="1"/>
  <c r="BX661" i="1"/>
  <c r="CD661" i="1"/>
  <c r="BW526" i="1"/>
  <c r="BZ19" i="1"/>
  <c r="CA788" i="1"/>
  <c r="CA516" i="1"/>
  <c r="BU516" i="1"/>
  <c r="BM380" i="1"/>
  <c r="BQ380" i="1"/>
  <c r="BR529" i="1"/>
  <c r="BT848" i="1"/>
  <c r="BX848" i="1"/>
  <c r="BW35" i="1"/>
  <c r="BM661" i="1"/>
  <c r="BT661" i="1"/>
  <c r="BN526" i="1"/>
  <c r="BO19" i="1"/>
  <c r="BQ788" i="1"/>
  <c r="BR788" i="1"/>
  <c r="BQ516" i="1"/>
  <c r="BV516" i="1"/>
  <c r="BV380" i="1"/>
  <c r="CC380" i="1"/>
  <c r="BV254" i="1"/>
  <c r="CD529" i="1"/>
  <c r="BX357" i="1"/>
  <c r="BV781" i="1"/>
  <c r="BO394" i="1"/>
  <c r="BM276" i="1"/>
  <c r="BY43" i="1"/>
  <c r="CC551" i="1"/>
  <c r="BT237" i="1"/>
  <c r="BN793" i="1"/>
  <c r="BM781" i="1"/>
  <c r="BR394" i="1"/>
  <c r="BM394" i="1"/>
  <c r="BV332" i="1"/>
  <c r="CA210" i="1"/>
  <c r="BT210" i="1"/>
  <c r="BX336" i="1"/>
  <c r="BS326" i="1"/>
  <c r="BV326" i="1"/>
  <c r="BP43" i="1"/>
  <c r="BV617" i="1"/>
  <c r="CC617" i="1"/>
  <c r="BV515" i="1"/>
  <c r="CC515" i="1"/>
  <c r="BQ418" i="1"/>
  <c r="BP225" i="1"/>
  <c r="BS215" i="1"/>
  <c r="CB215" i="1"/>
  <c r="BT88" i="1"/>
  <c r="BM649" i="1"/>
  <c r="BN649" i="1"/>
  <c r="BT551" i="1"/>
  <c r="BS557" i="1"/>
  <c r="CC557" i="1"/>
  <c r="CB237" i="1"/>
  <c r="BO237" i="1"/>
  <c r="BM84" i="1"/>
  <c r="CB830" i="1"/>
  <c r="BR216" i="1"/>
  <c r="BO216" i="1"/>
  <c r="CB59" i="1"/>
  <c r="CC764" i="1"/>
  <c r="BN764" i="1"/>
  <c r="BU848" i="1"/>
  <c r="BO538" i="1"/>
  <c r="BM424" i="1"/>
  <c r="BX35" i="1"/>
  <c r="BY661" i="1"/>
  <c r="BU661" i="1"/>
  <c r="BZ526" i="1"/>
  <c r="BT19" i="1"/>
  <c r="BZ788" i="1"/>
  <c r="CD788" i="1"/>
  <c r="BM516" i="1"/>
  <c r="BW516" i="1"/>
  <c r="CA380" i="1"/>
  <c r="BR380" i="1"/>
  <c r="BM254" i="1"/>
  <c r="BS529" i="1"/>
  <c r="BX394" i="1"/>
  <c r="BU326" i="1"/>
  <c r="BY649" i="1"/>
  <c r="BY764" i="1"/>
  <c r="BQ793" i="1"/>
  <c r="BN781" i="1"/>
  <c r="BT394" i="1"/>
  <c r="BY394" i="1"/>
  <c r="BX102" i="1"/>
  <c r="BQ665" i="1"/>
  <c r="BX332" i="1"/>
  <c r="BM210" i="1"/>
  <c r="BU210" i="1"/>
  <c r="BX59" i="1"/>
  <c r="BM336" i="1"/>
  <c r="BY326" i="1"/>
  <c r="BW326" i="1"/>
  <c r="CB43" i="1"/>
  <c r="BY617" i="1"/>
  <c r="BR617" i="1"/>
  <c r="BW515" i="1"/>
  <c r="BR515" i="1"/>
  <c r="CC418" i="1"/>
  <c r="CB225" i="1"/>
  <c r="BT215" i="1"/>
  <c r="BZ88" i="1"/>
  <c r="BQ649" i="1"/>
  <c r="BZ649" i="1"/>
  <c r="BR551" i="1"/>
  <c r="BU551" i="1"/>
  <c r="BV557" i="1"/>
  <c r="BR237" i="1"/>
  <c r="CA237" i="1"/>
  <c r="BY84" i="1"/>
  <c r="BM830" i="1"/>
  <c r="BQ830" i="1"/>
  <c r="BM660" i="1"/>
  <c r="BU216" i="1"/>
  <c r="CA216" i="1"/>
  <c r="BQ59" i="1"/>
  <c r="BQ764" i="1"/>
  <c r="BZ764" i="1"/>
  <c r="BY848" i="1"/>
  <c r="CA538" i="1"/>
  <c r="BY424" i="1"/>
  <c r="BO35" i="1"/>
  <c r="BM35" i="1"/>
  <c r="BN661" i="1"/>
  <c r="BS526" i="1"/>
  <c r="BO526" i="1"/>
  <c r="BN788" i="1"/>
  <c r="BS788" i="1"/>
  <c r="BY516" i="1"/>
  <c r="BX516" i="1"/>
  <c r="BO380" i="1"/>
  <c r="CD380" i="1"/>
  <c r="BO254" i="1"/>
  <c r="BN32" i="1"/>
  <c r="BT529" i="1"/>
  <c r="BZ793" i="1"/>
  <c r="BX84" i="1"/>
  <c r="CC793" i="1"/>
  <c r="BZ394" i="1"/>
  <c r="CC102" i="1"/>
  <c r="BT665" i="1"/>
  <c r="BM332" i="1"/>
  <c r="BY210" i="1"/>
  <c r="BV210" i="1"/>
  <c r="BZ326" i="1"/>
  <c r="BX326" i="1"/>
  <c r="BQ43" i="1"/>
  <c r="BS684" i="1"/>
  <c r="BM637" i="1"/>
  <c r="BU617" i="1"/>
  <c r="CD617" i="1"/>
  <c r="BX515" i="1"/>
  <c r="CD515" i="1"/>
  <c r="BQ225" i="1"/>
  <c r="BV215" i="1"/>
  <c r="CA88" i="1"/>
  <c r="CC649" i="1"/>
  <c r="BO649" i="1"/>
  <c r="BS551" i="1"/>
  <c r="BV551" i="1"/>
  <c r="BT557" i="1"/>
  <c r="CD237" i="1"/>
  <c r="BN84" i="1"/>
  <c r="BW830" i="1"/>
  <c r="CC830" i="1"/>
  <c r="BN660" i="1"/>
  <c r="CC216" i="1"/>
  <c r="BP216" i="1"/>
  <c r="BU59" i="1"/>
  <c r="CC59" i="1"/>
  <c r="BT764" i="1"/>
  <c r="BO764" i="1"/>
  <c r="BZ848" i="1"/>
  <c r="BM538" i="1"/>
  <c r="BQ538" i="1"/>
  <c r="CD424" i="1"/>
  <c r="BN424" i="1"/>
  <c r="CA35" i="1"/>
  <c r="BY35" i="1"/>
  <c r="BZ661" i="1"/>
  <c r="BX526" i="1"/>
  <c r="CA526" i="1"/>
  <c r="BU380" i="1"/>
  <c r="BS380" i="1"/>
  <c r="CA254" i="1"/>
  <c r="CA529" i="1"/>
  <c r="BU529" i="1"/>
  <c r="BT332" i="1"/>
  <c r="BM617" i="1"/>
  <c r="BT855" i="1"/>
  <c r="BN43" i="1"/>
  <c r="BR793" i="1"/>
  <c r="BP394" i="1"/>
  <c r="BO102" i="1"/>
  <c r="BZ665" i="1"/>
  <c r="BY332" i="1"/>
  <c r="BN210" i="1"/>
  <c r="CD336" i="1"/>
  <c r="BN336" i="1"/>
  <c r="CC326" i="1"/>
  <c r="CC43" i="1"/>
  <c r="BW617" i="1"/>
  <c r="BS617" i="1"/>
  <c r="BM515" i="1"/>
  <c r="BS515" i="1"/>
  <c r="CD418" i="1"/>
  <c r="CC225" i="1"/>
  <c r="BY846" i="1"/>
  <c r="BW215" i="1"/>
  <c r="CB88" i="1"/>
  <c r="BR649" i="1"/>
  <c r="CA649" i="1"/>
  <c r="CD551" i="1"/>
  <c r="BW551" i="1"/>
  <c r="BU557" i="1"/>
  <c r="BS237" i="1"/>
  <c r="BZ84" i="1"/>
  <c r="BY830" i="1"/>
  <c r="BR830" i="1"/>
  <c r="BS216" i="1"/>
  <c r="CB216" i="1"/>
  <c r="BV59" i="1"/>
  <c r="BR59" i="1"/>
  <c r="BV764" i="1"/>
  <c r="CA764" i="1"/>
  <c r="CA848" i="1"/>
  <c r="BP538" i="1"/>
  <c r="CC538" i="1"/>
  <c r="BQ424" i="1"/>
  <c r="BZ424" i="1"/>
  <c r="BP35" i="1"/>
  <c r="BO661" i="1"/>
  <c r="BY526" i="1"/>
  <c r="BP526" i="1"/>
  <c r="BW788" i="1"/>
  <c r="BU788" i="1"/>
  <c r="CC516" i="1"/>
  <c r="BZ516" i="1"/>
  <c r="BY380" i="1"/>
  <c r="BT380" i="1"/>
  <c r="CB254" i="1"/>
  <c r="BN529" i="1"/>
  <c r="BV529" i="1"/>
  <c r="BQ215" i="1"/>
  <c r="BM792" i="1"/>
  <c r="BN35" i="1"/>
  <c r="CD793" i="1"/>
  <c r="CB394" i="1"/>
  <c r="BQ102" i="1"/>
  <c r="CB665" i="1"/>
  <c r="CD332" i="1"/>
  <c r="BN332" i="1"/>
  <c r="BZ210" i="1"/>
  <c r="BV759" i="1"/>
  <c r="BM728" i="1"/>
  <c r="BQ336" i="1"/>
  <c r="BZ336" i="1"/>
  <c r="BO326" i="1"/>
  <c r="BS43" i="1"/>
  <c r="BX617" i="1"/>
  <c r="BT617" i="1"/>
  <c r="BY515" i="1"/>
  <c r="BW459" i="1"/>
  <c r="BT418" i="1"/>
  <c r="BX225" i="1"/>
  <c r="BR225" i="1"/>
  <c r="CA846" i="1"/>
  <c r="BX215" i="1"/>
  <c r="CD649" i="1"/>
  <c r="BP649" i="1"/>
  <c r="BN551" i="1"/>
  <c r="BX551" i="1"/>
  <c r="BW557" i="1"/>
  <c r="BU237" i="1"/>
  <c r="BO84" i="1"/>
  <c r="BR57" i="1"/>
  <c r="BU830" i="1"/>
  <c r="CD830" i="1"/>
  <c r="BT216" i="1"/>
  <c r="BW59" i="1"/>
  <c r="CD59" i="1"/>
  <c r="BW764" i="1"/>
  <c r="BP764" i="1"/>
  <c r="CB848" i="1"/>
  <c r="BR538" i="1"/>
  <c r="BT538" i="1"/>
  <c r="BR424" i="1"/>
  <c r="BO424" i="1"/>
  <c r="CB35" i="1"/>
  <c r="CA661" i="1"/>
  <c r="CD526" i="1"/>
  <c r="CB526" i="1"/>
  <c r="CB788" i="1"/>
  <c r="BV788" i="1"/>
  <c r="BO516" i="1"/>
  <c r="BW380" i="1"/>
  <c r="BN325" i="1"/>
  <c r="BR254" i="1"/>
  <c r="BW419" i="1"/>
  <c r="BR633" i="1"/>
  <c r="BO529" i="1"/>
  <c r="BW529" i="1"/>
  <c r="BS210" i="1"/>
  <c r="CA43" i="1"/>
  <c r="BQ617" i="1"/>
  <c r="BP215" i="1"/>
  <c r="BR557" i="1"/>
  <c r="BZ237" i="1"/>
  <c r="BQ394" i="1"/>
  <c r="CD102" i="1"/>
  <c r="BQ332" i="1"/>
  <c r="BZ332" i="1"/>
  <c r="BP210" i="1"/>
  <c r="BM759" i="1"/>
  <c r="BU728" i="1"/>
  <c r="BR336" i="1"/>
  <c r="BO336" i="1"/>
  <c r="CA326" i="1"/>
  <c r="BT43" i="1"/>
  <c r="BU215" i="1"/>
  <c r="BN617" i="1"/>
  <c r="BV593" i="1"/>
  <c r="BN515" i="1"/>
  <c r="BV418" i="1"/>
  <c r="CA225" i="1"/>
  <c r="CD225" i="1"/>
  <c r="BQ846" i="1"/>
  <c r="BM215" i="1"/>
  <c r="BS649" i="1"/>
  <c r="CB649" i="1"/>
  <c r="BZ551" i="1"/>
  <c r="BM551" i="1"/>
  <c r="BN557" i="1"/>
  <c r="BV237" i="1"/>
  <c r="CA84" i="1"/>
  <c r="BV830" i="1"/>
  <c r="BS830" i="1"/>
  <c r="BV216" i="1"/>
  <c r="BM59" i="1"/>
  <c r="BS59" i="1"/>
  <c r="BR764" i="1"/>
  <c r="CB764" i="1"/>
  <c r="BQ848" i="1"/>
  <c r="BS538" i="1"/>
  <c r="BU538" i="1"/>
  <c r="BU424" i="1"/>
  <c r="CA424" i="1"/>
  <c r="BQ35" i="1"/>
  <c r="BP661" i="1"/>
  <c r="BM526" i="1"/>
  <c r="BQ526" i="1"/>
  <c r="BX380" i="1"/>
  <c r="BU254" i="1"/>
  <c r="BU419" i="1"/>
  <c r="BP529" i="1"/>
  <c r="BX529" i="1"/>
  <c r="BX210" i="1"/>
  <c r="BW84" i="1"/>
  <c r="BQ326" i="1"/>
  <c r="BQ557" i="1"/>
  <c r="CD84" i="1"/>
  <c r="BT102" i="1"/>
  <c r="BR332" i="1"/>
  <c r="CB210" i="1"/>
  <c r="BN759" i="1"/>
  <c r="BU336" i="1"/>
  <c r="CB418" i="1"/>
  <c r="BO225" i="1"/>
  <c r="BO551" i="1"/>
  <c r="BX830" i="1"/>
  <c r="BP848" i="1"/>
  <c r="BX538" i="1"/>
  <c r="BW424" i="1"/>
  <c r="CC35" i="1"/>
  <c r="BR526" i="1"/>
  <c r="BZ529" i="1"/>
  <c r="BZ862" i="1"/>
  <c r="BN862" i="1"/>
  <c r="CC862" i="1"/>
  <c r="BW862" i="1"/>
  <c r="BN160" i="1"/>
  <c r="BX160" i="1"/>
  <c r="BT160" i="1"/>
  <c r="BW160" i="1"/>
  <c r="BR160" i="1"/>
  <c r="BV160" i="1"/>
  <c r="BO160" i="1"/>
  <c r="CD160" i="1"/>
  <c r="BU160" i="1"/>
  <c r="BS160" i="1"/>
  <c r="CC160" i="1"/>
  <c r="BQ160" i="1"/>
  <c r="CB160" i="1"/>
  <c r="BP160" i="1"/>
  <c r="BY160" i="1"/>
  <c r="CA160" i="1"/>
  <c r="BM160" i="1"/>
  <c r="BZ160" i="1"/>
  <c r="BT26" i="1"/>
  <c r="BZ26" i="1"/>
  <c r="BN26" i="1"/>
  <c r="BY26" i="1"/>
  <c r="BS26" i="1"/>
  <c r="BM26" i="1"/>
  <c r="CD26" i="1"/>
  <c r="BW26" i="1"/>
  <c r="BR26" i="1"/>
  <c r="BV26" i="1"/>
  <c r="CC26" i="1"/>
  <c r="BU26" i="1"/>
  <c r="BQ26" i="1"/>
  <c r="CB26" i="1"/>
  <c r="BP26" i="1"/>
  <c r="CA895" i="1"/>
  <c r="BU895" i="1"/>
  <c r="CD895" i="1"/>
  <c r="BO682" i="1"/>
  <c r="CB682" i="1"/>
  <c r="BZ682" i="1"/>
  <c r="BY682" i="1"/>
  <c r="BN682" i="1"/>
  <c r="BQ682" i="1"/>
  <c r="BX682" i="1"/>
  <c r="BP682" i="1"/>
  <c r="BW682" i="1"/>
  <c r="BM682" i="1"/>
  <c r="BV682" i="1"/>
  <c r="BU682" i="1"/>
  <c r="BT682" i="1"/>
  <c r="BS682" i="1"/>
  <c r="BK882" i="1"/>
  <c r="BK896" i="1"/>
  <c r="BK795" i="1"/>
  <c r="BK493" i="1"/>
  <c r="BM842" i="1"/>
  <c r="BY842" i="1"/>
  <c r="BO842" i="1"/>
  <c r="BK856" i="1"/>
  <c r="BK799" i="1"/>
  <c r="BK818" i="1"/>
  <c r="BN696" i="1"/>
  <c r="CA696" i="1"/>
  <c r="BZ696" i="1"/>
  <c r="BZ505" i="1"/>
  <c r="BR505" i="1"/>
  <c r="BO505" i="1"/>
  <c r="BY230" i="1"/>
  <c r="BN230" i="1"/>
  <c r="BU230" i="1"/>
  <c r="BZ829" i="1"/>
  <c r="BK598" i="1"/>
  <c r="BW443" i="1"/>
  <c r="BX443" i="1"/>
  <c r="BU310" i="1"/>
  <c r="BV310" i="1"/>
  <c r="BS310" i="1"/>
  <c r="BM14" i="1"/>
  <c r="BO14" i="1"/>
  <c r="BZ14" i="1"/>
  <c r="BN14" i="1"/>
  <c r="BT14" i="1"/>
  <c r="BX14" i="1"/>
  <c r="BS14" i="1"/>
  <c r="BW14" i="1"/>
  <c r="CD14" i="1"/>
  <c r="BV14" i="1"/>
  <c r="BR14" i="1"/>
  <c r="BY14" i="1"/>
  <c r="CC14" i="1"/>
  <c r="BU14" i="1"/>
  <c r="BQ14" i="1"/>
  <c r="BV640" i="1"/>
  <c r="BU640" i="1"/>
  <c r="CD640" i="1"/>
  <c r="CC640" i="1"/>
  <c r="BZ640" i="1"/>
  <c r="BN640" i="1"/>
  <c r="CA640" i="1"/>
  <c r="BY640" i="1"/>
  <c r="BO640" i="1"/>
  <c r="BK469" i="1"/>
  <c r="BZ344" i="1"/>
  <c r="BP344" i="1"/>
  <c r="BY344" i="1"/>
  <c r="BW742" i="1"/>
  <c r="BT742" i="1"/>
  <c r="BX742" i="1"/>
  <c r="CB593" i="1"/>
  <c r="BT593" i="1"/>
  <c r="BP593" i="1"/>
  <c r="CA593" i="1"/>
  <c r="BO593" i="1"/>
  <c r="BZ593" i="1"/>
  <c r="BN593" i="1"/>
  <c r="BX593" i="1"/>
  <c r="BS593" i="1"/>
  <c r="BW593" i="1"/>
  <c r="CD593" i="1"/>
  <c r="BU593" i="1"/>
  <c r="BV459" i="1"/>
  <c r="BP459" i="1"/>
  <c r="BU459" i="1"/>
  <c r="BS459" i="1"/>
  <c r="CD459" i="1"/>
  <c r="BR459" i="1"/>
  <c r="CB459" i="1"/>
  <c r="CA459" i="1"/>
  <c r="BZ459" i="1"/>
  <c r="BX459" i="1"/>
  <c r="BN459" i="1"/>
  <c r="BT459" i="1"/>
  <c r="BU312" i="1"/>
  <c r="BV312" i="1"/>
  <c r="BS312" i="1"/>
  <c r="BK171" i="1"/>
  <c r="BM23" i="1"/>
  <c r="CC23" i="1"/>
  <c r="BV420" i="1"/>
  <c r="CA420" i="1"/>
  <c r="BU420" i="1"/>
  <c r="BW420" i="1"/>
  <c r="BT420" i="1"/>
  <c r="BQ420" i="1"/>
  <c r="BS420" i="1"/>
  <c r="CC420" i="1"/>
  <c r="CD420" i="1"/>
  <c r="BX420" i="1"/>
  <c r="BR420" i="1"/>
  <c r="BO420" i="1"/>
  <c r="CB420" i="1"/>
  <c r="BP420" i="1"/>
  <c r="BZ420" i="1"/>
  <c r="BN420" i="1"/>
  <c r="BY420" i="1"/>
  <c r="BK285" i="1"/>
  <c r="BM285" i="1" s="1"/>
  <c r="BK804" i="1"/>
  <c r="CF804" i="1" s="1"/>
  <c r="BS719" i="1"/>
  <c r="CD719" i="1"/>
  <c r="BV546" i="1"/>
  <c r="BW546" i="1"/>
  <c r="CD546" i="1"/>
  <c r="BK396" i="1"/>
  <c r="BK270" i="1"/>
  <c r="CF270" i="1" s="1"/>
  <c r="BP121" i="1"/>
  <c r="BS121" i="1"/>
  <c r="BK851" i="1"/>
  <c r="CF851" i="1" s="1"/>
  <c r="DA851" i="1" s="1"/>
  <c r="BK374" i="1"/>
  <c r="CF374" i="1" s="1"/>
  <c r="BS252" i="1"/>
  <c r="BO252" i="1"/>
  <c r="BY252" i="1"/>
  <c r="BX252" i="1"/>
  <c r="BW252" i="1"/>
  <c r="BT252" i="1"/>
  <c r="BK875" i="1"/>
  <c r="CF875" i="1" s="1"/>
  <c r="CD728" i="1"/>
  <c r="BR728" i="1"/>
  <c r="CA728" i="1"/>
  <c r="BY728" i="1"/>
  <c r="BV728" i="1"/>
  <c r="CB728" i="1"/>
  <c r="BT728" i="1"/>
  <c r="BP728" i="1"/>
  <c r="BS728" i="1"/>
  <c r="BZ728" i="1"/>
  <c r="BQ728" i="1"/>
  <c r="BN728" i="1"/>
  <c r="CC728" i="1"/>
  <c r="BK574" i="1"/>
  <c r="BY781" i="1"/>
  <c r="CA102" i="1"/>
  <c r="BS102" i="1"/>
  <c r="BS665" i="1"/>
  <c r="BP665" i="1"/>
  <c r="BY759" i="1"/>
  <c r="BO728" i="1"/>
  <c r="BM719" i="1"/>
  <c r="BR682" i="1"/>
  <c r="BY593" i="1"/>
  <c r="BM459" i="1"/>
  <c r="CA14" i="1"/>
  <c r="BZ895" i="1"/>
  <c r="BW34" i="1"/>
  <c r="BU34" i="1"/>
  <c r="CC781" i="1"/>
  <c r="BZ781" i="1"/>
  <c r="BV665" i="1"/>
  <c r="BQ759" i="1"/>
  <c r="BZ759" i="1"/>
  <c r="CB640" i="1"/>
  <c r="BW728" i="1"/>
  <c r="CA682" i="1"/>
  <c r="BQ593" i="1"/>
  <c r="CB14" i="1"/>
  <c r="BY201" i="1"/>
  <c r="BM201" i="1"/>
  <c r="BX201" i="1"/>
  <c r="BW201" i="1"/>
  <c r="BV201" i="1"/>
  <c r="BT201" i="1"/>
  <c r="CB201" i="1"/>
  <c r="BS201" i="1"/>
  <c r="BP201" i="1"/>
  <c r="CD201" i="1"/>
  <c r="CA201" i="1"/>
  <c r="CC201" i="1"/>
  <c r="BO201" i="1"/>
  <c r="BR201" i="1"/>
  <c r="BQ781" i="1"/>
  <c r="BO781" i="1"/>
  <c r="BY665" i="1"/>
  <c r="CA759" i="1"/>
  <c r="BP759" i="1"/>
  <c r="BP640" i="1"/>
  <c r="BQ696" i="1"/>
  <c r="CC593" i="1"/>
  <c r="CD252" i="1"/>
  <c r="CC894" i="1"/>
  <c r="BY894" i="1"/>
  <c r="BQ894" i="1"/>
  <c r="BM894" i="1"/>
  <c r="CB894" i="1"/>
  <c r="BP894" i="1"/>
  <c r="CA894" i="1"/>
  <c r="BO894" i="1"/>
  <c r="BZ894" i="1"/>
  <c r="BN894" i="1"/>
  <c r="BT894" i="1"/>
  <c r="BX894" i="1"/>
  <c r="BS894" i="1"/>
  <c r="BV894" i="1"/>
  <c r="BK774" i="1"/>
  <c r="CB774" i="1" s="1"/>
  <c r="BS37" i="1"/>
  <c r="BM37" i="1"/>
  <c r="CD37" i="1"/>
  <c r="BW37" i="1"/>
  <c r="BR37" i="1"/>
  <c r="BV37" i="1"/>
  <c r="CC37" i="1"/>
  <c r="BU37" i="1"/>
  <c r="BQ37" i="1"/>
  <c r="CB37" i="1"/>
  <c r="BP37" i="1"/>
  <c r="CA37" i="1"/>
  <c r="BO37" i="1"/>
  <c r="BZ37" i="1"/>
  <c r="BP793" i="1"/>
  <c r="BV793" i="1"/>
  <c r="BT781" i="1"/>
  <c r="CA781" i="1"/>
  <c r="BM102" i="1"/>
  <c r="CA665" i="1"/>
  <c r="CC759" i="1"/>
  <c r="CB759" i="1"/>
  <c r="BQ640" i="1"/>
  <c r="CC696" i="1"/>
  <c r="BR593" i="1"/>
  <c r="BN212" i="1"/>
  <c r="BQ212" i="1"/>
  <c r="BY212" i="1"/>
  <c r="BM212" i="1"/>
  <c r="BX212" i="1"/>
  <c r="BW212" i="1"/>
  <c r="BV212" i="1"/>
  <c r="BT212" i="1"/>
  <c r="CB212" i="1"/>
  <c r="BS212" i="1"/>
  <c r="BP212" i="1"/>
  <c r="CD212" i="1"/>
  <c r="CA212" i="1"/>
  <c r="CC212" i="1"/>
  <c r="BT793" i="1"/>
  <c r="BW793" i="1"/>
  <c r="BW781" i="1"/>
  <c r="BP781" i="1"/>
  <c r="BY102" i="1"/>
  <c r="BR665" i="1"/>
  <c r="BX759" i="1"/>
  <c r="BR759" i="1"/>
  <c r="BR640" i="1"/>
  <c r="CD54" i="1"/>
  <c r="BY54" i="1"/>
  <c r="CA54" i="1"/>
  <c r="BM54" i="1"/>
  <c r="BO54" i="1"/>
  <c r="BX54" i="1"/>
  <c r="BW54" i="1"/>
  <c r="BV54" i="1"/>
  <c r="BU54" i="1"/>
  <c r="BT54" i="1"/>
  <c r="BS54" i="1"/>
  <c r="CC54" i="1"/>
  <c r="BW586" i="1"/>
  <c r="BS586" i="1"/>
  <c r="BV586" i="1"/>
  <c r="CD586" i="1"/>
  <c r="BU586" i="1"/>
  <c r="BR586" i="1"/>
  <c r="BT586" i="1"/>
  <c r="CC586" i="1"/>
  <c r="BX586" i="1"/>
  <c r="BQ586" i="1"/>
  <c r="BM586" i="1"/>
  <c r="CB586" i="1"/>
  <c r="BY586" i="1"/>
  <c r="BP586" i="1"/>
  <c r="CA586" i="1"/>
  <c r="CC274" i="1"/>
  <c r="BQ274" i="1"/>
  <c r="CB274" i="1"/>
  <c r="BP274" i="1"/>
  <c r="CD274" i="1"/>
  <c r="BY274" i="1"/>
  <c r="CA274" i="1"/>
  <c r="BM274" i="1"/>
  <c r="BZ274" i="1"/>
  <c r="BX274" i="1"/>
  <c r="BT274" i="1"/>
  <c r="BW274" i="1"/>
  <c r="BR274" i="1"/>
  <c r="BY793" i="1"/>
  <c r="BX793" i="1"/>
  <c r="BR781" i="1"/>
  <c r="CB781" i="1"/>
  <c r="BN102" i="1"/>
  <c r="CD665" i="1"/>
  <c r="BO759" i="1"/>
  <c r="CD759" i="1"/>
  <c r="BT640" i="1"/>
  <c r="BO26" i="1"/>
  <c r="BN695" i="1"/>
  <c r="CA695" i="1"/>
  <c r="BX695" i="1"/>
  <c r="BY695" i="1"/>
  <c r="BW695" i="1"/>
  <c r="BQ695" i="1"/>
  <c r="BU695" i="1"/>
  <c r="CD695" i="1"/>
  <c r="BR695" i="1"/>
  <c r="BV695" i="1"/>
  <c r="BT695" i="1"/>
  <c r="BS695" i="1"/>
  <c r="BK366" i="1"/>
  <c r="CD781" i="1"/>
  <c r="BZ102" i="1"/>
  <c r="BU665" i="1"/>
  <c r="BS759" i="1"/>
  <c r="BW640" i="1"/>
  <c r="BP719" i="1"/>
  <c r="BY742" i="1"/>
  <c r="CA26" i="1"/>
  <c r="BP559" i="1"/>
  <c r="BU265" i="1"/>
  <c r="BO265" i="1"/>
  <c r="BS265" i="1"/>
  <c r="CC265" i="1"/>
  <c r="BQ265" i="1"/>
  <c r="CB265" i="1"/>
  <c r="BP265" i="1"/>
  <c r="CD265" i="1"/>
  <c r="BY265" i="1"/>
  <c r="CA265" i="1"/>
  <c r="BM265" i="1"/>
  <c r="BZ265" i="1"/>
  <c r="BY609" i="1"/>
  <c r="BN609" i="1"/>
  <c r="CA609" i="1"/>
  <c r="CA793" i="1"/>
  <c r="BS781" i="1"/>
  <c r="BP102" i="1"/>
  <c r="BM665" i="1"/>
  <c r="BW665" i="1"/>
  <c r="BT759" i="1"/>
  <c r="BX640" i="1"/>
  <c r="CC459" i="1"/>
  <c r="BN742" i="1"/>
  <c r="CD276" i="1"/>
  <c r="BT276" i="1"/>
  <c r="BR276" i="1"/>
  <c r="BN276" i="1"/>
  <c r="CC276" i="1"/>
  <c r="BZ276" i="1"/>
  <c r="BQ276" i="1"/>
  <c r="BX276" i="1"/>
  <c r="CB276" i="1"/>
  <c r="BU276" i="1"/>
  <c r="BP276" i="1"/>
  <c r="CA276" i="1"/>
  <c r="BO276" i="1"/>
  <c r="BY276" i="1"/>
  <c r="BU781" i="1"/>
  <c r="CB102" i="1"/>
  <c r="BO665" i="1"/>
  <c r="BX665" i="1"/>
  <c r="BU759" i="1"/>
  <c r="BM640" i="1"/>
  <c r="BO459" i="1"/>
  <c r="BZ491" i="1"/>
  <c r="CA491" i="1"/>
  <c r="BN491" i="1"/>
  <c r="BT491" i="1"/>
  <c r="BY491" i="1"/>
  <c r="BP491" i="1"/>
  <c r="BM491" i="1"/>
  <c r="BO491" i="1"/>
  <c r="BW491" i="1"/>
  <c r="BX491" i="1"/>
  <c r="BV491" i="1"/>
  <c r="BQ491" i="1"/>
  <c r="BU491" i="1"/>
  <c r="BS491" i="1"/>
  <c r="CD491" i="1"/>
  <c r="BR491" i="1"/>
  <c r="CC491" i="1"/>
  <c r="BM793" i="1"/>
  <c r="BR102" i="1"/>
  <c r="CC665" i="1"/>
  <c r="BQ459" i="1"/>
  <c r="BK584" i="1"/>
  <c r="CF584" i="1" s="1"/>
  <c r="DA584" i="1" s="1"/>
  <c r="BT564" i="1"/>
  <c r="BS564" i="1"/>
  <c r="CC564" i="1"/>
  <c r="BR564" i="1"/>
  <c r="BQ564" i="1"/>
  <c r="BM564" i="1"/>
  <c r="CB564" i="1"/>
  <c r="BP564" i="1"/>
  <c r="CA564" i="1"/>
  <c r="BO564" i="1"/>
  <c r="BZ564" i="1"/>
  <c r="BN564" i="1"/>
  <c r="BP628" i="1"/>
  <c r="BP254" i="1"/>
  <c r="BY666" i="1"/>
  <c r="BU666" i="1"/>
  <c r="CB628" i="1"/>
  <c r="BQ373" i="1"/>
  <c r="BT357" i="1"/>
  <c r="BN666" i="1"/>
  <c r="BQ628" i="1"/>
  <c r="CC373" i="1"/>
  <c r="BV357" i="1"/>
  <c r="BK881" i="1"/>
  <c r="CF881" i="1" s="1"/>
  <c r="BK857" i="1"/>
  <c r="CA857" i="1" s="1"/>
  <c r="BK868" i="1"/>
  <c r="BU868" i="1" s="1"/>
  <c r="BQ254" i="1"/>
  <c r="BZ666" i="1"/>
  <c r="CC628" i="1"/>
  <c r="BR373" i="1"/>
  <c r="CB357" i="1"/>
  <c r="BN254" i="1"/>
  <c r="CC254" i="1"/>
  <c r="BO666" i="1"/>
  <c r="BS628" i="1"/>
  <c r="BR628" i="1"/>
  <c r="CD373" i="1"/>
  <c r="BU357" i="1"/>
  <c r="BV628" i="1"/>
  <c r="BT628" i="1"/>
  <c r="BW254" i="1"/>
  <c r="CD254" i="1"/>
  <c r="BP666" i="1"/>
  <c r="BW628" i="1"/>
  <c r="BU628" i="1"/>
  <c r="BV373" i="1"/>
  <c r="BY357" i="1"/>
  <c r="BZ35" i="1"/>
  <c r="BZ254" i="1"/>
  <c r="BS254" i="1"/>
  <c r="CB666" i="1"/>
  <c r="BM628" i="1"/>
  <c r="CB373" i="1"/>
  <c r="BW373" i="1"/>
  <c r="BZ357" i="1"/>
  <c r="BX254" i="1"/>
  <c r="BT254" i="1"/>
  <c r="BS666" i="1"/>
  <c r="BQ666" i="1"/>
  <c r="BY628" i="1"/>
  <c r="BO373" i="1"/>
  <c r="BX373" i="1"/>
  <c r="BR35" i="1"/>
  <c r="BK706" i="1"/>
  <c r="CB706" i="1" s="1"/>
  <c r="BK738" i="1"/>
  <c r="BK700" i="1"/>
  <c r="BP700" i="1" s="1"/>
  <c r="BK705" i="1"/>
  <c r="CF705" i="1" s="1"/>
  <c r="BK785" i="1"/>
  <c r="BK810" i="1"/>
  <c r="BK692" i="1"/>
  <c r="CF692" i="1" s="1"/>
  <c r="BK866" i="1"/>
  <c r="CF866" i="1" s="1"/>
  <c r="BK754" i="1"/>
  <c r="CF754" i="1" s="1"/>
  <c r="BW666" i="1"/>
  <c r="BZ628" i="1"/>
  <c r="BS373" i="1"/>
  <c r="CA706" i="1"/>
  <c r="BN798" i="1"/>
  <c r="CA798" i="1"/>
  <c r="CD798" i="1"/>
  <c r="BZ798" i="1"/>
  <c r="BR798" i="1"/>
  <c r="BV798" i="1"/>
  <c r="CC798" i="1"/>
  <c r="BT798" i="1"/>
  <c r="BQ798" i="1"/>
  <c r="BS798" i="1"/>
  <c r="CB798" i="1"/>
  <c r="BU798" i="1"/>
  <c r="BW798" i="1"/>
  <c r="BX798" i="1"/>
  <c r="BO798" i="1"/>
  <c r="BM798" i="1"/>
  <c r="BY798" i="1"/>
  <c r="BP798" i="1"/>
  <c r="BV874" i="1"/>
  <c r="CB874" i="1"/>
  <c r="CC494" i="1"/>
  <c r="BZ494" i="1"/>
  <c r="CA842" i="1"/>
  <c r="BN842" i="1"/>
  <c r="BW484" i="1"/>
  <c r="BX484" i="1"/>
  <c r="BU742" i="1"/>
  <c r="CA742" i="1"/>
  <c r="CD742" i="1"/>
  <c r="BV742" i="1"/>
  <c r="BR742" i="1"/>
  <c r="BS742" i="1"/>
  <c r="CB742" i="1"/>
  <c r="BQ742" i="1"/>
  <c r="BP742" i="1"/>
  <c r="BO742" i="1"/>
  <c r="BZ742" i="1"/>
  <c r="CC742" i="1"/>
  <c r="BM742" i="1"/>
  <c r="BZ198" i="1"/>
  <c r="BR198" i="1"/>
  <c r="BZ887" i="1"/>
  <c r="BU887" i="1"/>
  <c r="BP887" i="1"/>
  <c r="BV34" i="1"/>
  <c r="BT34" i="1"/>
  <c r="BS34" i="1"/>
  <c r="CC34" i="1"/>
  <c r="BQ34" i="1"/>
  <c r="CB34" i="1"/>
  <c r="BP34" i="1"/>
  <c r="BY34" i="1"/>
  <c r="CA34" i="1"/>
  <c r="BM34" i="1"/>
  <c r="BO34" i="1"/>
  <c r="BX34" i="1"/>
  <c r="BR34" i="1"/>
  <c r="BZ34" i="1"/>
  <c r="BY874" i="1"/>
  <c r="BQ874" i="1"/>
  <c r="BO494" i="1"/>
  <c r="BP842" i="1"/>
  <c r="BZ842" i="1"/>
  <c r="BP129" i="1"/>
  <c r="BS129" i="1"/>
  <c r="BR129" i="1"/>
  <c r="CA129" i="1"/>
  <c r="CC129" i="1"/>
  <c r="BO129" i="1"/>
  <c r="CB129" i="1"/>
  <c r="BZ129" i="1"/>
  <c r="BV129" i="1"/>
  <c r="BN129" i="1"/>
  <c r="BT129" i="1"/>
  <c r="BY129" i="1"/>
  <c r="BQ129" i="1"/>
  <c r="BM129" i="1"/>
  <c r="BX129" i="1"/>
  <c r="BW129" i="1"/>
  <c r="CA24" i="1"/>
  <c r="BS24" i="1"/>
  <c r="BX24" i="1"/>
  <c r="BV24" i="1"/>
  <c r="BU24" i="1"/>
  <c r="BT24" i="1"/>
  <c r="CD24" i="1"/>
  <c r="BR24" i="1"/>
  <c r="CC24" i="1"/>
  <c r="BZ24" i="1"/>
  <c r="BQ24" i="1"/>
  <c r="BN24" i="1"/>
  <c r="CB24" i="1"/>
  <c r="BY24" i="1"/>
  <c r="BP24" i="1"/>
  <c r="BK815" i="1"/>
  <c r="CF815" i="1" s="1"/>
  <c r="CA874" i="1"/>
  <c r="CC874" i="1"/>
  <c r="BP494" i="1"/>
  <c r="CB842" i="1"/>
  <c r="BM24" i="1"/>
  <c r="BW821" i="1"/>
  <c r="BS821" i="1"/>
  <c r="CD821" i="1"/>
  <c r="BM821" i="1"/>
  <c r="BR821" i="1"/>
  <c r="BP821" i="1"/>
  <c r="CC821" i="1"/>
  <c r="BN821" i="1"/>
  <c r="BQ821" i="1"/>
  <c r="CB821" i="1"/>
  <c r="CA821" i="1"/>
  <c r="BZ821" i="1"/>
  <c r="BY821" i="1"/>
  <c r="BU821" i="1"/>
  <c r="BP316" i="1"/>
  <c r="CD316" i="1"/>
  <c r="BM316" i="1"/>
  <c r="CC316" i="1"/>
  <c r="BT316" i="1"/>
  <c r="BQ316" i="1"/>
  <c r="BW316" i="1"/>
  <c r="CB316" i="1"/>
  <c r="CA316" i="1"/>
  <c r="BO316" i="1"/>
  <c r="BZ316" i="1"/>
  <c r="BN316" i="1"/>
  <c r="BV316" i="1"/>
  <c r="BU316" i="1"/>
  <c r="BU652" i="1"/>
  <c r="BO652" i="1"/>
  <c r="CB652" i="1"/>
  <c r="BQ652" i="1"/>
  <c r="CD134" i="1"/>
  <c r="CA134" i="1"/>
  <c r="CC134" i="1"/>
  <c r="BO134" i="1"/>
  <c r="CB134" i="1"/>
  <c r="BZ134" i="1"/>
  <c r="BV134" i="1"/>
  <c r="BN134" i="1"/>
  <c r="BT134" i="1"/>
  <c r="BY134" i="1"/>
  <c r="BQ134" i="1"/>
  <c r="BM134" i="1"/>
  <c r="BX134" i="1"/>
  <c r="BW134" i="1"/>
  <c r="BU134" i="1"/>
  <c r="BZ540" i="1"/>
  <c r="BQ540" i="1"/>
  <c r="BP540" i="1"/>
  <c r="CA540" i="1"/>
  <c r="BO540" i="1"/>
  <c r="BN540" i="1"/>
  <c r="BY540" i="1"/>
  <c r="BM540" i="1"/>
  <c r="BX540" i="1"/>
  <c r="BT540" i="1"/>
  <c r="BV540" i="1"/>
  <c r="CD540" i="1"/>
  <c r="BU540" i="1"/>
  <c r="BM874" i="1"/>
  <c r="BR874" i="1"/>
  <c r="BR494" i="1"/>
  <c r="BR842" i="1"/>
  <c r="CB540" i="1"/>
  <c r="BP132" i="1"/>
  <c r="CD132" i="1"/>
  <c r="CA132" i="1"/>
  <c r="CC132" i="1"/>
  <c r="BO132" i="1"/>
  <c r="CB132" i="1"/>
  <c r="BZ132" i="1"/>
  <c r="BV132" i="1"/>
  <c r="BN132" i="1"/>
  <c r="BT132" i="1"/>
  <c r="BY132" i="1"/>
  <c r="BQ132" i="1"/>
  <c r="BM132" i="1"/>
  <c r="BU132" i="1"/>
  <c r="BZ57" i="1"/>
  <c r="BN57" i="1"/>
  <c r="BP57" i="1"/>
  <c r="BM57" i="1"/>
  <c r="BO57" i="1"/>
  <c r="BX57" i="1"/>
  <c r="BW57" i="1"/>
  <c r="BV57" i="1"/>
  <c r="BU57" i="1"/>
  <c r="BT57" i="1"/>
  <c r="BQ57" i="1"/>
  <c r="BN874" i="1"/>
  <c r="CD874" i="1"/>
  <c r="CD494" i="1"/>
  <c r="CD842" i="1"/>
  <c r="BV854" i="1"/>
  <c r="CC740" i="1"/>
  <c r="BT667" i="1"/>
  <c r="CC540" i="1"/>
  <c r="BT622" i="1"/>
  <c r="BU622" i="1"/>
  <c r="BS88" i="1"/>
  <c r="BO88" i="1"/>
  <c r="BN88" i="1"/>
  <c r="BY88" i="1"/>
  <c r="BM88" i="1"/>
  <c r="CD88" i="1"/>
  <c r="BX88" i="1"/>
  <c r="BR88" i="1"/>
  <c r="BV88" i="1"/>
  <c r="CC88" i="1"/>
  <c r="BU88" i="1"/>
  <c r="BP88" i="1"/>
  <c r="BU553" i="1"/>
  <c r="BX553" i="1"/>
  <c r="CC553" i="1"/>
  <c r="BR553" i="1"/>
  <c r="BQ553" i="1"/>
  <c r="BM553" i="1"/>
  <c r="CB553" i="1"/>
  <c r="BP553" i="1"/>
  <c r="CA553" i="1"/>
  <c r="BO553" i="1"/>
  <c r="BZ553" i="1"/>
  <c r="BN553" i="1"/>
  <c r="BW553" i="1"/>
  <c r="CD553" i="1"/>
  <c r="BO874" i="1"/>
  <c r="BS494" i="1"/>
  <c r="BT842" i="1"/>
  <c r="BN854" i="1"/>
  <c r="BM740" i="1"/>
  <c r="BV887" i="1"/>
  <c r="BV667" i="1"/>
  <c r="BY852" i="1"/>
  <c r="BN852" i="1"/>
  <c r="BM852" i="1"/>
  <c r="BR852" i="1"/>
  <c r="CB852" i="1"/>
  <c r="CA852" i="1"/>
  <c r="CC852" i="1"/>
  <c r="BS585" i="1"/>
  <c r="BV585" i="1"/>
  <c r="BR585" i="1"/>
  <c r="BT585" i="1"/>
  <c r="CC585" i="1"/>
  <c r="BP585" i="1"/>
  <c r="BQ585" i="1"/>
  <c r="BY585" i="1"/>
  <c r="CA585" i="1"/>
  <c r="BW585" i="1"/>
  <c r="BO585" i="1"/>
  <c r="BZ585" i="1"/>
  <c r="BN585" i="1"/>
  <c r="BX585" i="1"/>
  <c r="BM585" i="1"/>
  <c r="BN368" i="1"/>
  <c r="BZ368" i="1"/>
  <c r="BY401" i="1"/>
  <c r="CD401" i="1"/>
  <c r="BS93" i="1"/>
  <c r="BN93" i="1"/>
  <c r="CB93" i="1"/>
  <c r="CD93" i="1"/>
  <c r="CA93" i="1"/>
  <c r="BZ93" i="1"/>
  <c r="BY93" i="1"/>
  <c r="BW93" i="1"/>
  <c r="BX93" i="1"/>
  <c r="BU93" i="1"/>
  <c r="BV93" i="1"/>
  <c r="BT93" i="1"/>
  <c r="BR93" i="1"/>
  <c r="BQ93" i="1"/>
  <c r="BP93" i="1"/>
  <c r="BS874" i="1"/>
  <c r="BT494" i="1"/>
  <c r="CD34" i="1"/>
  <c r="BU842" i="1"/>
  <c r="BN224" i="1"/>
  <c r="CB224" i="1"/>
  <c r="BV480" i="1"/>
  <c r="BN480" i="1"/>
  <c r="CD480" i="1"/>
  <c r="BO24" i="1"/>
  <c r="BT874" i="1"/>
  <c r="CA494" i="1"/>
  <c r="BU494" i="1"/>
  <c r="BV842" i="1"/>
  <c r="BR600" i="1"/>
  <c r="BX295" i="1"/>
  <c r="BZ295" i="1"/>
  <c r="BV295" i="1"/>
  <c r="BS295" i="1"/>
  <c r="BU295" i="1"/>
  <c r="BQ295" i="1"/>
  <c r="BT295" i="1"/>
  <c r="BM295" i="1"/>
  <c r="CD295" i="1"/>
  <c r="BN295" i="1"/>
  <c r="BR295" i="1"/>
  <c r="CB295" i="1"/>
  <c r="BP295" i="1"/>
  <c r="CA295" i="1"/>
  <c r="BO295" i="1"/>
  <c r="BU660" i="1"/>
  <c r="BY660" i="1"/>
  <c r="CD660" i="1"/>
  <c r="BX660" i="1"/>
  <c r="BR660" i="1"/>
  <c r="BW660" i="1"/>
  <c r="CC660" i="1"/>
  <c r="BV660" i="1"/>
  <c r="BQ660" i="1"/>
  <c r="BS660" i="1"/>
  <c r="CB660" i="1"/>
  <c r="BP660" i="1"/>
  <c r="CA660" i="1"/>
  <c r="BO660" i="1"/>
  <c r="BZ660" i="1"/>
  <c r="CA555" i="1"/>
  <c r="CD555" i="1"/>
  <c r="BW555" i="1"/>
  <c r="BY364" i="1"/>
  <c r="BS364" i="1"/>
  <c r="BX364" i="1"/>
  <c r="BO364" i="1"/>
  <c r="BW364" i="1"/>
  <c r="CB364" i="1"/>
  <c r="BV364" i="1"/>
  <c r="BT364" i="1"/>
  <c r="CD364" i="1"/>
  <c r="BR364" i="1"/>
  <c r="CC364" i="1"/>
  <c r="BQ364" i="1"/>
  <c r="BZ364" i="1"/>
  <c r="CA364" i="1"/>
  <c r="BU874" i="1"/>
  <c r="BM494" i="1"/>
  <c r="BV494" i="1"/>
  <c r="BQ842" i="1"/>
  <c r="BW842" i="1"/>
  <c r="BN34" i="1"/>
  <c r="BK730" i="1"/>
  <c r="BW817" i="1"/>
  <c r="BZ817" i="1"/>
  <c r="BY817" i="1"/>
  <c r="BV817" i="1"/>
  <c r="CD817" i="1"/>
  <c r="BS817" i="1"/>
  <c r="BR817" i="1"/>
  <c r="BN817" i="1"/>
  <c r="CC817" i="1"/>
  <c r="BM817" i="1"/>
  <c r="BQ817" i="1"/>
  <c r="BU817" i="1"/>
  <c r="CB817" i="1"/>
  <c r="BT817" i="1"/>
  <c r="BP817" i="1"/>
  <c r="BO817" i="1"/>
  <c r="BT486" i="1"/>
  <c r="BP486" i="1"/>
  <c r="BR486" i="1"/>
  <c r="CC486" i="1"/>
  <c r="BQ486" i="1"/>
  <c r="CB486" i="1"/>
  <c r="CA486" i="1"/>
  <c r="BY486" i="1"/>
  <c r="BZ486" i="1"/>
  <c r="BM486" i="1"/>
  <c r="BS486" i="1"/>
  <c r="BX486" i="1"/>
  <c r="BO486" i="1"/>
  <c r="BV486" i="1"/>
  <c r="BN486" i="1"/>
  <c r="BW874" i="1"/>
  <c r="BQ494" i="1"/>
  <c r="BW494" i="1"/>
  <c r="BX429" i="1"/>
  <c r="BS842" i="1"/>
  <c r="BX842" i="1"/>
  <c r="BY740" i="1"/>
  <c r="BX740" i="1"/>
  <c r="BU740" i="1"/>
  <c r="BS740" i="1"/>
  <c r="CD740" i="1"/>
  <c r="CB740" i="1"/>
  <c r="BR740" i="1"/>
  <c r="BP740" i="1"/>
  <c r="BW740" i="1"/>
  <c r="CA740" i="1"/>
  <c r="BT740" i="1"/>
  <c r="BO740" i="1"/>
  <c r="BQ740" i="1"/>
  <c r="BZ740" i="1"/>
  <c r="BV740" i="1"/>
  <c r="CD43" i="1"/>
  <c r="BZ43" i="1"/>
  <c r="CB559" i="1"/>
  <c r="BM559" i="1"/>
  <c r="CA559" i="1"/>
  <c r="BO559" i="1"/>
  <c r="BZ559" i="1"/>
  <c r="BN559" i="1"/>
  <c r="BW559" i="1"/>
  <c r="BS559" i="1"/>
  <c r="BV559" i="1"/>
  <c r="CD559" i="1"/>
  <c r="BU559" i="1"/>
  <c r="BR559" i="1"/>
  <c r="BT559" i="1"/>
  <c r="CC559" i="1"/>
  <c r="BY559" i="1"/>
  <c r="BT854" i="1"/>
  <c r="BX854" i="1"/>
  <c r="CD854" i="1"/>
  <c r="BU854" i="1"/>
  <c r="BR854" i="1"/>
  <c r="BY854" i="1"/>
  <c r="CC854" i="1"/>
  <c r="BW854" i="1"/>
  <c r="BQ854" i="1"/>
  <c r="BM854" i="1"/>
  <c r="CB854" i="1"/>
  <c r="BP854" i="1"/>
  <c r="CA854" i="1"/>
  <c r="BO854" i="1"/>
  <c r="BZ854" i="1"/>
  <c r="CD600" i="1"/>
  <c r="BS600" i="1"/>
  <c r="BQ600" i="1"/>
  <c r="BP600" i="1"/>
  <c r="BO600" i="1"/>
  <c r="BY600" i="1"/>
  <c r="BN600" i="1"/>
  <c r="BM600" i="1"/>
  <c r="CB600" i="1"/>
  <c r="BX600" i="1"/>
  <c r="CA600" i="1"/>
  <c r="BW600" i="1"/>
  <c r="BZ600" i="1"/>
  <c r="BU600" i="1"/>
  <c r="BV600" i="1"/>
  <c r="CA667" i="1"/>
  <c r="BU667" i="1"/>
  <c r="BP667" i="1"/>
  <c r="BS667" i="1"/>
  <c r="CB667" i="1"/>
  <c r="BR667" i="1"/>
  <c r="BO667" i="1"/>
  <c r="CD667" i="1"/>
  <c r="BZ667" i="1"/>
  <c r="BQ667" i="1"/>
  <c r="BN667" i="1"/>
  <c r="BY667" i="1"/>
  <c r="BM667" i="1"/>
  <c r="BX667" i="1"/>
  <c r="BW667" i="1"/>
  <c r="CA39" i="1"/>
  <c r="BP39" i="1"/>
  <c r="BK877" i="1"/>
  <c r="BK838" i="1"/>
  <c r="BK835" i="1"/>
  <c r="BK864" i="1"/>
  <c r="CF864" i="1" s="1"/>
  <c r="DA864" i="1" s="1"/>
  <c r="BK837" i="1"/>
  <c r="CF837" i="1" s="1"/>
  <c r="BK822" i="1"/>
  <c r="CF822" i="1" s="1"/>
  <c r="DA833" i="1" s="1"/>
  <c r="CC785" i="1"/>
  <c r="BK737" i="1"/>
  <c r="CC737" i="1" s="1"/>
  <c r="CD879" i="1"/>
  <c r="BS879" i="1"/>
  <c r="BP820" i="1"/>
  <c r="BT820" i="1"/>
  <c r="BW820" i="1"/>
  <c r="CA820" i="1"/>
  <c r="BZ820" i="1"/>
  <c r="BY820" i="1"/>
  <c r="BV820" i="1"/>
  <c r="CD820" i="1"/>
  <c r="BU820" i="1"/>
  <c r="BR820" i="1"/>
  <c r="BS820" i="1"/>
  <c r="CC820" i="1"/>
  <c r="BQ820" i="1"/>
  <c r="BM820" i="1"/>
  <c r="CC797" i="1"/>
  <c r="BR797" i="1"/>
  <c r="CA797" i="1"/>
  <c r="BV843" i="1"/>
  <c r="BK824" i="1"/>
  <c r="BK403" i="1"/>
  <c r="CF403" i="1" s="1"/>
  <c r="DA405" i="1" s="1"/>
  <c r="BK101" i="1"/>
  <c r="CA579" i="1"/>
  <c r="BP579" i="1"/>
  <c r="BP627" i="1"/>
  <c r="BZ510" i="1"/>
  <c r="CC510" i="1"/>
  <c r="BV510" i="1"/>
  <c r="BK228" i="1"/>
  <c r="BK76" i="1"/>
  <c r="BK46" i="1"/>
  <c r="BK438" i="1"/>
  <c r="BP143" i="1"/>
  <c r="BR143" i="1"/>
  <c r="BO143" i="1"/>
  <c r="CB143" i="1"/>
  <c r="BZ143" i="1"/>
  <c r="BV143" i="1"/>
  <c r="BN143" i="1"/>
  <c r="BT143" i="1"/>
  <c r="BY143" i="1"/>
  <c r="BQ143" i="1"/>
  <c r="BM143" i="1"/>
  <c r="BX143" i="1"/>
  <c r="BW143" i="1"/>
  <c r="BU143" i="1"/>
  <c r="BS143" i="1"/>
  <c r="BX613" i="1"/>
  <c r="BM613" i="1"/>
  <c r="BZ613" i="1"/>
  <c r="CB282" i="1"/>
  <c r="BQ282" i="1"/>
  <c r="BY494" i="1"/>
  <c r="CC842" i="1"/>
  <c r="BX559" i="1"/>
  <c r="BU98" i="1"/>
  <c r="BV98" i="1"/>
  <c r="BQ98" i="1"/>
  <c r="BM252" i="1"/>
  <c r="BU252" i="1"/>
  <c r="BK891" i="1"/>
  <c r="BK861" i="1"/>
  <c r="BR861" i="1" s="1"/>
  <c r="BK849" i="1"/>
  <c r="BK811" i="1"/>
  <c r="BK892" i="1"/>
  <c r="BK853" i="1"/>
  <c r="BV853" i="1" s="1"/>
  <c r="BK816" i="1"/>
  <c r="BO816" i="1" s="1"/>
  <c r="CA252" i="1"/>
  <c r="BO590" i="1"/>
  <c r="BP252" i="1"/>
  <c r="BV590" i="1"/>
  <c r="CB252" i="1"/>
  <c r="BQ252" i="1"/>
  <c r="BN252" i="1"/>
  <c r="CC252" i="1"/>
  <c r="BX6" i="1"/>
  <c r="BV252" i="1"/>
  <c r="BR252" i="1"/>
  <c r="BZ252" i="1"/>
  <c r="CC747" i="1"/>
  <c r="BU747" i="1"/>
  <c r="CB865" i="1"/>
  <c r="BZ865" i="1"/>
  <c r="BP865" i="1"/>
  <c r="BN865" i="1"/>
  <c r="CA865" i="1"/>
  <c r="BY865" i="1"/>
  <c r="BO865" i="1"/>
  <c r="BM865" i="1"/>
  <c r="CC865" i="1"/>
  <c r="BX865" i="1"/>
  <c r="BS865" i="1"/>
  <c r="BW865" i="1"/>
  <c r="BQ865" i="1"/>
  <c r="BV865" i="1"/>
  <c r="BU865" i="1"/>
  <c r="BT865" i="1"/>
  <c r="CD865" i="1"/>
  <c r="CB778" i="1"/>
  <c r="BM778" i="1"/>
  <c r="BU777" i="1"/>
  <c r="BS777" i="1"/>
  <c r="CD777" i="1"/>
  <c r="CB777" i="1"/>
  <c r="BR777" i="1"/>
  <c r="BP777" i="1"/>
  <c r="BW777" i="1"/>
  <c r="CA777" i="1"/>
  <c r="BT777" i="1"/>
  <c r="BO777" i="1"/>
  <c r="BQ777" i="1"/>
  <c r="BZ777" i="1"/>
  <c r="BV777" i="1"/>
  <c r="BN777" i="1"/>
  <c r="CC777" i="1"/>
  <c r="BY777" i="1"/>
  <c r="BM777" i="1"/>
  <c r="CB831" i="1"/>
  <c r="BZ831" i="1"/>
  <c r="BP831" i="1"/>
  <c r="BN831" i="1"/>
  <c r="CA831" i="1"/>
  <c r="BY831" i="1"/>
  <c r="BO831" i="1"/>
  <c r="BM831" i="1"/>
  <c r="CC831" i="1"/>
  <c r="BX831" i="1"/>
  <c r="BS831" i="1"/>
  <c r="BW831" i="1"/>
  <c r="BQ831" i="1"/>
  <c r="BV831" i="1"/>
  <c r="BU831" i="1"/>
  <c r="BT831" i="1"/>
  <c r="CD831" i="1"/>
  <c r="BM685" i="1"/>
  <c r="BX685" i="1"/>
  <c r="BR685" i="1"/>
  <c r="BU685" i="1"/>
  <c r="BN685" i="1"/>
  <c r="BS685" i="1"/>
  <c r="CD685" i="1"/>
  <c r="CC685" i="1"/>
  <c r="BZ685" i="1"/>
  <c r="BQ685" i="1"/>
  <c r="BW685" i="1"/>
  <c r="CB685" i="1"/>
  <c r="BV685" i="1"/>
  <c r="BP685" i="1"/>
  <c r="BT685" i="1"/>
  <c r="CA685" i="1"/>
  <c r="BO685" i="1"/>
  <c r="BX710" i="1"/>
  <c r="CC710" i="1"/>
  <c r="BM710" i="1"/>
  <c r="BR865" i="1"/>
  <c r="BX777" i="1"/>
  <c r="BQ849" i="1"/>
  <c r="CD91" i="1"/>
  <c r="BN562" i="1"/>
  <c r="BX562" i="1"/>
  <c r="CB344" i="1"/>
  <c r="BP880" i="1"/>
  <c r="BP387" i="1"/>
  <c r="BM387" i="1"/>
  <c r="CA299" i="1"/>
  <c r="BX756" i="1"/>
  <c r="BP756" i="1"/>
  <c r="BM846" i="1"/>
  <c r="CC846" i="1"/>
  <c r="BR827" i="1"/>
  <c r="BX712" i="1"/>
  <c r="BR607" i="1"/>
  <c r="BM579" i="1"/>
  <c r="CB579" i="1"/>
  <c r="CB251" i="1"/>
  <c r="BN251" i="1"/>
  <c r="BS140" i="1"/>
  <c r="BY312" i="1"/>
  <c r="BW312" i="1"/>
  <c r="CC282" i="1"/>
  <c r="BY624" i="1"/>
  <c r="BO624" i="1"/>
  <c r="CB90" i="1"/>
  <c r="BN882" i="1"/>
  <c r="BN546" i="1"/>
  <c r="CC443" i="1"/>
  <c r="BM443" i="1"/>
  <c r="BW725" i="1"/>
  <c r="BX802" i="1"/>
  <c r="BM797" i="1"/>
  <c r="CD797" i="1"/>
  <c r="BQ609" i="1"/>
  <c r="BZ609" i="1"/>
  <c r="BY310" i="1"/>
  <c r="BW310" i="1"/>
  <c r="BR23" i="1"/>
  <c r="BW597" i="1"/>
  <c r="BS597" i="1"/>
  <c r="BV431" i="1"/>
  <c r="BO431" i="1"/>
  <c r="CD633" i="1"/>
  <c r="BP590" i="1"/>
  <c r="BW590" i="1"/>
  <c r="BS91" i="1"/>
  <c r="BP562" i="1"/>
  <c r="BM562" i="1"/>
  <c r="BO344" i="1"/>
  <c r="BR344" i="1"/>
  <c r="CB285" i="1"/>
  <c r="BS387" i="1"/>
  <c r="BY387" i="1"/>
  <c r="BP299" i="1"/>
  <c r="BS756" i="1"/>
  <c r="CB756" i="1"/>
  <c r="BW846" i="1"/>
  <c r="BR846" i="1"/>
  <c r="CD827" i="1"/>
  <c r="BM712" i="1"/>
  <c r="CD607" i="1"/>
  <c r="BX579" i="1"/>
  <c r="BQ579" i="1"/>
  <c r="CC251" i="1"/>
  <c r="BZ251" i="1"/>
  <c r="BU140" i="1"/>
  <c r="BZ312" i="1"/>
  <c r="BX312" i="1"/>
  <c r="BS282" i="1"/>
  <c r="CB624" i="1"/>
  <c r="CA624" i="1"/>
  <c r="BT90" i="1"/>
  <c r="BQ90" i="1"/>
  <c r="BZ546" i="1"/>
  <c r="BP443" i="1"/>
  <c r="BY443" i="1"/>
  <c r="BM725" i="1"/>
  <c r="BU802" i="1"/>
  <c r="BP802" i="1"/>
  <c r="BN797" i="1"/>
  <c r="CC609" i="1"/>
  <c r="BZ310" i="1"/>
  <c r="BX310" i="1"/>
  <c r="BV23" i="1"/>
  <c r="CD23" i="1"/>
  <c r="BX597" i="1"/>
  <c r="BT597" i="1"/>
  <c r="CB431" i="1"/>
  <c r="CA431" i="1"/>
  <c r="BT633" i="1"/>
  <c r="BS590" i="1"/>
  <c r="BX590" i="1"/>
  <c r="BT91" i="1"/>
  <c r="BZ562" i="1"/>
  <c r="BY562" i="1"/>
  <c r="BW90" i="1"/>
  <c r="BX344" i="1"/>
  <c r="CD344" i="1"/>
  <c r="BU387" i="1"/>
  <c r="BN387" i="1"/>
  <c r="CB299" i="1"/>
  <c r="CC756" i="1"/>
  <c r="BR756" i="1"/>
  <c r="BU846" i="1"/>
  <c r="CD846" i="1"/>
  <c r="BT827" i="1"/>
  <c r="BY712" i="1"/>
  <c r="BS607" i="1"/>
  <c r="BY579" i="1"/>
  <c r="CC579" i="1"/>
  <c r="BP251" i="1"/>
  <c r="BO251" i="1"/>
  <c r="BW140" i="1"/>
  <c r="CC312" i="1"/>
  <c r="BO282" i="1"/>
  <c r="BU282" i="1"/>
  <c r="BR624" i="1"/>
  <c r="BU90" i="1"/>
  <c r="CC90" i="1"/>
  <c r="BO546" i="1"/>
  <c r="BQ443" i="1"/>
  <c r="BN443" i="1"/>
  <c r="BY725" i="1"/>
  <c r="BU23" i="1"/>
  <c r="BY802" i="1"/>
  <c r="CB802" i="1"/>
  <c r="BO797" i="1"/>
  <c r="BR609" i="1"/>
  <c r="CC310" i="1"/>
  <c r="BW23" i="1"/>
  <c r="BS23" i="1"/>
  <c r="BN597" i="1"/>
  <c r="BR431" i="1"/>
  <c r="BU633" i="1"/>
  <c r="BZ590" i="1"/>
  <c r="BM590" i="1"/>
  <c r="BK823" i="1"/>
  <c r="BU91" i="1"/>
  <c r="BQ562" i="1"/>
  <c r="CC344" i="1"/>
  <c r="BS344" i="1"/>
  <c r="CA387" i="1"/>
  <c r="BZ387" i="1"/>
  <c r="BR299" i="1"/>
  <c r="BT756" i="1"/>
  <c r="CD756" i="1"/>
  <c r="BV846" i="1"/>
  <c r="BS846" i="1"/>
  <c r="BU827" i="1"/>
  <c r="BO712" i="1"/>
  <c r="BT607" i="1"/>
  <c r="BT579" i="1"/>
  <c r="BR579" i="1"/>
  <c r="BR251" i="1"/>
  <c r="CA251" i="1"/>
  <c r="BX140" i="1"/>
  <c r="BO312" i="1"/>
  <c r="BN282" i="1"/>
  <c r="BV282" i="1"/>
  <c r="CD624" i="1"/>
  <c r="BV90" i="1"/>
  <c r="BR90" i="1"/>
  <c r="CA546" i="1"/>
  <c r="BT443" i="1"/>
  <c r="BZ443" i="1"/>
  <c r="CA725" i="1"/>
  <c r="BN725" i="1"/>
  <c r="BO802" i="1"/>
  <c r="BQ802" i="1"/>
  <c r="BS797" i="1"/>
  <c r="CD609" i="1"/>
  <c r="BO310" i="1"/>
  <c r="BX23" i="1"/>
  <c r="BT23" i="1"/>
  <c r="BZ597" i="1"/>
  <c r="CD431" i="1"/>
  <c r="BV633" i="1"/>
  <c r="BN590" i="1"/>
  <c r="BY590" i="1"/>
  <c r="BV91" i="1"/>
  <c r="CC562" i="1"/>
  <c r="BQ344" i="1"/>
  <c r="BT344" i="1"/>
  <c r="BN285" i="1"/>
  <c r="BQ387" i="1"/>
  <c r="BN299" i="1"/>
  <c r="CD299" i="1"/>
  <c r="BU756" i="1"/>
  <c r="BX846" i="1"/>
  <c r="BT846" i="1"/>
  <c r="BV827" i="1"/>
  <c r="CA712" i="1"/>
  <c r="BU607" i="1"/>
  <c r="BU579" i="1"/>
  <c r="CD579" i="1"/>
  <c r="CD251" i="1"/>
  <c r="BM140" i="1"/>
  <c r="CA312" i="1"/>
  <c r="BR282" i="1"/>
  <c r="BW282" i="1"/>
  <c r="BS624" i="1"/>
  <c r="BX90" i="1"/>
  <c r="CD90" i="1"/>
  <c r="BZ724" i="1"/>
  <c r="BP546" i="1"/>
  <c r="BV443" i="1"/>
  <c r="BO443" i="1"/>
  <c r="BO725" i="1"/>
  <c r="BZ725" i="1"/>
  <c r="BS802" i="1"/>
  <c r="CC802" i="1"/>
  <c r="BT797" i="1"/>
  <c r="BT609" i="1"/>
  <c r="CA310" i="1"/>
  <c r="BN23" i="1"/>
  <c r="BO597" i="1"/>
  <c r="BS431" i="1"/>
  <c r="BP633" i="1"/>
  <c r="BW633" i="1"/>
  <c r="CA590" i="1"/>
  <c r="BN91" i="1"/>
  <c r="BW91" i="1"/>
  <c r="BR562" i="1"/>
  <c r="BW344" i="1"/>
  <c r="BU344" i="1"/>
  <c r="BU880" i="1"/>
  <c r="CC387" i="1"/>
  <c r="BM299" i="1"/>
  <c r="BT299" i="1"/>
  <c r="BW756" i="1"/>
  <c r="BN846" i="1"/>
  <c r="BQ827" i="1"/>
  <c r="BW827" i="1"/>
  <c r="BT712" i="1"/>
  <c r="BP712" i="1"/>
  <c r="BV607" i="1"/>
  <c r="BV579" i="1"/>
  <c r="BS579" i="1"/>
  <c r="BS251" i="1"/>
  <c r="BQ140" i="1"/>
  <c r="BY140" i="1"/>
  <c r="BP312" i="1"/>
  <c r="BT282" i="1"/>
  <c r="BX282" i="1"/>
  <c r="BT624" i="1"/>
  <c r="BM90" i="1"/>
  <c r="CB546" i="1"/>
  <c r="CB443" i="1"/>
  <c r="CA443" i="1"/>
  <c r="BS725" i="1"/>
  <c r="BP725" i="1"/>
  <c r="BT802" i="1"/>
  <c r="BR802" i="1"/>
  <c r="BW797" i="1"/>
  <c r="BU609" i="1"/>
  <c r="BP310" i="1"/>
  <c r="BZ23" i="1"/>
  <c r="CA597" i="1"/>
  <c r="BU431" i="1"/>
  <c r="BY633" i="1"/>
  <c r="BX633" i="1"/>
  <c r="BQ590" i="1"/>
  <c r="BK828" i="1"/>
  <c r="BK800" i="1"/>
  <c r="CF800" i="1" s="1"/>
  <c r="DA825" i="1" s="1"/>
  <c r="BK2" i="1"/>
  <c r="BZ91" i="1"/>
  <c r="BX91" i="1"/>
  <c r="CD562" i="1"/>
  <c r="CA344" i="1"/>
  <c r="BV344" i="1"/>
  <c r="BS285" i="1"/>
  <c r="BR387" i="1"/>
  <c r="BQ299" i="1"/>
  <c r="BU299" i="1"/>
  <c r="BM756" i="1"/>
  <c r="BZ846" i="1"/>
  <c r="BS827" i="1"/>
  <c r="BX827" i="1"/>
  <c r="BV712" i="1"/>
  <c r="CB712" i="1"/>
  <c r="BY607" i="1"/>
  <c r="BW607" i="1"/>
  <c r="BW579" i="1"/>
  <c r="BU251" i="1"/>
  <c r="BT140" i="1"/>
  <c r="BN140" i="1"/>
  <c r="CB312" i="1"/>
  <c r="BZ282" i="1"/>
  <c r="BM282" i="1"/>
  <c r="BU624" i="1"/>
  <c r="BY90" i="1"/>
  <c r="BM546" i="1"/>
  <c r="BQ546" i="1"/>
  <c r="BR443" i="1"/>
  <c r="BQ725" i="1"/>
  <c r="CB725" i="1"/>
  <c r="BV802" i="1"/>
  <c r="CD802" i="1"/>
  <c r="BX797" i="1"/>
  <c r="BV609" i="1"/>
  <c r="CB310" i="1"/>
  <c r="BO23" i="1"/>
  <c r="BP597" i="1"/>
  <c r="BW431" i="1"/>
  <c r="BM633" i="1"/>
  <c r="BN633" i="1"/>
  <c r="CC590" i="1"/>
  <c r="BQ91" i="1"/>
  <c r="BO91" i="1"/>
  <c r="BS562" i="1"/>
  <c r="BM344" i="1"/>
  <c r="CD387" i="1"/>
  <c r="BS299" i="1"/>
  <c r="BV299" i="1"/>
  <c r="BY756" i="1"/>
  <c r="BO846" i="1"/>
  <c r="CC827" i="1"/>
  <c r="BM827" i="1"/>
  <c r="BW712" i="1"/>
  <c r="BQ712" i="1"/>
  <c r="BQ607" i="1"/>
  <c r="BX607" i="1"/>
  <c r="BN579" i="1"/>
  <c r="BV251" i="1"/>
  <c r="BV140" i="1"/>
  <c r="BZ140" i="1"/>
  <c r="BR312" i="1"/>
  <c r="CA282" i="1"/>
  <c r="BY282" i="1"/>
  <c r="BV624" i="1"/>
  <c r="BN90" i="1"/>
  <c r="BR546" i="1"/>
  <c r="CC546" i="1"/>
  <c r="CD443" i="1"/>
  <c r="BV725" i="1"/>
  <c r="BR725" i="1"/>
  <c r="BZ802" i="1"/>
  <c r="BZ797" i="1"/>
  <c r="BP797" i="1"/>
  <c r="BS609" i="1"/>
  <c r="BW609" i="1"/>
  <c r="BR310" i="1"/>
  <c r="CA23" i="1"/>
  <c r="CB597" i="1"/>
  <c r="BX431" i="1"/>
  <c r="BQ633" i="1"/>
  <c r="BZ633" i="1"/>
  <c r="BR590" i="1"/>
  <c r="BY23" i="1"/>
  <c r="BV5" i="1"/>
  <c r="BZ712" i="1"/>
  <c r="CC712" i="1"/>
  <c r="CB607" i="1"/>
  <c r="BN607" i="1"/>
  <c r="BZ579" i="1"/>
  <c r="BW251" i="1"/>
  <c r="CB140" i="1"/>
  <c r="BO140" i="1"/>
  <c r="BN312" i="1"/>
  <c r="CD312" i="1"/>
  <c r="CD282" i="1"/>
  <c r="CC624" i="1"/>
  <c r="BW624" i="1"/>
  <c r="BZ90" i="1"/>
  <c r="BS546" i="1"/>
  <c r="BT546" i="1"/>
  <c r="BS443" i="1"/>
  <c r="BX725" i="1"/>
  <c r="CD725" i="1"/>
  <c r="CA802" i="1"/>
  <c r="BU797" i="1"/>
  <c r="CB797" i="1"/>
  <c r="CB609" i="1"/>
  <c r="BX609" i="1"/>
  <c r="BN310" i="1"/>
  <c r="CD310" i="1"/>
  <c r="BP23" i="1"/>
  <c r="BM597" i="1"/>
  <c r="BQ597" i="1"/>
  <c r="CC431" i="1"/>
  <c r="BM431" i="1"/>
  <c r="BS633" i="1"/>
  <c r="BO633" i="1"/>
  <c r="CD590" i="1"/>
  <c r="BP91" i="1"/>
  <c r="CB562" i="1"/>
  <c r="BU562" i="1"/>
  <c r="BN344" i="1"/>
  <c r="BS86" i="1"/>
  <c r="CC880" i="1"/>
  <c r="BV387" i="1"/>
  <c r="BZ299" i="1"/>
  <c r="BX299" i="1"/>
  <c r="BZ756" i="1"/>
  <c r="BP846" i="1"/>
  <c r="CA827" i="1"/>
  <c r="BN827" i="1"/>
  <c r="CD712" i="1"/>
  <c r="BS712" i="1"/>
  <c r="CC607" i="1"/>
  <c r="BZ607" i="1"/>
  <c r="BO579" i="1"/>
  <c r="BX251" i="1"/>
  <c r="CC140" i="1"/>
  <c r="CA140" i="1"/>
  <c r="BM312" i="1"/>
  <c r="BT312" i="1"/>
  <c r="BP282" i="1"/>
  <c r="BM624" i="1"/>
  <c r="BX624" i="1"/>
  <c r="BO90" i="1"/>
  <c r="BX882" i="1"/>
  <c r="BX546" i="1"/>
  <c r="BU546" i="1"/>
  <c r="BU443" i="1"/>
  <c r="CC725" i="1"/>
  <c r="BM802" i="1"/>
  <c r="BV797" i="1"/>
  <c r="BQ797" i="1"/>
  <c r="BP609" i="1"/>
  <c r="BM609" i="1"/>
  <c r="BM310" i="1"/>
  <c r="BT310" i="1"/>
  <c r="CB23" i="1"/>
  <c r="BV597" i="1"/>
  <c r="CC597" i="1"/>
  <c r="BP431" i="1"/>
  <c r="BY431" i="1"/>
  <c r="CB633" i="1"/>
  <c r="CA633" i="1"/>
  <c r="BT590" i="1"/>
  <c r="CB91" i="1"/>
  <c r="BO562" i="1"/>
  <c r="CB387" i="1"/>
  <c r="BQ756" i="1"/>
  <c r="BP827" i="1"/>
  <c r="BN712" i="1"/>
  <c r="BM607" i="1"/>
  <c r="BM251" i="1"/>
  <c r="BR140" i="1"/>
  <c r="BQ312" i="1"/>
  <c r="BP624" i="1"/>
  <c r="BY546" i="1"/>
  <c r="BY797" i="1"/>
  <c r="BO609" i="1"/>
  <c r="BQ310" i="1"/>
  <c r="BQ23" i="1"/>
  <c r="BY597" i="1"/>
  <c r="BQ431" i="1"/>
  <c r="CB590" i="1"/>
  <c r="BS794" i="1"/>
  <c r="CB887" i="1"/>
  <c r="BV652" i="1"/>
  <c r="BP555" i="1"/>
  <c r="CC507" i="1"/>
  <c r="BZ507" i="1"/>
  <c r="CB419" i="1"/>
  <c r="BO510" i="1"/>
  <c r="BT480" i="1"/>
  <c r="BU32" i="1"/>
  <c r="CC32" i="1"/>
  <c r="BU401" i="1"/>
  <c r="BN401" i="1"/>
  <c r="BV794" i="1"/>
  <c r="BR887" i="1"/>
  <c r="BY652" i="1"/>
  <c r="BW652" i="1"/>
  <c r="BM555" i="1"/>
  <c r="CB555" i="1"/>
  <c r="BO507" i="1"/>
  <c r="BO419" i="1"/>
  <c r="BR419" i="1"/>
  <c r="CA510" i="1"/>
  <c r="BU480" i="1"/>
  <c r="BV32" i="1"/>
  <c r="BR32" i="1"/>
  <c r="CA401" i="1"/>
  <c r="BZ401" i="1"/>
  <c r="BR794" i="1"/>
  <c r="CD887" i="1"/>
  <c r="BM652" i="1"/>
  <c r="BX652" i="1"/>
  <c r="BT555" i="1"/>
  <c r="BQ555" i="1"/>
  <c r="BP507" i="1"/>
  <c r="BX419" i="1"/>
  <c r="CD419" i="1"/>
  <c r="BP510" i="1"/>
  <c r="BW480" i="1"/>
  <c r="BW32" i="1"/>
  <c r="CD32" i="1"/>
  <c r="BQ401" i="1"/>
  <c r="BT887" i="1"/>
  <c r="BP652" i="1"/>
  <c r="BN652" i="1"/>
  <c r="BU555" i="1"/>
  <c r="CC555" i="1"/>
  <c r="BR507" i="1"/>
  <c r="CC419" i="1"/>
  <c r="BS419" i="1"/>
  <c r="BS510" i="1"/>
  <c r="CB510" i="1"/>
  <c r="BX480" i="1"/>
  <c r="BM32" i="1"/>
  <c r="BS32" i="1"/>
  <c r="CC401" i="1"/>
  <c r="BV555" i="1"/>
  <c r="BR555" i="1"/>
  <c r="CD507" i="1"/>
  <c r="BQ419" i="1"/>
  <c r="BT419" i="1"/>
  <c r="BU510" i="1"/>
  <c r="BQ510" i="1"/>
  <c r="BY480" i="1"/>
  <c r="BY32" i="1"/>
  <c r="BR401" i="1"/>
  <c r="BS887" i="1"/>
  <c r="BW887" i="1"/>
  <c r="CC652" i="1"/>
  <c r="CA652" i="1"/>
  <c r="BY555" i="1"/>
  <c r="BS555" i="1"/>
  <c r="BT507" i="1"/>
  <c r="CA419" i="1"/>
  <c r="BV419" i="1"/>
  <c r="BW510" i="1"/>
  <c r="BR510" i="1"/>
  <c r="BZ480" i="1"/>
  <c r="CB480" i="1"/>
  <c r="BZ32" i="1"/>
  <c r="BT401" i="1"/>
  <c r="CC887" i="1"/>
  <c r="BX887" i="1"/>
  <c r="BR652" i="1"/>
  <c r="BX555" i="1"/>
  <c r="CA507" i="1"/>
  <c r="BU507" i="1"/>
  <c r="BM419" i="1"/>
  <c r="BX510" i="1"/>
  <c r="CD510" i="1"/>
  <c r="BM480" i="1"/>
  <c r="BP480" i="1"/>
  <c r="BO32" i="1"/>
  <c r="BV401" i="1"/>
  <c r="BQ887" i="1"/>
  <c r="BM887" i="1"/>
  <c r="CD652" i="1"/>
  <c r="BN555" i="1"/>
  <c r="BM507" i="1"/>
  <c r="BV507" i="1"/>
  <c r="BY419" i="1"/>
  <c r="BM510" i="1"/>
  <c r="BT510" i="1"/>
  <c r="BQ480" i="1"/>
  <c r="CC480" i="1"/>
  <c r="CA32" i="1"/>
  <c r="CB401" i="1"/>
  <c r="BW401" i="1"/>
  <c r="BR43" i="1"/>
  <c r="BO887" i="1"/>
  <c r="BY887" i="1"/>
  <c r="BS652" i="1"/>
  <c r="BZ555" i="1"/>
  <c r="BQ507" i="1"/>
  <c r="BW507" i="1"/>
  <c r="BN419" i="1"/>
  <c r="BY510" i="1"/>
  <c r="BR480" i="1"/>
  <c r="BO480" i="1"/>
  <c r="BP32" i="1"/>
  <c r="BO401" i="1"/>
  <c r="BX401" i="1"/>
  <c r="CA887" i="1"/>
  <c r="BN887" i="1"/>
  <c r="BT652" i="1"/>
  <c r="BO555" i="1"/>
  <c r="BY507" i="1"/>
  <c r="BX507" i="1"/>
  <c r="BZ419" i="1"/>
  <c r="BN510" i="1"/>
  <c r="BS480" i="1"/>
  <c r="CA480" i="1"/>
  <c r="CB32" i="1"/>
  <c r="BP401" i="1"/>
  <c r="BM401" i="1"/>
  <c r="BT32" i="1"/>
  <c r="CB507" i="1"/>
  <c r="BQ32" i="1"/>
  <c r="BS401" i="1"/>
  <c r="CC5" i="1"/>
  <c r="BU351" i="1"/>
  <c r="CA351" i="1"/>
  <c r="BY163" i="1"/>
  <c r="BY496" i="1"/>
  <c r="BR496" i="1"/>
  <c r="BW871" i="1"/>
  <c r="CC871" i="1"/>
  <c r="BX688" i="1"/>
  <c r="BQ578" i="1"/>
  <c r="BQ230" i="1"/>
  <c r="BZ230" i="1"/>
  <c r="BT812" i="1"/>
  <c r="BS706" i="1"/>
  <c r="CB637" i="1"/>
  <c r="CA180" i="1"/>
  <c r="CD180" i="1"/>
  <c r="BU896" i="1"/>
  <c r="CD896" i="1"/>
  <c r="BX879" i="1"/>
  <c r="BT879" i="1"/>
  <c r="BY792" i="1"/>
  <c r="BO613" i="1"/>
  <c r="BY613" i="1"/>
  <c r="BU121" i="1"/>
  <c r="BS556" i="1"/>
  <c r="BV556" i="1"/>
  <c r="CC504" i="1"/>
  <c r="BQ479" i="1"/>
  <c r="BT807" i="1"/>
  <c r="BW807" i="1"/>
  <c r="BO786" i="1"/>
  <c r="BX317" i="1"/>
  <c r="BY258" i="1"/>
  <c r="CC258" i="1"/>
  <c r="BS198" i="1"/>
  <c r="CA198" i="1"/>
  <c r="BM98" i="1"/>
  <c r="BW21" i="1"/>
  <c r="BS21" i="1"/>
  <c r="BW727" i="1"/>
  <c r="BR727" i="1"/>
  <c r="BY813" i="1"/>
  <c r="CC813" i="1"/>
  <c r="BZ325" i="1"/>
  <c r="BP368" i="1"/>
  <c r="CB39" i="1"/>
  <c r="CC20" i="1"/>
  <c r="BX628" i="1"/>
  <c r="CD628" i="1"/>
  <c r="BW540" i="1"/>
  <c r="BR540" i="1"/>
  <c r="BM484" i="1"/>
  <c r="BR393" i="1"/>
  <c r="BM357" i="1"/>
  <c r="BX316" i="1"/>
  <c r="BW256" i="1"/>
  <c r="BV227" i="1"/>
  <c r="BQ843" i="1"/>
  <c r="BW88" i="1"/>
  <c r="BQ5" i="1"/>
  <c r="BW351" i="1"/>
  <c r="BP351" i="1"/>
  <c r="BO163" i="1"/>
  <c r="CD496" i="1"/>
  <c r="BS496" i="1"/>
  <c r="BY871" i="1"/>
  <c r="BR871" i="1"/>
  <c r="BO688" i="1"/>
  <c r="CC578" i="1"/>
  <c r="BR230" i="1"/>
  <c r="BO230" i="1"/>
  <c r="BU812" i="1"/>
  <c r="BN637" i="1"/>
  <c r="CC180" i="1"/>
  <c r="BV180" i="1"/>
  <c r="BV896" i="1"/>
  <c r="BS896" i="1"/>
  <c r="BN879" i="1"/>
  <c r="CC792" i="1"/>
  <c r="BN792" i="1"/>
  <c r="CA613" i="1"/>
  <c r="BW121" i="1"/>
  <c r="CD556" i="1"/>
  <c r="BW556" i="1"/>
  <c r="BR504" i="1"/>
  <c r="BV479" i="1"/>
  <c r="CC479" i="1"/>
  <c r="BU807" i="1"/>
  <c r="BX807" i="1"/>
  <c r="CA786" i="1"/>
  <c r="BN317" i="1"/>
  <c r="CA258" i="1"/>
  <c r="BR258" i="1"/>
  <c r="BV198" i="1"/>
  <c r="BP198" i="1"/>
  <c r="BY98" i="1"/>
  <c r="BX21" i="1"/>
  <c r="BT21" i="1"/>
  <c r="BY727" i="1"/>
  <c r="CD727" i="1"/>
  <c r="BT39" i="1"/>
  <c r="CA813" i="1"/>
  <c r="BR813" i="1"/>
  <c r="BO325" i="1"/>
  <c r="CB368" i="1"/>
  <c r="BQ39" i="1"/>
  <c r="BR20" i="1"/>
  <c r="BN484" i="1"/>
  <c r="CD393" i="1"/>
  <c r="BW227" i="1"/>
  <c r="CB5" i="1"/>
  <c r="CC351" i="1"/>
  <c r="CB351" i="1"/>
  <c r="CA163" i="1"/>
  <c r="BQ496" i="1"/>
  <c r="BO496" i="1"/>
  <c r="BU871" i="1"/>
  <c r="CD871" i="1"/>
  <c r="CA688" i="1"/>
  <c r="BT578" i="1"/>
  <c r="CC230" i="1"/>
  <c r="CA230" i="1"/>
  <c r="BQ812" i="1"/>
  <c r="BQ637" i="1"/>
  <c r="CC637" i="1"/>
  <c r="BN180" i="1"/>
  <c r="BW180" i="1"/>
  <c r="BX896" i="1"/>
  <c r="BT896" i="1"/>
  <c r="BX39" i="1"/>
  <c r="BZ879" i="1"/>
  <c r="BQ792" i="1"/>
  <c r="BZ792" i="1"/>
  <c r="BP613" i="1"/>
  <c r="BX121" i="1"/>
  <c r="BN556" i="1"/>
  <c r="BX556" i="1"/>
  <c r="CD504" i="1"/>
  <c r="BY479" i="1"/>
  <c r="BS479" i="1"/>
  <c r="BZ807" i="1"/>
  <c r="BQ786" i="1"/>
  <c r="BR786" i="1"/>
  <c r="BZ317" i="1"/>
  <c r="BM258" i="1"/>
  <c r="CD258" i="1"/>
  <c r="CD198" i="1"/>
  <c r="CB198" i="1"/>
  <c r="BN98" i="1"/>
  <c r="BN21" i="1"/>
  <c r="BZ727" i="1"/>
  <c r="BT727" i="1"/>
  <c r="BM813" i="1"/>
  <c r="CD813" i="1"/>
  <c r="CA325" i="1"/>
  <c r="BM368" i="1"/>
  <c r="BQ368" i="1"/>
  <c r="BU39" i="1"/>
  <c r="CC39" i="1"/>
  <c r="BV20" i="1"/>
  <c r="CD20" i="1"/>
  <c r="BY484" i="1"/>
  <c r="BT393" i="1"/>
  <c r="BX227" i="1"/>
  <c r="BP5" i="1"/>
  <c r="BS351" i="1"/>
  <c r="BP163" i="1"/>
  <c r="BT496" i="1"/>
  <c r="CA496" i="1"/>
  <c r="BY21" i="1"/>
  <c r="BV871" i="1"/>
  <c r="BS871" i="1"/>
  <c r="BS688" i="1"/>
  <c r="BQ688" i="1"/>
  <c r="BR578" i="1"/>
  <c r="BU578" i="1"/>
  <c r="CD230" i="1"/>
  <c r="BP230" i="1"/>
  <c r="BM812" i="1"/>
  <c r="CC812" i="1"/>
  <c r="BR637" i="1"/>
  <c r="BP637" i="1"/>
  <c r="BO180" i="1"/>
  <c r="BX180" i="1"/>
  <c r="BN896" i="1"/>
  <c r="BO879" i="1"/>
  <c r="BT792" i="1"/>
  <c r="BO792" i="1"/>
  <c r="CB613" i="1"/>
  <c r="BM121" i="1"/>
  <c r="BZ556" i="1"/>
  <c r="BM556" i="1"/>
  <c r="BS504" i="1"/>
  <c r="CD479" i="1"/>
  <c r="BT479" i="1"/>
  <c r="BM807" i="1"/>
  <c r="BZ786" i="1"/>
  <c r="CD786" i="1"/>
  <c r="BO317" i="1"/>
  <c r="BO258" i="1"/>
  <c r="BS258" i="1"/>
  <c r="BT198" i="1"/>
  <c r="BQ198" i="1"/>
  <c r="BZ98" i="1"/>
  <c r="BZ21" i="1"/>
  <c r="CB727" i="1"/>
  <c r="BV727" i="1"/>
  <c r="BN813" i="1"/>
  <c r="BT325" i="1"/>
  <c r="BP325" i="1"/>
  <c r="BV368" i="1"/>
  <c r="CC368" i="1"/>
  <c r="BV39" i="1"/>
  <c r="BR39" i="1"/>
  <c r="BW20" i="1"/>
  <c r="BS20" i="1"/>
  <c r="BO484" i="1"/>
  <c r="BZ484" i="1"/>
  <c r="BV393" i="1"/>
  <c r="BO357" i="1"/>
  <c r="BQ227" i="1"/>
  <c r="BM227" i="1"/>
  <c r="CA5" i="1"/>
  <c r="BT351" i="1"/>
  <c r="CB163" i="1"/>
  <c r="BW496" i="1"/>
  <c r="BX871" i="1"/>
  <c r="BT871" i="1"/>
  <c r="BU688" i="1"/>
  <c r="CC688" i="1"/>
  <c r="BS578" i="1"/>
  <c r="BV578" i="1"/>
  <c r="BS230" i="1"/>
  <c r="CB230" i="1"/>
  <c r="BN812" i="1"/>
  <c r="BR812" i="1"/>
  <c r="BS637" i="1"/>
  <c r="CD637" i="1"/>
  <c r="BQ180" i="1"/>
  <c r="BM21" i="1"/>
  <c r="BZ896" i="1"/>
  <c r="CA879" i="1"/>
  <c r="BV792" i="1"/>
  <c r="CA792" i="1"/>
  <c r="BQ613" i="1"/>
  <c r="BQ121" i="1"/>
  <c r="BY121" i="1"/>
  <c r="BO556" i="1"/>
  <c r="BY556" i="1"/>
  <c r="BT504" i="1"/>
  <c r="BZ479" i="1"/>
  <c r="BU479" i="1"/>
  <c r="BN807" i="1"/>
  <c r="BN786" i="1"/>
  <c r="BS786" i="1"/>
  <c r="CA317" i="1"/>
  <c r="BU258" i="1"/>
  <c r="BT258" i="1"/>
  <c r="BU198" i="1"/>
  <c r="CC198" i="1"/>
  <c r="BP98" i="1"/>
  <c r="BO21" i="1"/>
  <c r="BM727" i="1"/>
  <c r="BU20" i="1"/>
  <c r="BO813" i="1"/>
  <c r="BW325" i="1"/>
  <c r="CB325" i="1"/>
  <c r="CA368" i="1"/>
  <c r="BR368" i="1"/>
  <c r="BW39" i="1"/>
  <c r="CD39" i="1"/>
  <c r="BX20" i="1"/>
  <c r="BT20" i="1"/>
  <c r="BQ484" i="1"/>
  <c r="CA484" i="1"/>
  <c r="CB393" i="1"/>
  <c r="BW393" i="1"/>
  <c r="CC357" i="1"/>
  <c r="CA357" i="1"/>
  <c r="BT227" i="1"/>
  <c r="BY227" i="1"/>
  <c r="BO5" i="1"/>
  <c r="CJ6" i="1" s="1"/>
  <c r="E3" i="2" s="1"/>
  <c r="E14" i="2" s="1"/>
  <c r="BV351" i="1"/>
  <c r="BU163" i="1"/>
  <c r="BQ163" i="1"/>
  <c r="BX496" i="1"/>
  <c r="BN871" i="1"/>
  <c r="BW688" i="1"/>
  <c r="BR688" i="1"/>
  <c r="CD578" i="1"/>
  <c r="BW578" i="1"/>
  <c r="BT230" i="1"/>
  <c r="BU21" i="1"/>
  <c r="BY812" i="1"/>
  <c r="CD812" i="1"/>
  <c r="BT637" i="1"/>
  <c r="BW637" i="1"/>
  <c r="BS180" i="1"/>
  <c r="BO896" i="1"/>
  <c r="BP879" i="1"/>
  <c r="BW792" i="1"/>
  <c r="BP792" i="1"/>
  <c r="CC613" i="1"/>
  <c r="BT121" i="1"/>
  <c r="BN121" i="1"/>
  <c r="CA556" i="1"/>
  <c r="BZ504" i="1"/>
  <c r="BU504" i="1"/>
  <c r="CA479" i="1"/>
  <c r="BW479" i="1"/>
  <c r="BO807" i="1"/>
  <c r="BP786" i="1"/>
  <c r="BT786" i="1"/>
  <c r="BT317" i="1"/>
  <c r="BP317" i="1"/>
  <c r="BW258" i="1"/>
  <c r="BW198" i="1"/>
  <c r="CB98" i="1"/>
  <c r="CA21" i="1"/>
  <c r="BN727" i="1"/>
  <c r="BS813" i="1"/>
  <c r="BY325" i="1"/>
  <c r="BQ325" i="1"/>
  <c r="BO368" i="1"/>
  <c r="CD368" i="1"/>
  <c r="BM39" i="1"/>
  <c r="BS39" i="1"/>
  <c r="BN20" i="1"/>
  <c r="BP484" i="1"/>
  <c r="CB484" i="1"/>
  <c r="BO393" i="1"/>
  <c r="BX393" i="1"/>
  <c r="BP357" i="1"/>
  <c r="CB227" i="1"/>
  <c r="BN227" i="1"/>
  <c r="BY91" i="1"/>
  <c r="BZ5" i="1"/>
  <c r="BX351" i="1"/>
  <c r="BX163" i="1"/>
  <c r="CC163" i="1"/>
  <c r="BM496" i="1"/>
  <c r="BZ871" i="1"/>
  <c r="BY688" i="1"/>
  <c r="CD688" i="1"/>
  <c r="BN578" i="1"/>
  <c r="BX578" i="1"/>
  <c r="BV230" i="1"/>
  <c r="CB812" i="1"/>
  <c r="BV812" i="1"/>
  <c r="BU637" i="1"/>
  <c r="BO637" i="1"/>
  <c r="BT180" i="1"/>
  <c r="CA896" i="1"/>
  <c r="CB879" i="1"/>
  <c r="BR792" i="1"/>
  <c r="CB792" i="1"/>
  <c r="BT613" i="1"/>
  <c r="BV121" i="1"/>
  <c r="BZ121" i="1"/>
  <c r="BP556" i="1"/>
  <c r="BO504" i="1"/>
  <c r="BV504" i="1"/>
  <c r="BM479" i="1"/>
  <c r="BX479" i="1"/>
  <c r="BP807" i="1"/>
  <c r="BW786" i="1"/>
  <c r="BU786" i="1"/>
  <c r="BW317" i="1"/>
  <c r="CB317" i="1"/>
  <c r="BX258" i="1"/>
  <c r="BX198" i="1"/>
  <c r="BR98" i="1"/>
  <c r="BP21" i="1"/>
  <c r="BP727" i="1"/>
  <c r="BT813" i="1"/>
  <c r="BM325" i="1"/>
  <c r="CC325" i="1"/>
  <c r="BU368" i="1"/>
  <c r="BS368" i="1"/>
  <c r="BY39" i="1"/>
  <c r="BM20" i="1"/>
  <c r="BZ20" i="1"/>
  <c r="BT484" i="1"/>
  <c r="CC484" i="1"/>
  <c r="BP393" i="1"/>
  <c r="BM393" i="1"/>
  <c r="CC227" i="1"/>
  <c r="BZ227" i="1"/>
  <c r="BU5" i="1"/>
  <c r="BN5" i="1"/>
  <c r="BM351" i="1"/>
  <c r="BZ163" i="1"/>
  <c r="BR163" i="1"/>
  <c r="BZ496" i="1"/>
  <c r="BO871" i="1"/>
  <c r="BZ688" i="1"/>
  <c r="BT688" i="1"/>
  <c r="BZ578" i="1"/>
  <c r="BM578" i="1"/>
  <c r="BW230" i="1"/>
  <c r="BZ812" i="1"/>
  <c r="BW812" i="1"/>
  <c r="BN706" i="1"/>
  <c r="BV637" i="1"/>
  <c r="CA637" i="1"/>
  <c r="BU180" i="1"/>
  <c r="BP896" i="1"/>
  <c r="BY879" i="1"/>
  <c r="BQ879" i="1"/>
  <c r="CD792" i="1"/>
  <c r="BR613" i="1"/>
  <c r="BU613" i="1"/>
  <c r="CB121" i="1"/>
  <c r="BO121" i="1"/>
  <c r="CB556" i="1"/>
  <c r="BP504" i="1"/>
  <c r="BW504" i="1"/>
  <c r="BN479" i="1"/>
  <c r="BQ807" i="1"/>
  <c r="CB786" i="1"/>
  <c r="BV786" i="1"/>
  <c r="BY317" i="1"/>
  <c r="BQ317" i="1"/>
  <c r="BN258" i="1"/>
  <c r="BM198" i="1"/>
  <c r="BX98" i="1"/>
  <c r="CD98" i="1"/>
  <c r="CB21" i="1"/>
  <c r="BX727" i="1"/>
  <c r="BW813" i="1"/>
  <c r="BS325" i="1"/>
  <c r="BR325" i="1"/>
  <c r="BY368" i="1"/>
  <c r="BT368" i="1"/>
  <c r="BN39" i="1"/>
  <c r="BO20" i="1"/>
  <c r="BR484" i="1"/>
  <c r="CD484" i="1"/>
  <c r="BS393" i="1"/>
  <c r="BY393" i="1"/>
  <c r="BP227" i="1"/>
  <c r="BO227" i="1"/>
  <c r="BT5" i="1"/>
  <c r="BY5" i="1"/>
  <c r="CT6" i="1" s="1"/>
  <c r="O3" i="2" s="1"/>
  <c r="O14" i="2" s="1"/>
  <c r="BY351" i="1"/>
  <c r="BN163" i="1"/>
  <c r="CD163" i="1"/>
  <c r="BN496" i="1"/>
  <c r="CA871" i="1"/>
  <c r="CB688" i="1"/>
  <c r="BV688" i="1"/>
  <c r="BO578" i="1"/>
  <c r="BY578" i="1"/>
  <c r="BX230" i="1"/>
  <c r="BW98" i="1"/>
  <c r="CA812" i="1"/>
  <c r="BX812" i="1"/>
  <c r="BZ706" i="1"/>
  <c r="BX637" i="1"/>
  <c r="BY180" i="1"/>
  <c r="CB896" i="1"/>
  <c r="BM879" i="1"/>
  <c r="CC879" i="1"/>
  <c r="BS792" i="1"/>
  <c r="BS613" i="1"/>
  <c r="BV613" i="1"/>
  <c r="CC121" i="1"/>
  <c r="CA121" i="1"/>
  <c r="BQ556" i="1"/>
  <c r="CA504" i="1"/>
  <c r="BX504" i="1"/>
  <c r="BO479" i="1"/>
  <c r="BS807" i="1"/>
  <c r="CC807" i="1"/>
  <c r="CC786" i="1"/>
  <c r="BM317" i="1"/>
  <c r="CC317" i="1"/>
  <c r="BZ258" i="1"/>
  <c r="BY198" i="1"/>
  <c r="CA98" i="1"/>
  <c r="BS98" i="1"/>
  <c r="BQ21" i="1"/>
  <c r="BO727" i="1"/>
  <c r="BX813" i="1"/>
  <c r="BU325" i="1"/>
  <c r="CD325" i="1"/>
  <c r="BW368" i="1"/>
  <c r="BZ39" i="1"/>
  <c r="CA20" i="1"/>
  <c r="BS484" i="1"/>
  <c r="BU484" i="1"/>
  <c r="BU393" i="1"/>
  <c r="BN393" i="1"/>
  <c r="BR227" i="1"/>
  <c r="CA227" i="1"/>
  <c r="CD843" i="1"/>
  <c r="BS5" i="1"/>
  <c r="CD351" i="1"/>
  <c r="BN351" i="1"/>
  <c r="BV163" i="1"/>
  <c r="BS163" i="1"/>
  <c r="CB496" i="1"/>
  <c r="BP871" i="1"/>
  <c r="BM688" i="1"/>
  <c r="CA578" i="1"/>
  <c r="BM230" i="1"/>
  <c r="BO812" i="1"/>
  <c r="BY637" i="1"/>
  <c r="BP180" i="1"/>
  <c r="BW896" i="1"/>
  <c r="BQ896" i="1"/>
  <c r="BW879" i="1"/>
  <c r="BR879" i="1"/>
  <c r="BU792" i="1"/>
  <c r="CD613" i="1"/>
  <c r="BW613" i="1"/>
  <c r="BR121" i="1"/>
  <c r="CC556" i="1"/>
  <c r="CB504" i="1"/>
  <c r="BM504" i="1"/>
  <c r="BR479" i="1"/>
  <c r="BY807" i="1"/>
  <c r="BR807" i="1"/>
  <c r="BX786" i="1"/>
  <c r="BS317" i="1"/>
  <c r="BR317" i="1"/>
  <c r="BP258" i="1"/>
  <c r="BN198" i="1"/>
  <c r="CC98" i="1"/>
  <c r="BT98" i="1"/>
  <c r="CC21" i="1"/>
  <c r="CA727" i="1"/>
  <c r="BU813" i="1"/>
  <c r="BP813" i="1"/>
  <c r="BV325" i="1"/>
  <c r="BX368" i="1"/>
  <c r="BO39" i="1"/>
  <c r="BP20" i="1"/>
  <c r="BV484" i="1"/>
  <c r="CA393" i="1"/>
  <c r="BZ393" i="1"/>
  <c r="CD227" i="1"/>
  <c r="BT843" i="1"/>
  <c r="CD5" i="1"/>
  <c r="BX5" i="1"/>
  <c r="BQ351" i="1"/>
  <c r="BW163" i="1"/>
  <c r="BU496" i="1"/>
  <c r="BM180" i="1"/>
  <c r="BM896" i="1"/>
  <c r="BU879" i="1"/>
  <c r="BN613" i="1"/>
  <c r="CD121" i="1"/>
  <c r="BN504" i="1"/>
  <c r="CA807" i="1"/>
  <c r="BU317" i="1"/>
  <c r="BO98" i="1"/>
  <c r="BU727" i="1"/>
  <c r="BZ813" i="1"/>
  <c r="CB20" i="1"/>
  <c r="BW357" i="1"/>
  <c r="BX53" i="1"/>
  <c r="BW6" i="1"/>
  <c r="CR6" i="1" s="1"/>
  <c r="M3" i="2" s="1"/>
  <c r="M14" i="2" s="1"/>
  <c r="BW356" i="1"/>
  <c r="BS178" i="1"/>
  <c r="BV248" i="1"/>
  <c r="CC726" i="1"/>
  <c r="BP726" i="1"/>
  <c r="CB696" i="1"/>
  <c r="BO696" i="1"/>
  <c r="BP505" i="1"/>
  <c r="CB195" i="1"/>
  <c r="BU794" i="1"/>
  <c r="CD794" i="1"/>
  <c r="BX819" i="1"/>
  <c r="CD599" i="1"/>
  <c r="BR718" i="1"/>
  <c r="BU787" i="1"/>
  <c r="BQ357" i="1"/>
  <c r="BN357" i="1"/>
  <c r="BX256" i="1"/>
  <c r="CC356" i="1"/>
  <c r="BM356" i="1"/>
  <c r="BW178" i="1"/>
  <c r="CB178" i="1"/>
  <c r="BX248" i="1"/>
  <c r="BO726" i="1"/>
  <c r="BR696" i="1"/>
  <c r="CD505" i="1"/>
  <c r="BY794" i="1"/>
  <c r="BU819" i="1"/>
  <c r="CB819" i="1"/>
  <c r="CB599" i="1"/>
  <c r="BU599" i="1"/>
  <c r="CB137" i="1"/>
  <c r="BP356" i="1"/>
  <c r="BY356" i="1"/>
  <c r="CA178" i="1"/>
  <c r="BR178" i="1"/>
  <c r="BU870" i="1"/>
  <c r="BT248" i="1"/>
  <c r="BM248" i="1"/>
  <c r="BS726" i="1"/>
  <c r="CD696" i="1"/>
  <c r="BS505" i="1"/>
  <c r="BZ794" i="1"/>
  <c r="BY819" i="1"/>
  <c r="BQ819" i="1"/>
  <c r="BN599" i="1"/>
  <c r="BV599" i="1"/>
  <c r="BP137" i="1"/>
  <c r="BQ356" i="1"/>
  <c r="BN356" i="1"/>
  <c r="BY178" i="1"/>
  <c r="CD178" i="1"/>
  <c r="BP248" i="1"/>
  <c r="BY248" i="1"/>
  <c r="BT726" i="1"/>
  <c r="BS696" i="1"/>
  <c r="BT505" i="1"/>
  <c r="CA794" i="1"/>
  <c r="BZ819" i="1"/>
  <c r="CC819" i="1"/>
  <c r="BP599" i="1"/>
  <c r="BW599" i="1"/>
  <c r="BX137" i="1"/>
  <c r="BR357" i="1"/>
  <c r="BX26" i="1"/>
  <c r="BT356" i="1"/>
  <c r="BZ356" i="1"/>
  <c r="BZ178" i="1"/>
  <c r="BV178" i="1"/>
  <c r="BQ133" i="1"/>
  <c r="BQ248" i="1"/>
  <c r="BN248" i="1"/>
  <c r="BV726" i="1"/>
  <c r="BT696" i="1"/>
  <c r="CB893" i="1"/>
  <c r="BM505" i="1"/>
  <c r="BU505" i="1"/>
  <c r="BW794" i="1"/>
  <c r="BS819" i="1"/>
  <c r="BR819" i="1"/>
  <c r="BS599" i="1"/>
  <c r="BX599" i="1"/>
  <c r="BS137" i="1"/>
  <c r="CD357" i="1"/>
  <c r="BV356" i="1"/>
  <c r="BO356" i="1"/>
  <c r="BM178" i="1"/>
  <c r="BX178" i="1"/>
  <c r="BS870" i="1"/>
  <c r="CB248" i="1"/>
  <c r="BZ248" i="1"/>
  <c r="BR726" i="1"/>
  <c r="BU696" i="1"/>
  <c r="BO839" i="1"/>
  <c r="BQ505" i="1"/>
  <c r="BV505" i="1"/>
  <c r="BX794" i="1"/>
  <c r="BT819" i="1"/>
  <c r="CD819" i="1"/>
  <c r="BZ599" i="1"/>
  <c r="BM599" i="1"/>
  <c r="BU137" i="1"/>
  <c r="CB356" i="1"/>
  <c r="CA356" i="1"/>
  <c r="CC178" i="1"/>
  <c r="CC248" i="1"/>
  <c r="BO248" i="1"/>
  <c r="CD726" i="1"/>
  <c r="BV696" i="1"/>
  <c r="BY505" i="1"/>
  <c r="BW505" i="1"/>
  <c r="BO794" i="1"/>
  <c r="BP794" i="1"/>
  <c r="BV819" i="1"/>
  <c r="BO599" i="1"/>
  <c r="BY599" i="1"/>
  <c r="BR356" i="1"/>
  <c r="BN178" i="1"/>
  <c r="BR248" i="1"/>
  <c r="CA248" i="1"/>
  <c r="BQ726" i="1"/>
  <c r="BU726" i="1"/>
  <c r="BY696" i="1"/>
  <c r="BW696" i="1"/>
  <c r="CA505" i="1"/>
  <c r="BX505" i="1"/>
  <c r="BT794" i="1"/>
  <c r="CB794" i="1"/>
  <c r="CA819" i="1"/>
  <c r="CA599" i="1"/>
  <c r="CA718" i="1"/>
  <c r="CD356" i="1"/>
  <c r="BO178" i="1"/>
  <c r="BZ870" i="1"/>
  <c r="CD248" i="1"/>
  <c r="BW726" i="1"/>
  <c r="BX726" i="1"/>
  <c r="BM696" i="1"/>
  <c r="BX696" i="1"/>
  <c r="CD893" i="1"/>
  <c r="CB505" i="1"/>
  <c r="BN505" i="1"/>
  <c r="BM794" i="1"/>
  <c r="BQ794" i="1"/>
  <c r="BM819" i="1"/>
  <c r="BQ599" i="1"/>
  <c r="BV137" i="1"/>
  <c r="BY726" i="1"/>
  <c r="BP696" i="1"/>
  <c r="CC505" i="1"/>
  <c r="BN794" i="1"/>
  <c r="BS718" i="1"/>
  <c r="BU224" i="1"/>
  <c r="BZ224" i="1"/>
  <c r="BW375" i="1"/>
  <c r="CC224" i="1"/>
  <c r="BO224" i="1"/>
  <c r="BX375" i="1"/>
  <c r="BV67" i="1"/>
  <c r="BQ475" i="1"/>
  <c r="CD224" i="1"/>
  <c r="CA224" i="1"/>
  <c r="BN375" i="1"/>
  <c r="BQ224" i="1"/>
  <c r="BP224" i="1"/>
  <c r="BZ375" i="1"/>
  <c r="BO30" i="1"/>
  <c r="BT224" i="1"/>
  <c r="CB375" i="1"/>
  <c r="BV224" i="1"/>
  <c r="BV375" i="1"/>
  <c r="BQ375" i="1"/>
  <c r="BQ845" i="1"/>
  <c r="BM68" i="1"/>
  <c r="BW224" i="1"/>
  <c r="BM375" i="1"/>
  <c r="CC375" i="1"/>
  <c r="BV80" i="1"/>
  <c r="BW845" i="1"/>
  <c r="BO68" i="1"/>
  <c r="CB287" i="1"/>
  <c r="BX224" i="1"/>
  <c r="CA375" i="1"/>
  <c r="BR375" i="1"/>
  <c r="BR80" i="1"/>
  <c r="BM224" i="1"/>
  <c r="BO375" i="1"/>
  <c r="CD375" i="1"/>
  <c r="BR651" i="1"/>
  <c r="BW80" i="1"/>
  <c r="BY224" i="1"/>
  <c r="BU375" i="1"/>
  <c r="BS375" i="1"/>
  <c r="BR224" i="1"/>
  <c r="BY375" i="1"/>
  <c r="CC133" i="1"/>
  <c r="CA839" i="1"/>
  <c r="BT195" i="1"/>
  <c r="CD648" i="1"/>
  <c r="BW67" i="1"/>
  <c r="CD889" i="1"/>
  <c r="BS475" i="1"/>
  <c r="BR889" i="1"/>
  <c r="BW133" i="1"/>
  <c r="BR133" i="1"/>
  <c r="BP839" i="1"/>
  <c r="BV195" i="1"/>
  <c r="BS648" i="1"/>
  <c r="BY889" i="1"/>
  <c r="CC789" i="1"/>
  <c r="BZ133" i="1"/>
  <c r="CD133" i="1"/>
  <c r="CB839" i="1"/>
  <c r="BW195" i="1"/>
  <c r="BT648" i="1"/>
  <c r="BO67" i="1"/>
  <c r="BM67" i="1"/>
  <c r="BM789" i="1"/>
  <c r="CB133" i="1"/>
  <c r="BS133" i="1"/>
  <c r="BW839" i="1"/>
  <c r="BQ839" i="1"/>
  <c r="BX195" i="1"/>
  <c r="BU648" i="1"/>
  <c r="CA67" i="1"/>
  <c r="BY67" i="1"/>
  <c r="BO789" i="1"/>
  <c r="BN133" i="1"/>
  <c r="BT133" i="1"/>
  <c r="BM839" i="1"/>
  <c r="CC839" i="1"/>
  <c r="BM195" i="1"/>
  <c r="BV648" i="1"/>
  <c r="BP67" i="1"/>
  <c r="CA789" i="1"/>
  <c r="BP133" i="1"/>
  <c r="BU133" i="1"/>
  <c r="BY839" i="1"/>
  <c r="BR839" i="1"/>
  <c r="BY195" i="1"/>
  <c r="BM648" i="1"/>
  <c r="BW648" i="1"/>
  <c r="CB67" i="1"/>
  <c r="BX133" i="1"/>
  <c r="BU839" i="1"/>
  <c r="CD839" i="1"/>
  <c r="BR195" i="1"/>
  <c r="BN195" i="1"/>
  <c r="BP648" i="1"/>
  <c r="BX648" i="1"/>
  <c r="BQ67" i="1"/>
  <c r="BM133" i="1"/>
  <c r="BV839" i="1"/>
  <c r="BS839" i="1"/>
  <c r="BU195" i="1"/>
  <c r="BZ195" i="1"/>
  <c r="BN67" i="1"/>
  <c r="BQ648" i="1"/>
  <c r="BN648" i="1"/>
  <c r="CC67" i="1"/>
  <c r="BN889" i="1"/>
  <c r="BY133" i="1"/>
  <c r="BX839" i="1"/>
  <c r="BT839" i="1"/>
  <c r="CC195" i="1"/>
  <c r="BO195" i="1"/>
  <c r="BY648" i="1"/>
  <c r="BZ648" i="1"/>
  <c r="BS67" i="1"/>
  <c r="BO133" i="1"/>
  <c r="BN839" i="1"/>
  <c r="CD195" i="1"/>
  <c r="CA195" i="1"/>
  <c r="CB648" i="1"/>
  <c r="BO648" i="1"/>
  <c r="BT67" i="1"/>
  <c r="BO889" i="1"/>
  <c r="CA133" i="1"/>
  <c r="BQ195" i="1"/>
  <c r="CC648" i="1"/>
  <c r="BP889" i="1"/>
  <c r="CC518" i="1"/>
  <c r="BZ518" i="1"/>
  <c r="BY787" i="1"/>
  <c r="CD787" i="1"/>
  <c r="BR256" i="1"/>
  <c r="BP518" i="1"/>
  <c r="BT787" i="1"/>
  <c r="BW787" i="1"/>
  <c r="CD518" i="1"/>
  <c r="BZ787" i="1"/>
  <c r="BS518" i="1"/>
  <c r="BM787" i="1"/>
  <c r="BY256" i="1"/>
  <c r="BT518" i="1"/>
  <c r="BN787" i="1"/>
  <c r="CA256" i="1"/>
  <c r="BM518" i="1"/>
  <c r="BU518" i="1"/>
  <c r="BO787" i="1"/>
  <c r="BQ518" i="1"/>
  <c r="BV518" i="1"/>
  <c r="BP787" i="1"/>
  <c r="BY518" i="1"/>
  <c r="BW518" i="1"/>
  <c r="BQ787" i="1"/>
  <c r="CA518" i="1"/>
  <c r="BX518" i="1"/>
  <c r="BS787" i="1"/>
  <c r="CC787" i="1"/>
  <c r="CB518" i="1"/>
  <c r="CB787" i="1"/>
  <c r="CC256" i="1"/>
  <c r="BZ841" i="1"/>
  <c r="CD841" i="1"/>
  <c r="BN834" i="1"/>
  <c r="CA899" i="1"/>
  <c r="BZ899" i="1"/>
  <c r="BW745" i="1"/>
  <c r="BO256" i="1"/>
  <c r="BS256" i="1"/>
  <c r="CA841" i="1"/>
  <c r="BV841" i="1"/>
  <c r="BO834" i="1"/>
  <c r="BP899" i="1"/>
  <c r="CB745" i="1"/>
  <c r="BU256" i="1"/>
  <c r="BT256" i="1"/>
  <c r="BN841" i="1"/>
  <c r="BW841" i="1"/>
  <c r="BP834" i="1"/>
  <c r="CB899" i="1"/>
  <c r="BN745" i="1"/>
  <c r="BN899" i="1"/>
  <c r="BR899" i="1"/>
  <c r="BZ745" i="1"/>
  <c r="BP841" i="1"/>
  <c r="BQ834" i="1"/>
  <c r="CD899" i="1"/>
  <c r="BO745" i="1"/>
  <c r="BN256" i="1"/>
  <c r="BV6" i="1"/>
  <c r="BS841" i="1"/>
  <c r="BY834" i="1"/>
  <c r="CC834" i="1"/>
  <c r="BT899" i="1"/>
  <c r="CD745" i="1"/>
  <c r="CA745" i="1"/>
  <c r="BZ256" i="1"/>
  <c r="BT841" i="1"/>
  <c r="CA834" i="1"/>
  <c r="BR834" i="1"/>
  <c r="BU899" i="1"/>
  <c r="BY745" i="1"/>
  <c r="BQ745" i="1"/>
  <c r="BU841" i="1"/>
  <c r="BT834" i="1"/>
  <c r="CD834" i="1"/>
  <c r="BV899" i="1"/>
  <c r="BM745" i="1"/>
  <c r="CC745" i="1"/>
  <c r="CB256" i="1"/>
  <c r="BY841" i="1"/>
  <c r="BU834" i="1"/>
  <c r="BV834" i="1"/>
  <c r="BQ899" i="1"/>
  <c r="BW899" i="1"/>
  <c r="BP745" i="1"/>
  <c r="BT745" i="1"/>
  <c r="BV256" i="1"/>
  <c r="BQ841" i="1"/>
  <c r="BZ834" i="1"/>
  <c r="BW834" i="1"/>
  <c r="BS899" i="1"/>
  <c r="BX899" i="1"/>
  <c r="BS745" i="1"/>
  <c r="BV745" i="1"/>
  <c r="BM841" i="1"/>
  <c r="CB834" i="1"/>
  <c r="CC899" i="1"/>
  <c r="BR745" i="1"/>
  <c r="BN30" i="1"/>
  <c r="BW68" i="1"/>
  <c r="BS80" i="1"/>
  <c r="CD287" i="1"/>
  <c r="BT80" i="1"/>
  <c r="BQ80" i="1"/>
  <c r="BU845" i="1"/>
  <c r="BZ179" i="1"/>
  <c r="BQ651" i="1"/>
  <c r="CA651" i="1"/>
  <c r="BZ54" i="1"/>
  <c r="BZ30" i="1"/>
  <c r="BX68" i="1"/>
  <c r="BP287" i="1"/>
  <c r="BU80" i="1"/>
  <c r="CC80" i="1"/>
  <c r="BV845" i="1"/>
  <c r="BP852" i="1"/>
  <c r="BZ852" i="1"/>
  <c r="BN19" i="1"/>
  <c r="CA462" i="1"/>
  <c r="BO179" i="1"/>
  <c r="BN137" i="1"/>
  <c r="BT137" i="1"/>
  <c r="CB889" i="1"/>
  <c r="CD651" i="1"/>
  <c r="BY789" i="1"/>
  <c r="CC475" i="1"/>
  <c r="CA179" i="1"/>
  <c r="CA30" i="1"/>
  <c r="CA68" i="1"/>
  <c r="BY68" i="1"/>
  <c r="BQ287" i="1"/>
  <c r="BX80" i="1"/>
  <c r="CD80" i="1"/>
  <c r="BS845" i="1"/>
  <c r="BX845" i="1"/>
  <c r="BP179" i="1"/>
  <c r="BT651" i="1"/>
  <c r="BP30" i="1"/>
  <c r="BP68" i="1"/>
  <c r="CC287" i="1"/>
  <c r="BM80" i="1"/>
  <c r="CC845" i="1"/>
  <c r="BM845" i="1"/>
  <c r="CD852" i="1"/>
  <c r="CA19" i="1"/>
  <c r="CC462" i="1"/>
  <c r="CB179" i="1"/>
  <c r="BM137" i="1"/>
  <c r="BT889" i="1"/>
  <c r="BU651" i="1"/>
  <c r="BQ789" i="1"/>
  <c r="BR789" i="1"/>
  <c r="BV475" i="1"/>
  <c r="BW475" i="1"/>
  <c r="BR54" i="1"/>
  <c r="BU179" i="1"/>
  <c r="CB30" i="1"/>
  <c r="CB68" i="1"/>
  <c r="BT30" i="1"/>
  <c r="BS287" i="1"/>
  <c r="BY80" i="1"/>
  <c r="BO845" i="1"/>
  <c r="BY845" i="1"/>
  <c r="BT852" i="1"/>
  <c r="BP19" i="1"/>
  <c r="BR462" i="1"/>
  <c r="BX179" i="1"/>
  <c r="BQ179" i="1"/>
  <c r="BY137" i="1"/>
  <c r="BU889" i="1"/>
  <c r="BV651" i="1"/>
  <c r="BZ789" i="1"/>
  <c r="CD789" i="1"/>
  <c r="BO475" i="1"/>
  <c r="BX475" i="1"/>
  <c r="BR68" i="1"/>
  <c r="BQ30" i="1"/>
  <c r="BQ68" i="1"/>
  <c r="BO287" i="1"/>
  <c r="BU287" i="1"/>
  <c r="BN80" i="1"/>
  <c r="CA845" i="1"/>
  <c r="BN845" i="1"/>
  <c r="BU852" i="1"/>
  <c r="CB19" i="1"/>
  <c r="CD462" i="1"/>
  <c r="BT179" i="1"/>
  <c r="CC179" i="1"/>
  <c r="BO137" i="1"/>
  <c r="BV889" i="1"/>
  <c r="BW651" i="1"/>
  <c r="BN789" i="1"/>
  <c r="BS789" i="1"/>
  <c r="BN475" i="1"/>
  <c r="BN68" i="1"/>
  <c r="BU30" i="1"/>
  <c r="CC30" i="1"/>
  <c r="CC68" i="1"/>
  <c r="BN287" i="1"/>
  <c r="BV287" i="1"/>
  <c r="BZ80" i="1"/>
  <c r="BP845" i="1"/>
  <c r="BZ845" i="1"/>
  <c r="BV852" i="1"/>
  <c r="BQ19" i="1"/>
  <c r="BW462" i="1"/>
  <c r="BT462" i="1"/>
  <c r="BV179" i="1"/>
  <c r="BR179" i="1"/>
  <c r="CA137" i="1"/>
  <c r="BQ889" i="1"/>
  <c r="BW889" i="1"/>
  <c r="BP651" i="1"/>
  <c r="BX651" i="1"/>
  <c r="BP789" i="1"/>
  <c r="BT789" i="1"/>
  <c r="BR475" i="1"/>
  <c r="BV30" i="1"/>
  <c r="BR30" i="1"/>
  <c r="BS68" i="1"/>
  <c r="BR287" i="1"/>
  <c r="BW287" i="1"/>
  <c r="BO80" i="1"/>
  <c r="CB845" i="1"/>
  <c r="BQ852" i="1"/>
  <c r="BW852" i="1"/>
  <c r="CC19" i="1"/>
  <c r="BP462" i="1"/>
  <c r="BU462" i="1"/>
  <c r="BW179" i="1"/>
  <c r="CD179" i="1"/>
  <c r="BQ137" i="1"/>
  <c r="BS889" i="1"/>
  <c r="BX889" i="1"/>
  <c r="BS651" i="1"/>
  <c r="BY651" i="1"/>
  <c r="BW789" i="1"/>
  <c r="BU789" i="1"/>
  <c r="BY475" i="1"/>
  <c r="BW30" i="1"/>
  <c r="CD30" i="1"/>
  <c r="BT68" i="1"/>
  <c r="BT287" i="1"/>
  <c r="BX287" i="1"/>
  <c r="CA80" i="1"/>
  <c r="BR845" i="1"/>
  <c r="BS852" i="1"/>
  <c r="BX852" i="1"/>
  <c r="BR19" i="1"/>
  <c r="BN462" i="1"/>
  <c r="BV462" i="1"/>
  <c r="BM179" i="1"/>
  <c r="BS179" i="1"/>
  <c r="CC137" i="1"/>
  <c r="CC889" i="1"/>
  <c r="BM889" i="1"/>
  <c r="CC651" i="1"/>
  <c r="BM651" i="1"/>
  <c r="CB789" i="1"/>
  <c r="BV789" i="1"/>
  <c r="CD475" i="1"/>
  <c r="BM30" i="1"/>
  <c r="BS30" i="1"/>
  <c r="BU68" i="1"/>
  <c r="BZ287" i="1"/>
  <c r="BM287" i="1"/>
  <c r="BP80" i="1"/>
  <c r="CD845" i="1"/>
  <c r="BV19" i="1"/>
  <c r="CD19" i="1"/>
  <c r="BO462" i="1"/>
  <c r="BX462" i="1"/>
  <c r="BY179" i="1"/>
  <c r="BW137" i="1"/>
  <c r="BR137" i="1"/>
  <c r="BN651" i="1"/>
  <c r="BZ651" i="1"/>
  <c r="BP475" i="1"/>
  <c r="BY30" i="1"/>
  <c r="BV68" i="1"/>
  <c r="CA287" i="1"/>
  <c r="BO852" i="1"/>
  <c r="BW19" i="1"/>
  <c r="BS462" i="1"/>
  <c r="BZ137" i="1"/>
  <c r="CA889" i="1"/>
  <c r="CB651" i="1"/>
  <c r="CB475" i="1"/>
  <c r="BZ68" i="1"/>
  <c r="BM429" i="1"/>
  <c r="BV622" i="1"/>
  <c r="BM475" i="1"/>
  <c r="BT475" i="1"/>
  <c r="CA89" i="1"/>
  <c r="BY429" i="1"/>
  <c r="BQ622" i="1"/>
  <c r="BW622" i="1"/>
  <c r="CB89" i="1"/>
  <c r="BU6" i="1"/>
  <c r="CP6" i="1" s="1"/>
  <c r="K3" i="2" s="1"/>
  <c r="K14" i="2" s="1"/>
  <c r="BN6" i="1"/>
  <c r="CD429" i="1"/>
  <c r="BN429" i="1"/>
  <c r="BY622" i="1"/>
  <c r="BX622" i="1"/>
  <c r="BR89" i="1"/>
  <c r="BQ429" i="1"/>
  <c r="BZ429" i="1"/>
  <c r="CB622" i="1"/>
  <c r="BN622" i="1"/>
  <c r="BS89" i="1"/>
  <c r="BR429" i="1"/>
  <c r="BO429" i="1"/>
  <c r="CC622" i="1"/>
  <c r="BZ622" i="1"/>
  <c r="BZ475" i="1"/>
  <c r="BV89" i="1"/>
  <c r="BU429" i="1"/>
  <c r="CA429" i="1"/>
  <c r="BM622" i="1"/>
  <c r="BO622" i="1"/>
  <c r="BM89" i="1"/>
  <c r="BM853" i="1"/>
  <c r="BW89" i="1"/>
  <c r="BW429" i="1"/>
  <c r="BP429" i="1"/>
  <c r="BP622" i="1"/>
  <c r="CA622" i="1"/>
  <c r="BQ89" i="1"/>
  <c r="BX89" i="1"/>
  <c r="CC429" i="1"/>
  <c r="CB429" i="1"/>
  <c r="BR622" i="1"/>
  <c r="BS429" i="1"/>
  <c r="CC89" i="1"/>
  <c r="CD622" i="1"/>
  <c r="BT429" i="1"/>
  <c r="BS622" i="1"/>
  <c r="BZ89" i="1"/>
  <c r="BY89" i="1"/>
  <c r="BN89" i="1"/>
  <c r="BX641" i="1"/>
  <c r="BT89" i="1"/>
  <c r="BO641" i="1"/>
  <c r="BU89" i="1"/>
  <c r="BW641" i="1"/>
  <c r="BQ641" i="1"/>
  <c r="BM641" i="1"/>
  <c r="CC641" i="1"/>
  <c r="BN641" i="1"/>
  <c r="BR641" i="1"/>
  <c r="BO89" i="1"/>
  <c r="BP641" i="1"/>
  <c r="CD641" i="1"/>
  <c r="BS641" i="1"/>
  <c r="BT641" i="1"/>
  <c r="BP89" i="1"/>
  <c r="BU641" i="1"/>
  <c r="BV641" i="1"/>
  <c r="BY641" i="1"/>
  <c r="CE12" i="1"/>
  <c r="BZ641" i="1"/>
  <c r="BS275" i="1"/>
  <c r="CD275" i="1"/>
  <c r="BR275" i="1"/>
  <c r="CC275" i="1"/>
  <c r="BQ275" i="1"/>
  <c r="CB275" i="1"/>
  <c r="BP275" i="1"/>
  <c r="CA275" i="1"/>
  <c r="BO275" i="1"/>
  <c r="BY275" i="1"/>
  <c r="BM275" i="1"/>
  <c r="BW275" i="1"/>
  <c r="BV275" i="1"/>
  <c r="BT275" i="1"/>
  <c r="BN275" i="1"/>
  <c r="BZ275" i="1"/>
  <c r="BU275" i="1"/>
  <c r="BX275" i="1"/>
  <c r="CD311" i="1"/>
  <c r="BR311" i="1"/>
  <c r="CC311" i="1"/>
  <c r="BQ311" i="1"/>
  <c r="CB311" i="1"/>
  <c r="BP311" i="1"/>
  <c r="CA311" i="1"/>
  <c r="BO311" i="1"/>
  <c r="BZ311" i="1"/>
  <c r="BN311" i="1"/>
  <c r="BX311" i="1"/>
  <c r="BV311" i="1"/>
  <c r="BU311" i="1"/>
  <c r="BS311" i="1"/>
  <c r="BM311" i="1"/>
  <c r="BY311" i="1"/>
  <c r="BW311" i="1"/>
  <c r="BT311" i="1"/>
  <c r="BW185" i="1"/>
  <c r="BV185" i="1"/>
  <c r="BU185" i="1"/>
  <c r="BT185" i="1"/>
  <c r="BS185" i="1"/>
  <c r="CD185" i="1"/>
  <c r="BR185" i="1"/>
  <c r="CC185" i="1"/>
  <c r="BQ185" i="1"/>
  <c r="CA185" i="1"/>
  <c r="BO185" i="1"/>
  <c r="BZ185" i="1"/>
  <c r="BN185" i="1"/>
  <c r="BX185" i="1"/>
  <c r="BP185" i="1"/>
  <c r="BM185" i="1"/>
  <c r="CB185" i="1"/>
  <c r="BY185" i="1"/>
  <c r="BS483" i="1"/>
  <c r="CD483" i="1"/>
  <c r="BR483" i="1"/>
  <c r="CB483" i="1"/>
  <c r="BP483" i="1"/>
  <c r="CA483" i="1"/>
  <c r="BO483" i="1"/>
  <c r="BZ483" i="1"/>
  <c r="BN483" i="1"/>
  <c r="BX483" i="1"/>
  <c r="BW483" i="1"/>
  <c r="BQ483" i="1"/>
  <c r="BM483" i="1"/>
  <c r="BY483" i="1"/>
  <c r="BV483" i="1"/>
  <c r="BT483" i="1"/>
  <c r="BU483" i="1"/>
  <c r="CC483" i="1"/>
  <c r="BV229" i="1"/>
  <c r="BU229" i="1"/>
  <c r="BT229" i="1"/>
  <c r="BS229" i="1"/>
  <c r="CD229" i="1"/>
  <c r="BR229" i="1"/>
  <c r="CC229" i="1"/>
  <c r="BQ229" i="1"/>
  <c r="CB229" i="1"/>
  <c r="BP229" i="1"/>
  <c r="BZ229" i="1"/>
  <c r="BN229" i="1"/>
  <c r="BY229" i="1"/>
  <c r="BM229" i="1"/>
  <c r="BW229" i="1"/>
  <c r="BO229" i="1"/>
  <c r="CA229" i="1"/>
  <c r="BX229" i="1"/>
  <c r="BX762" i="1"/>
  <c r="BV762" i="1"/>
  <c r="BT762" i="1"/>
  <c r="BS762" i="1"/>
  <c r="CC762" i="1"/>
  <c r="BQ762" i="1"/>
  <c r="CA762" i="1"/>
  <c r="BO762" i="1"/>
  <c r="BZ762" i="1"/>
  <c r="BN762" i="1"/>
  <c r="CD762" i="1"/>
  <c r="BY762" i="1"/>
  <c r="BW762" i="1"/>
  <c r="BU762" i="1"/>
  <c r="BR762" i="1"/>
  <c r="BM762" i="1"/>
  <c r="CB762" i="1"/>
  <c r="BP762" i="1"/>
  <c r="BT549" i="1"/>
  <c r="CD549" i="1"/>
  <c r="BR549" i="1"/>
  <c r="CC549" i="1"/>
  <c r="BQ549" i="1"/>
  <c r="CB549" i="1"/>
  <c r="BP549" i="1"/>
  <c r="CA549" i="1"/>
  <c r="BO549" i="1"/>
  <c r="BZ549" i="1"/>
  <c r="BN549" i="1"/>
  <c r="BY549" i="1"/>
  <c r="BM549" i="1"/>
  <c r="BX549" i="1"/>
  <c r="BW549" i="1"/>
  <c r="BV549" i="1"/>
  <c r="BU549" i="1"/>
  <c r="BS549" i="1"/>
  <c r="BS283" i="1"/>
  <c r="CD283" i="1"/>
  <c r="BR283" i="1"/>
  <c r="CC283" i="1"/>
  <c r="BQ283" i="1"/>
  <c r="CB283" i="1"/>
  <c r="BP283" i="1"/>
  <c r="CA283" i="1"/>
  <c r="BO283" i="1"/>
  <c r="BY283" i="1"/>
  <c r="BM283" i="1"/>
  <c r="BW283" i="1"/>
  <c r="BV283" i="1"/>
  <c r="BT283" i="1"/>
  <c r="BN283" i="1"/>
  <c r="BZ283" i="1"/>
  <c r="BX283" i="1"/>
  <c r="BU283" i="1"/>
  <c r="BX761" i="1"/>
  <c r="BV761" i="1"/>
  <c r="BT761" i="1"/>
  <c r="BS761" i="1"/>
  <c r="CC761" i="1"/>
  <c r="BQ761" i="1"/>
  <c r="CA761" i="1"/>
  <c r="BO761" i="1"/>
  <c r="BZ761" i="1"/>
  <c r="BN761" i="1"/>
  <c r="BW761" i="1"/>
  <c r="BR761" i="1"/>
  <c r="BP761" i="1"/>
  <c r="BM761" i="1"/>
  <c r="CB761" i="1"/>
  <c r="CD761" i="1"/>
  <c r="BY761" i="1"/>
  <c r="BU761" i="1"/>
  <c r="CA644" i="1"/>
  <c r="BO644" i="1"/>
  <c r="BZ644" i="1"/>
  <c r="BN644" i="1"/>
  <c r="BX644" i="1"/>
  <c r="BW644" i="1"/>
  <c r="BV644" i="1"/>
  <c r="BU644" i="1"/>
  <c r="BT644" i="1"/>
  <c r="BS644" i="1"/>
  <c r="CD644" i="1"/>
  <c r="BR644" i="1"/>
  <c r="CC644" i="1"/>
  <c r="CB644" i="1"/>
  <c r="BY644" i="1"/>
  <c r="BQ644" i="1"/>
  <c r="BP644" i="1"/>
  <c r="BM644" i="1"/>
  <c r="BZ521" i="1"/>
  <c r="BN521" i="1"/>
  <c r="BX521" i="1"/>
  <c r="BW521" i="1"/>
  <c r="BV521" i="1"/>
  <c r="BU521" i="1"/>
  <c r="BT521" i="1"/>
  <c r="BS521" i="1"/>
  <c r="CD521" i="1"/>
  <c r="BR521" i="1"/>
  <c r="BP521" i="1"/>
  <c r="BO521" i="1"/>
  <c r="CC521" i="1"/>
  <c r="CB521" i="1"/>
  <c r="CA521" i="1"/>
  <c r="BQ521" i="1"/>
  <c r="BM521" i="1"/>
  <c r="BY521" i="1"/>
  <c r="BS404" i="1"/>
  <c r="CD404" i="1"/>
  <c r="BR404" i="1"/>
  <c r="CC404" i="1"/>
  <c r="BQ404" i="1"/>
  <c r="CB404" i="1"/>
  <c r="BP404" i="1"/>
  <c r="CA404" i="1"/>
  <c r="BO404" i="1"/>
  <c r="BY404" i="1"/>
  <c r="BM404" i="1"/>
  <c r="BW404" i="1"/>
  <c r="BV404" i="1"/>
  <c r="BX404" i="1"/>
  <c r="BT404" i="1"/>
  <c r="BN404" i="1"/>
  <c r="BZ404" i="1"/>
  <c r="BU404" i="1"/>
  <c r="BX303" i="1"/>
  <c r="BW303" i="1"/>
  <c r="BV303" i="1"/>
  <c r="BU303" i="1"/>
  <c r="BT303" i="1"/>
  <c r="CD303" i="1"/>
  <c r="BR303" i="1"/>
  <c r="CB303" i="1"/>
  <c r="BP303" i="1"/>
  <c r="CA303" i="1"/>
  <c r="BO303" i="1"/>
  <c r="CC303" i="1"/>
  <c r="BZ303" i="1"/>
  <c r="BY303" i="1"/>
  <c r="BS303" i="1"/>
  <c r="BQ303" i="1"/>
  <c r="BM303" i="1"/>
  <c r="BN303" i="1"/>
  <c r="BV196" i="1"/>
  <c r="BU196" i="1"/>
  <c r="BT196" i="1"/>
  <c r="BS196" i="1"/>
  <c r="CD196" i="1"/>
  <c r="BR196" i="1"/>
  <c r="CC196" i="1"/>
  <c r="BQ196" i="1"/>
  <c r="CB196" i="1"/>
  <c r="BP196" i="1"/>
  <c r="BZ196" i="1"/>
  <c r="BN196" i="1"/>
  <c r="BY196" i="1"/>
  <c r="BM196" i="1"/>
  <c r="CA196" i="1"/>
  <c r="BX196" i="1"/>
  <c r="BW196" i="1"/>
  <c r="BO196" i="1"/>
  <c r="CC587" i="1"/>
  <c r="BQ587" i="1"/>
  <c r="CB587" i="1"/>
  <c r="BP587" i="1"/>
  <c r="CA587" i="1"/>
  <c r="BO587" i="1"/>
  <c r="BZ587" i="1"/>
  <c r="BN587" i="1"/>
  <c r="BW587" i="1"/>
  <c r="BU587" i="1"/>
  <c r="BT587" i="1"/>
  <c r="BV587" i="1"/>
  <c r="BS587" i="1"/>
  <c r="BR587" i="1"/>
  <c r="BM587" i="1"/>
  <c r="CD587" i="1"/>
  <c r="BY587" i="1"/>
  <c r="BX587" i="1"/>
  <c r="BX776" i="1"/>
  <c r="BV776" i="1"/>
  <c r="BT776" i="1"/>
  <c r="BS776" i="1"/>
  <c r="CC776" i="1"/>
  <c r="BQ776" i="1"/>
  <c r="CA776" i="1"/>
  <c r="BO776" i="1"/>
  <c r="BZ776" i="1"/>
  <c r="BN776" i="1"/>
  <c r="CD776" i="1"/>
  <c r="BY776" i="1"/>
  <c r="BW776" i="1"/>
  <c r="BU776" i="1"/>
  <c r="BR776" i="1"/>
  <c r="BM776" i="1"/>
  <c r="CB776" i="1"/>
  <c r="BP776" i="1"/>
  <c r="BZ524" i="1"/>
  <c r="BN524" i="1"/>
  <c r="BX524" i="1"/>
  <c r="BW524" i="1"/>
  <c r="BV524" i="1"/>
  <c r="BU524" i="1"/>
  <c r="BT524" i="1"/>
  <c r="BS524" i="1"/>
  <c r="CD524" i="1"/>
  <c r="BR524" i="1"/>
  <c r="BP524" i="1"/>
  <c r="BO524" i="1"/>
  <c r="CC524" i="1"/>
  <c r="CB524" i="1"/>
  <c r="CA524" i="1"/>
  <c r="BY524" i="1"/>
  <c r="BM524" i="1"/>
  <c r="BQ524" i="1"/>
  <c r="BZ361" i="1"/>
  <c r="BN361" i="1"/>
  <c r="BY361" i="1"/>
  <c r="BM361" i="1"/>
  <c r="BX361" i="1"/>
  <c r="BW361" i="1"/>
  <c r="BV361" i="1"/>
  <c r="BT361" i="1"/>
  <c r="CD361" i="1"/>
  <c r="BR361" i="1"/>
  <c r="CC361" i="1"/>
  <c r="BQ361" i="1"/>
  <c r="CA361" i="1"/>
  <c r="BU361" i="1"/>
  <c r="BS361" i="1"/>
  <c r="BP361" i="1"/>
  <c r="BO361" i="1"/>
  <c r="CB361" i="1"/>
  <c r="BU638" i="1"/>
  <c r="BS638" i="1"/>
  <c r="CC638" i="1"/>
  <c r="BQ638" i="1"/>
  <c r="CB638" i="1"/>
  <c r="BP638" i="1"/>
  <c r="BX638" i="1"/>
  <c r="BN638" i="1"/>
  <c r="BM638" i="1"/>
  <c r="CD638" i="1"/>
  <c r="CA638" i="1"/>
  <c r="BZ638" i="1"/>
  <c r="BY638" i="1"/>
  <c r="BW638" i="1"/>
  <c r="BV638" i="1"/>
  <c r="BT638" i="1"/>
  <c r="BR638" i="1"/>
  <c r="BO638" i="1"/>
  <c r="BT386" i="1"/>
  <c r="BS386" i="1"/>
  <c r="CD386" i="1"/>
  <c r="BR386" i="1"/>
  <c r="CC386" i="1"/>
  <c r="BQ386" i="1"/>
  <c r="CB386" i="1"/>
  <c r="BP386" i="1"/>
  <c r="BZ386" i="1"/>
  <c r="BN386" i="1"/>
  <c r="BX386" i="1"/>
  <c r="BW386" i="1"/>
  <c r="BY386" i="1"/>
  <c r="BU386" i="1"/>
  <c r="BO386" i="1"/>
  <c r="CA386" i="1"/>
  <c r="BV386" i="1"/>
  <c r="BM386" i="1"/>
  <c r="BS552" i="1"/>
  <c r="CD552" i="1"/>
  <c r="BR552" i="1"/>
  <c r="CC552" i="1"/>
  <c r="BQ552" i="1"/>
  <c r="CB552" i="1"/>
  <c r="BP552" i="1"/>
  <c r="CA552" i="1"/>
  <c r="BO552" i="1"/>
  <c r="BZ552" i="1"/>
  <c r="BN552" i="1"/>
  <c r="BY552" i="1"/>
  <c r="BM552" i="1"/>
  <c r="BX552" i="1"/>
  <c r="BW552" i="1"/>
  <c r="BV552" i="1"/>
  <c r="BU552" i="1"/>
  <c r="BT552" i="1"/>
  <c r="BY614" i="1"/>
  <c r="BM614" i="1"/>
  <c r="BX614" i="1"/>
  <c r="BW614" i="1"/>
  <c r="BV614" i="1"/>
  <c r="BU614" i="1"/>
  <c r="BT614" i="1"/>
  <c r="CD614" i="1"/>
  <c r="BR614" i="1"/>
  <c r="CC614" i="1"/>
  <c r="BQ614" i="1"/>
  <c r="CA614" i="1"/>
  <c r="BO614" i="1"/>
  <c r="CB614" i="1"/>
  <c r="BZ614" i="1"/>
  <c r="BS614" i="1"/>
  <c r="BP614" i="1"/>
  <c r="BN614" i="1"/>
  <c r="CD300" i="1"/>
  <c r="BR300" i="1"/>
  <c r="CC300" i="1"/>
  <c r="BQ300" i="1"/>
  <c r="CB300" i="1"/>
  <c r="BP300" i="1"/>
  <c r="CA300" i="1"/>
  <c r="BO300" i="1"/>
  <c r="BZ300" i="1"/>
  <c r="BN300" i="1"/>
  <c r="BX300" i="1"/>
  <c r="BV300" i="1"/>
  <c r="BU300" i="1"/>
  <c r="BS300" i="1"/>
  <c r="BM300" i="1"/>
  <c r="BY300" i="1"/>
  <c r="BW300" i="1"/>
  <c r="BT300" i="1"/>
  <c r="CA645" i="1"/>
  <c r="BO645" i="1"/>
  <c r="BW645" i="1"/>
  <c r="BV645" i="1"/>
  <c r="BU645" i="1"/>
  <c r="BT645" i="1"/>
  <c r="BS645" i="1"/>
  <c r="BR645" i="1"/>
  <c r="CD645" i="1"/>
  <c r="BQ645" i="1"/>
  <c r="CB645" i="1"/>
  <c r="BN645" i="1"/>
  <c r="BZ645" i="1"/>
  <c r="BM645" i="1"/>
  <c r="BX645" i="1"/>
  <c r="CC645" i="1"/>
  <c r="BY645" i="1"/>
  <c r="BP645" i="1"/>
  <c r="BU449" i="1"/>
  <c r="BT449" i="1"/>
  <c r="BS449" i="1"/>
  <c r="CD449" i="1"/>
  <c r="BR449" i="1"/>
  <c r="CC449" i="1"/>
  <c r="BQ449" i="1"/>
  <c r="CA449" i="1"/>
  <c r="BO449" i="1"/>
  <c r="BY449" i="1"/>
  <c r="BM449" i="1"/>
  <c r="BX449" i="1"/>
  <c r="BZ449" i="1"/>
  <c r="BV449" i="1"/>
  <c r="BP449" i="1"/>
  <c r="CB449" i="1"/>
  <c r="BW449" i="1"/>
  <c r="BN449" i="1"/>
  <c r="CB321" i="1"/>
  <c r="BP321" i="1"/>
  <c r="CA321" i="1"/>
  <c r="BO321" i="1"/>
  <c r="BZ321" i="1"/>
  <c r="BN321" i="1"/>
  <c r="BY321" i="1"/>
  <c r="BM321" i="1"/>
  <c r="BX321" i="1"/>
  <c r="BV321" i="1"/>
  <c r="BT321" i="1"/>
  <c r="BS321" i="1"/>
  <c r="CC321" i="1"/>
  <c r="BW321" i="1"/>
  <c r="BU321" i="1"/>
  <c r="BR321" i="1"/>
  <c r="BQ321" i="1"/>
  <c r="CD321" i="1"/>
  <c r="CB200" i="1"/>
  <c r="BP200" i="1"/>
  <c r="CA200" i="1"/>
  <c r="BO200" i="1"/>
  <c r="BZ200" i="1"/>
  <c r="BN200" i="1"/>
  <c r="BY200" i="1"/>
  <c r="BM200" i="1"/>
  <c r="BX200" i="1"/>
  <c r="BW200" i="1"/>
  <c r="BV200" i="1"/>
  <c r="BT200" i="1"/>
  <c r="BS200" i="1"/>
  <c r="CC200" i="1"/>
  <c r="BU200" i="1"/>
  <c r="BR200" i="1"/>
  <c r="BQ200" i="1"/>
  <c r="CD200" i="1"/>
  <c r="CA702" i="1"/>
  <c r="BO702" i="1"/>
  <c r="BY702" i="1"/>
  <c r="BM702" i="1"/>
  <c r="BW702" i="1"/>
  <c r="BV702" i="1"/>
  <c r="BU702" i="1"/>
  <c r="BS702" i="1"/>
  <c r="CD702" i="1"/>
  <c r="BR702" i="1"/>
  <c r="CB702" i="1"/>
  <c r="BZ702" i="1"/>
  <c r="BX702" i="1"/>
  <c r="BT702" i="1"/>
  <c r="BQ702" i="1"/>
  <c r="BP702" i="1"/>
  <c r="BN702" i="1"/>
  <c r="CC702" i="1"/>
  <c r="BW547" i="1"/>
  <c r="BV547" i="1"/>
  <c r="BU547" i="1"/>
  <c r="BT547" i="1"/>
  <c r="CC547" i="1"/>
  <c r="BQ547" i="1"/>
  <c r="CB547" i="1"/>
  <c r="BP547" i="1"/>
  <c r="CA547" i="1"/>
  <c r="BO547" i="1"/>
  <c r="BZ547" i="1"/>
  <c r="BN547" i="1"/>
  <c r="CD547" i="1"/>
  <c r="BY547" i="1"/>
  <c r="BX547" i="1"/>
  <c r="BS547" i="1"/>
  <c r="BR547" i="1"/>
  <c r="BM547" i="1"/>
  <c r="BU439" i="1"/>
  <c r="BT439" i="1"/>
  <c r="BS439" i="1"/>
  <c r="CD439" i="1"/>
  <c r="BR439" i="1"/>
  <c r="CC439" i="1"/>
  <c r="BQ439" i="1"/>
  <c r="CA439" i="1"/>
  <c r="BO439" i="1"/>
  <c r="BY439" i="1"/>
  <c r="BM439" i="1"/>
  <c r="BX439" i="1"/>
  <c r="BZ439" i="1"/>
  <c r="BV439" i="1"/>
  <c r="BP439" i="1"/>
  <c r="CB439" i="1"/>
  <c r="BN439" i="1"/>
  <c r="BW439" i="1"/>
  <c r="CB343" i="1"/>
  <c r="BP343" i="1"/>
  <c r="CA343" i="1"/>
  <c r="BO343" i="1"/>
  <c r="BZ343" i="1"/>
  <c r="BN343" i="1"/>
  <c r="BY343" i="1"/>
  <c r="BM343" i="1"/>
  <c r="BX343" i="1"/>
  <c r="BV343" i="1"/>
  <c r="BT343" i="1"/>
  <c r="BS343" i="1"/>
  <c r="CC343" i="1"/>
  <c r="BW343" i="1"/>
  <c r="BU343" i="1"/>
  <c r="BR343" i="1"/>
  <c r="BQ343" i="1"/>
  <c r="CD343" i="1"/>
  <c r="BV220" i="1"/>
  <c r="BU220" i="1"/>
  <c r="BT220" i="1"/>
  <c r="BS220" i="1"/>
  <c r="CD220" i="1"/>
  <c r="BR220" i="1"/>
  <c r="CC220" i="1"/>
  <c r="BQ220" i="1"/>
  <c r="CB220" i="1"/>
  <c r="BP220" i="1"/>
  <c r="BZ220" i="1"/>
  <c r="BN220" i="1"/>
  <c r="BY220" i="1"/>
  <c r="BM220" i="1"/>
  <c r="BX220" i="1"/>
  <c r="BW220" i="1"/>
  <c r="CA220" i="1"/>
  <c r="BO220" i="1"/>
  <c r="BU146" i="1"/>
  <c r="BT146" i="1"/>
  <c r="BS146" i="1"/>
  <c r="CD146" i="1"/>
  <c r="BR146" i="1"/>
  <c r="CC146" i="1"/>
  <c r="BQ146" i="1"/>
  <c r="CA146" i="1"/>
  <c r="BO146" i="1"/>
  <c r="BY146" i="1"/>
  <c r="BM146" i="1"/>
  <c r="BX146" i="1"/>
  <c r="BP146" i="1"/>
  <c r="BN146" i="1"/>
  <c r="CB146" i="1"/>
  <c r="BZ146" i="1"/>
  <c r="BW146" i="1"/>
  <c r="BV146" i="1"/>
  <c r="CB103" i="1"/>
  <c r="BP103" i="1"/>
  <c r="CA103" i="1"/>
  <c r="BO103" i="1"/>
  <c r="BZ103" i="1"/>
  <c r="BN103" i="1"/>
  <c r="BY103" i="1"/>
  <c r="BM103" i="1"/>
  <c r="BX103" i="1"/>
  <c r="BV103" i="1"/>
  <c r="BT103" i="1"/>
  <c r="BS103" i="1"/>
  <c r="CD103" i="1"/>
  <c r="CC103" i="1"/>
  <c r="BW103" i="1"/>
  <c r="BU103" i="1"/>
  <c r="BR103" i="1"/>
  <c r="BQ103" i="1"/>
  <c r="BU126" i="1"/>
  <c r="BT126" i="1"/>
  <c r="BS126" i="1"/>
  <c r="CD126" i="1"/>
  <c r="BR126" i="1"/>
  <c r="CC126" i="1"/>
  <c r="BQ126" i="1"/>
  <c r="CA126" i="1"/>
  <c r="BO126" i="1"/>
  <c r="BY126" i="1"/>
  <c r="BM126" i="1"/>
  <c r="BX126" i="1"/>
  <c r="BP126" i="1"/>
  <c r="BN126" i="1"/>
  <c r="CB126" i="1"/>
  <c r="BZ126" i="1"/>
  <c r="BW126" i="1"/>
  <c r="BV126" i="1"/>
  <c r="BY156" i="1"/>
  <c r="BM156" i="1"/>
  <c r="BX156" i="1"/>
  <c r="BW156" i="1"/>
  <c r="BV156" i="1"/>
  <c r="BU156" i="1"/>
  <c r="BS156" i="1"/>
  <c r="CC156" i="1"/>
  <c r="BQ156" i="1"/>
  <c r="CB156" i="1"/>
  <c r="BP156" i="1"/>
  <c r="CD156" i="1"/>
  <c r="CA156" i="1"/>
  <c r="BZ156" i="1"/>
  <c r="BT156" i="1"/>
  <c r="BR156" i="1"/>
  <c r="BO156" i="1"/>
  <c r="BN156" i="1"/>
  <c r="BU113" i="1"/>
  <c r="BT113" i="1"/>
  <c r="BS113" i="1"/>
  <c r="CD113" i="1"/>
  <c r="BR113" i="1"/>
  <c r="CC113" i="1"/>
  <c r="BQ113" i="1"/>
  <c r="CA113" i="1"/>
  <c r="BO113" i="1"/>
  <c r="BY113" i="1"/>
  <c r="BM113" i="1"/>
  <c r="BX113" i="1"/>
  <c r="BP113" i="1"/>
  <c r="BN113" i="1"/>
  <c r="CB113" i="1"/>
  <c r="BZ113" i="1"/>
  <c r="BW113" i="1"/>
  <c r="BV113" i="1"/>
  <c r="BV97" i="1"/>
  <c r="BU97" i="1"/>
  <c r="BT97" i="1"/>
  <c r="BS97" i="1"/>
  <c r="CD97" i="1"/>
  <c r="BR97" i="1"/>
  <c r="CB97" i="1"/>
  <c r="BP97" i="1"/>
  <c r="BZ97" i="1"/>
  <c r="BN97" i="1"/>
  <c r="BY97" i="1"/>
  <c r="BM97" i="1"/>
  <c r="BQ97" i="1"/>
  <c r="BO97" i="1"/>
  <c r="CC97" i="1"/>
  <c r="CA97" i="1"/>
  <c r="BX97" i="1"/>
  <c r="BW97" i="1"/>
  <c r="BZ17" i="1"/>
  <c r="BN17" i="1"/>
  <c r="BY17" i="1"/>
  <c r="BM17" i="1"/>
  <c r="BX17" i="1"/>
  <c r="BW17" i="1"/>
  <c r="BV17" i="1"/>
  <c r="BU17" i="1"/>
  <c r="BT17" i="1"/>
  <c r="CD17" i="1"/>
  <c r="BR17" i="1"/>
  <c r="CC17" i="1"/>
  <c r="BQ17" i="1"/>
  <c r="CB17" i="1"/>
  <c r="BP17" i="1"/>
  <c r="CA17" i="1"/>
  <c r="BS17" i="1"/>
  <c r="BO17" i="1"/>
  <c r="BS42" i="1"/>
  <c r="CD42" i="1"/>
  <c r="BR42" i="1"/>
  <c r="CC42" i="1"/>
  <c r="BQ42" i="1"/>
  <c r="CB42" i="1"/>
  <c r="BP42" i="1"/>
  <c r="CA42" i="1"/>
  <c r="BO42" i="1"/>
  <c r="BZ42" i="1"/>
  <c r="BN42" i="1"/>
  <c r="BY42" i="1"/>
  <c r="BM42" i="1"/>
  <c r="BW42" i="1"/>
  <c r="BV42" i="1"/>
  <c r="BU42" i="1"/>
  <c r="BX42" i="1"/>
  <c r="BT42" i="1"/>
  <c r="CE576" i="1"/>
  <c r="BU656" i="1"/>
  <c r="BV656" i="1"/>
  <c r="BT656" i="1"/>
  <c r="BS656" i="1"/>
  <c r="BR656" i="1"/>
  <c r="CD656" i="1"/>
  <c r="BQ656" i="1"/>
  <c r="CC656" i="1"/>
  <c r="BP656" i="1"/>
  <c r="CB656" i="1"/>
  <c r="BO656" i="1"/>
  <c r="BZ656" i="1"/>
  <c r="BM656" i="1"/>
  <c r="BY656" i="1"/>
  <c r="BW656" i="1"/>
  <c r="CA656" i="1"/>
  <c r="BX656" i="1"/>
  <c r="BN656" i="1"/>
  <c r="CD784" i="1"/>
  <c r="BR784" i="1"/>
  <c r="CB784" i="1"/>
  <c r="BP784" i="1"/>
  <c r="CA784" i="1"/>
  <c r="BO784" i="1"/>
  <c r="BZ784" i="1"/>
  <c r="BN784" i="1"/>
  <c r="BY784" i="1"/>
  <c r="BM784" i="1"/>
  <c r="BW784" i="1"/>
  <c r="BU784" i="1"/>
  <c r="BT784" i="1"/>
  <c r="CC784" i="1"/>
  <c r="BS784" i="1"/>
  <c r="BX784" i="1"/>
  <c r="BV784" i="1"/>
  <c r="BQ784" i="1"/>
  <c r="BY50" i="1"/>
  <c r="BM50" i="1"/>
  <c r="BX50" i="1"/>
  <c r="BW50" i="1"/>
  <c r="BV50" i="1"/>
  <c r="BU50" i="1"/>
  <c r="BT50" i="1"/>
  <c r="BS50" i="1"/>
  <c r="CC50" i="1"/>
  <c r="BQ50" i="1"/>
  <c r="CB50" i="1"/>
  <c r="BP50" i="1"/>
  <c r="CA50" i="1"/>
  <c r="BO50" i="1"/>
  <c r="CD50" i="1"/>
  <c r="BZ50" i="1"/>
  <c r="BR50" i="1"/>
  <c r="BN50" i="1"/>
  <c r="BS267" i="1"/>
  <c r="CD267" i="1"/>
  <c r="BR267" i="1"/>
  <c r="CC267" i="1"/>
  <c r="BQ267" i="1"/>
  <c r="CB267" i="1"/>
  <c r="BP267" i="1"/>
  <c r="CA267" i="1"/>
  <c r="BO267" i="1"/>
  <c r="BY267" i="1"/>
  <c r="BM267" i="1"/>
  <c r="BW267" i="1"/>
  <c r="BV267" i="1"/>
  <c r="BT267" i="1"/>
  <c r="BN267" i="1"/>
  <c r="BZ267" i="1"/>
  <c r="BX267" i="1"/>
  <c r="BU267" i="1"/>
  <c r="CA104" i="1"/>
  <c r="BO104" i="1"/>
  <c r="BZ104" i="1"/>
  <c r="BN104" i="1"/>
  <c r="BY104" i="1"/>
  <c r="BM104" i="1"/>
  <c r="BX104" i="1"/>
  <c r="BW104" i="1"/>
  <c r="BU104" i="1"/>
  <c r="BS104" i="1"/>
  <c r="CD104" i="1"/>
  <c r="BR104" i="1"/>
  <c r="CC104" i="1"/>
  <c r="CB104" i="1"/>
  <c r="BV104" i="1"/>
  <c r="BT104" i="1"/>
  <c r="BQ104" i="1"/>
  <c r="BP104" i="1"/>
  <c r="BV715" i="1"/>
  <c r="BT715" i="1"/>
  <c r="CD715" i="1"/>
  <c r="BR715" i="1"/>
  <c r="CC715" i="1"/>
  <c r="BQ715" i="1"/>
  <c r="CA715" i="1"/>
  <c r="BO715" i="1"/>
  <c r="BX715" i="1"/>
  <c r="CB715" i="1"/>
  <c r="BZ715" i="1"/>
  <c r="BY715" i="1"/>
  <c r="BU715" i="1"/>
  <c r="BS715" i="1"/>
  <c r="BP715" i="1"/>
  <c r="BN715" i="1"/>
  <c r="BM715" i="1"/>
  <c r="BW715" i="1"/>
  <c r="BT509" i="1"/>
  <c r="CD509" i="1"/>
  <c r="BR509" i="1"/>
  <c r="CC509" i="1"/>
  <c r="BQ509" i="1"/>
  <c r="CB509" i="1"/>
  <c r="BP509" i="1"/>
  <c r="CA509" i="1"/>
  <c r="BO509" i="1"/>
  <c r="BZ509" i="1"/>
  <c r="BN509" i="1"/>
  <c r="BY509" i="1"/>
  <c r="BM509" i="1"/>
  <c r="BX509" i="1"/>
  <c r="BW509" i="1"/>
  <c r="BV509" i="1"/>
  <c r="BU509" i="1"/>
  <c r="BS509" i="1"/>
  <c r="BS290" i="1"/>
  <c r="CD290" i="1"/>
  <c r="BR290" i="1"/>
  <c r="CC290" i="1"/>
  <c r="BQ290" i="1"/>
  <c r="CB290" i="1"/>
  <c r="BP290" i="1"/>
  <c r="CA290" i="1"/>
  <c r="BO290" i="1"/>
  <c r="BY290" i="1"/>
  <c r="BM290" i="1"/>
  <c r="BW290" i="1"/>
  <c r="BV290" i="1"/>
  <c r="BT290" i="1"/>
  <c r="BN290" i="1"/>
  <c r="BZ290" i="1"/>
  <c r="BX290" i="1"/>
  <c r="BU290" i="1"/>
  <c r="CD753" i="1"/>
  <c r="BR753" i="1"/>
  <c r="CB753" i="1"/>
  <c r="BP753" i="1"/>
  <c r="BZ753" i="1"/>
  <c r="BN753" i="1"/>
  <c r="BY753" i="1"/>
  <c r="BW753" i="1"/>
  <c r="BU753" i="1"/>
  <c r="BT753" i="1"/>
  <c r="BM753" i="1"/>
  <c r="CC753" i="1"/>
  <c r="BX753" i="1"/>
  <c r="BQ753" i="1"/>
  <c r="CA753" i="1"/>
  <c r="BV753" i="1"/>
  <c r="BS753" i="1"/>
  <c r="BO753" i="1"/>
  <c r="BU657" i="1"/>
  <c r="BT657" i="1"/>
  <c r="CD657" i="1"/>
  <c r="CB657" i="1"/>
  <c r="CA657" i="1"/>
  <c r="BZ657" i="1"/>
  <c r="BX657" i="1"/>
  <c r="CC657" i="1"/>
  <c r="BY657" i="1"/>
  <c r="BW657" i="1"/>
  <c r="BV657" i="1"/>
  <c r="BS657" i="1"/>
  <c r="BR657" i="1"/>
  <c r="BP657" i="1"/>
  <c r="BO657" i="1"/>
  <c r="BM657" i="1"/>
  <c r="BQ657" i="1"/>
  <c r="BN657" i="1"/>
  <c r="BU506" i="1"/>
  <c r="BT506" i="1"/>
  <c r="BS506" i="1"/>
  <c r="CD506" i="1"/>
  <c r="BQ506" i="1"/>
  <c r="CC506" i="1"/>
  <c r="BP506" i="1"/>
  <c r="CB506" i="1"/>
  <c r="BO506" i="1"/>
  <c r="BZ506" i="1"/>
  <c r="BM506" i="1"/>
  <c r="BY506" i="1"/>
  <c r="BX506" i="1"/>
  <c r="BV506" i="1"/>
  <c r="BR506" i="1"/>
  <c r="CA506" i="1"/>
  <c r="BW506" i="1"/>
  <c r="BN506" i="1"/>
  <c r="BS411" i="1"/>
  <c r="CD411" i="1"/>
  <c r="BR411" i="1"/>
  <c r="CC411" i="1"/>
  <c r="BQ411" i="1"/>
  <c r="CB411" i="1"/>
  <c r="BP411" i="1"/>
  <c r="CA411" i="1"/>
  <c r="BO411" i="1"/>
  <c r="BY411" i="1"/>
  <c r="BM411" i="1"/>
  <c r="BW411" i="1"/>
  <c r="BV411" i="1"/>
  <c r="BX411" i="1"/>
  <c r="BT411" i="1"/>
  <c r="BN411" i="1"/>
  <c r="BZ411" i="1"/>
  <c r="BU411" i="1"/>
  <c r="BX297" i="1"/>
  <c r="BW297" i="1"/>
  <c r="BV297" i="1"/>
  <c r="BU297" i="1"/>
  <c r="BT297" i="1"/>
  <c r="CD297" i="1"/>
  <c r="BR297" i="1"/>
  <c r="CB297" i="1"/>
  <c r="BP297" i="1"/>
  <c r="CA297" i="1"/>
  <c r="BO297" i="1"/>
  <c r="CC297" i="1"/>
  <c r="BZ297" i="1"/>
  <c r="BY297" i="1"/>
  <c r="BS297" i="1"/>
  <c r="BQ297" i="1"/>
  <c r="BM297" i="1"/>
  <c r="BN297" i="1"/>
  <c r="BV192" i="1"/>
  <c r="BU192" i="1"/>
  <c r="BT192" i="1"/>
  <c r="BS192" i="1"/>
  <c r="CD192" i="1"/>
  <c r="BR192" i="1"/>
  <c r="CC192" i="1"/>
  <c r="BQ192" i="1"/>
  <c r="CB192" i="1"/>
  <c r="BP192" i="1"/>
  <c r="BZ192" i="1"/>
  <c r="BN192" i="1"/>
  <c r="BY192" i="1"/>
  <c r="BM192" i="1"/>
  <c r="BW192" i="1"/>
  <c r="BO192" i="1"/>
  <c r="CA192" i="1"/>
  <c r="BX192" i="1"/>
  <c r="CC565" i="1"/>
  <c r="BQ565" i="1"/>
  <c r="CB565" i="1"/>
  <c r="BP565" i="1"/>
  <c r="CA565" i="1"/>
  <c r="BO565" i="1"/>
  <c r="BZ565" i="1"/>
  <c r="BN565" i="1"/>
  <c r="BW565" i="1"/>
  <c r="BU565" i="1"/>
  <c r="BT565" i="1"/>
  <c r="CD565" i="1"/>
  <c r="BY565" i="1"/>
  <c r="BX565" i="1"/>
  <c r="BV565" i="1"/>
  <c r="BS565" i="1"/>
  <c r="BR565" i="1"/>
  <c r="BM565" i="1"/>
  <c r="BX736" i="1"/>
  <c r="BV736" i="1"/>
  <c r="BT736" i="1"/>
  <c r="CC736" i="1"/>
  <c r="BQ736" i="1"/>
  <c r="CA736" i="1"/>
  <c r="BO736" i="1"/>
  <c r="BZ736" i="1"/>
  <c r="BN736" i="1"/>
  <c r="BS736" i="1"/>
  <c r="BP736" i="1"/>
  <c r="CD736" i="1"/>
  <c r="BW736" i="1"/>
  <c r="CB736" i="1"/>
  <c r="BY736" i="1"/>
  <c r="BU736" i="1"/>
  <c r="BR736" i="1"/>
  <c r="BM736" i="1"/>
  <c r="BZ537" i="1"/>
  <c r="BN537" i="1"/>
  <c r="BX537" i="1"/>
  <c r="BW537" i="1"/>
  <c r="BV537" i="1"/>
  <c r="BU537" i="1"/>
  <c r="BT537" i="1"/>
  <c r="BS537" i="1"/>
  <c r="CD537" i="1"/>
  <c r="BR537" i="1"/>
  <c r="BP537" i="1"/>
  <c r="BO537" i="1"/>
  <c r="CC537" i="1"/>
  <c r="CB537" i="1"/>
  <c r="CA537" i="1"/>
  <c r="BY537" i="1"/>
  <c r="BM537" i="1"/>
  <c r="BQ537" i="1"/>
  <c r="BV346" i="1"/>
  <c r="BU346" i="1"/>
  <c r="BT346" i="1"/>
  <c r="BS346" i="1"/>
  <c r="CD346" i="1"/>
  <c r="BR346" i="1"/>
  <c r="CB346" i="1"/>
  <c r="BP346" i="1"/>
  <c r="BZ346" i="1"/>
  <c r="BN346" i="1"/>
  <c r="BY346" i="1"/>
  <c r="BM346" i="1"/>
  <c r="CA346" i="1"/>
  <c r="BW346" i="1"/>
  <c r="BQ346" i="1"/>
  <c r="CC346" i="1"/>
  <c r="BX346" i="1"/>
  <c r="BO346" i="1"/>
  <c r="BZ580" i="1"/>
  <c r="BN580" i="1"/>
  <c r="BY580" i="1"/>
  <c r="BM580" i="1"/>
  <c r="BX580" i="1"/>
  <c r="BW580" i="1"/>
  <c r="BV580" i="1"/>
  <c r="BU580" i="1"/>
  <c r="BT580" i="1"/>
  <c r="CD580" i="1"/>
  <c r="BR580" i="1"/>
  <c r="CC580" i="1"/>
  <c r="BQ580" i="1"/>
  <c r="CA580" i="1"/>
  <c r="BO580" i="1"/>
  <c r="CB580" i="1"/>
  <c r="BS580" i="1"/>
  <c r="BP580" i="1"/>
  <c r="BV329" i="1"/>
  <c r="CD329" i="1"/>
  <c r="CB329" i="1"/>
  <c r="BZ329" i="1"/>
  <c r="BY329" i="1"/>
  <c r="BR329" i="1"/>
  <c r="BQ329" i="1"/>
  <c r="BP329" i="1"/>
  <c r="BO329" i="1"/>
  <c r="BN329" i="1"/>
  <c r="CA329" i="1"/>
  <c r="BW329" i="1"/>
  <c r="BU329" i="1"/>
  <c r="BS329" i="1"/>
  <c r="BM329" i="1"/>
  <c r="CC329" i="1"/>
  <c r="BX329" i="1"/>
  <c r="BT329" i="1"/>
  <c r="BS466" i="1"/>
  <c r="CD466" i="1"/>
  <c r="BR466" i="1"/>
  <c r="CB466" i="1"/>
  <c r="BP466" i="1"/>
  <c r="CA466" i="1"/>
  <c r="BO466" i="1"/>
  <c r="BZ466" i="1"/>
  <c r="BN466" i="1"/>
  <c r="BX466" i="1"/>
  <c r="BW466" i="1"/>
  <c r="BQ466" i="1"/>
  <c r="BM466" i="1"/>
  <c r="BY466" i="1"/>
  <c r="BV466" i="1"/>
  <c r="CC466" i="1"/>
  <c r="BU466" i="1"/>
  <c r="BT466" i="1"/>
  <c r="BY594" i="1"/>
  <c r="BM594" i="1"/>
  <c r="BX594" i="1"/>
  <c r="BW594" i="1"/>
  <c r="BV594" i="1"/>
  <c r="BU594" i="1"/>
  <c r="BT594" i="1"/>
  <c r="CD594" i="1"/>
  <c r="BR594" i="1"/>
  <c r="CC594" i="1"/>
  <c r="BQ594" i="1"/>
  <c r="CA594" i="1"/>
  <c r="BO594" i="1"/>
  <c r="CB594" i="1"/>
  <c r="BZ594" i="1"/>
  <c r="BN594" i="1"/>
  <c r="BS594" i="1"/>
  <c r="BP594" i="1"/>
  <c r="BV772" i="1"/>
  <c r="BR772" i="1"/>
  <c r="CC772" i="1"/>
  <c r="BP772" i="1"/>
  <c r="CB772" i="1"/>
  <c r="BO772" i="1"/>
  <c r="CA772" i="1"/>
  <c r="BN772" i="1"/>
  <c r="BZ772" i="1"/>
  <c r="BM772" i="1"/>
  <c r="BX772" i="1"/>
  <c r="BU772" i="1"/>
  <c r="BT772" i="1"/>
  <c r="CD772" i="1"/>
  <c r="BS772" i="1"/>
  <c r="BY772" i="1"/>
  <c r="BW772" i="1"/>
  <c r="BQ772" i="1"/>
  <c r="BT618" i="1"/>
  <c r="BS618" i="1"/>
  <c r="CD618" i="1"/>
  <c r="BR618" i="1"/>
  <c r="CC618" i="1"/>
  <c r="BQ618" i="1"/>
  <c r="CB618" i="1"/>
  <c r="BP618" i="1"/>
  <c r="CA618" i="1"/>
  <c r="BO618" i="1"/>
  <c r="BZ618" i="1"/>
  <c r="BN618" i="1"/>
  <c r="BX618" i="1"/>
  <c r="BW618" i="1"/>
  <c r="BU618" i="1"/>
  <c r="BY618" i="1"/>
  <c r="BV618" i="1"/>
  <c r="BM618" i="1"/>
  <c r="BU447" i="1"/>
  <c r="BT447" i="1"/>
  <c r="BS447" i="1"/>
  <c r="CD447" i="1"/>
  <c r="BR447" i="1"/>
  <c r="CC447" i="1"/>
  <c r="BQ447" i="1"/>
  <c r="CA447" i="1"/>
  <c r="BO447" i="1"/>
  <c r="BY447" i="1"/>
  <c r="BM447" i="1"/>
  <c r="BX447" i="1"/>
  <c r="BZ447" i="1"/>
  <c r="BV447" i="1"/>
  <c r="BP447" i="1"/>
  <c r="BW447" i="1"/>
  <c r="CB447" i="1"/>
  <c r="BN447" i="1"/>
  <c r="CD301" i="1"/>
  <c r="BR301" i="1"/>
  <c r="CC301" i="1"/>
  <c r="BQ301" i="1"/>
  <c r="CB301" i="1"/>
  <c r="BP301" i="1"/>
  <c r="CA301" i="1"/>
  <c r="BO301" i="1"/>
  <c r="BZ301" i="1"/>
  <c r="BN301" i="1"/>
  <c r="BX301" i="1"/>
  <c r="BV301" i="1"/>
  <c r="BU301" i="1"/>
  <c r="BS301" i="1"/>
  <c r="BM301" i="1"/>
  <c r="BY301" i="1"/>
  <c r="BW301" i="1"/>
  <c r="BT301" i="1"/>
  <c r="CB199" i="1"/>
  <c r="BP199" i="1"/>
  <c r="CA199" i="1"/>
  <c r="BO199" i="1"/>
  <c r="BZ199" i="1"/>
  <c r="BN199" i="1"/>
  <c r="BY199" i="1"/>
  <c r="BM199" i="1"/>
  <c r="BX199" i="1"/>
  <c r="BW199" i="1"/>
  <c r="BV199" i="1"/>
  <c r="BT199" i="1"/>
  <c r="BS199" i="1"/>
  <c r="CD199" i="1"/>
  <c r="CC199" i="1"/>
  <c r="BR199" i="1"/>
  <c r="BQ199" i="1"/>
  <c r="BU199" i="1"/>
  <c r="CA694" i="1"/>
  <c r="BO694" i="1"/>
  <c r="BY694" i="1"/>
  <c r="BM694" i="1"/>
  <c r="BW694" i="1"/>
  <c r="BV694" i="1"/>
  <c r="BU694" i="1"/>
  <c r="BS694" i="1"/>
  <c r="CD694" i="1"/>
  <c r="BR694" i="1"/>
  <c r="CC694" i="1"/>
  <c r="CB694" i="1"/>
  <c r="BZ694" i="1"/>
  <c r="BX694" i="1"/>
  <c r="BT694" i="1"/>
  <c r="BQ694" i="1"/>
  <c r="BP694" i="1"/>
  <c r="BN694" i="1"/>
  <c r="BW548" i="1"/>
  <c r="BV548" i="1"/>
  <c r="BU548" i="1"/>
  <c r="BT548" i="1"/>
  <c r="CC548" i="1"/>
  <c r="BQ548" i="1"/>
  <c r="CB548" i="1"/>
  <c r="CA548" i="1"/>
  <c r="BO548" i="1"/>
  <c r="BZ548" i="1"/>
  <c r="BN548" i="1"/>
  <c r="CD548" i="1"/>
  <c r="BY548" i="1"/>
  <c r="BX548" i="1"/>
  <c r="BS548" i="1"/>
  <c r="BR548" i="1"/>
  <c r="BP548" i="1"/>
  <c r="BM548" i="1"/>
  <c r="BU436" i="1"/>
  <c r="BT436" i="1"/>
  <c r="BS436" i="1"/>
  <c r="CD436" i="1"/>
  <c r="BR436" i="1"/>
  <c r="CC436" i="1"/>
  <c r="BQ436" i="1"/>
  <c r="CA436" i="1"/>
  <c r="BO436" i="1"/>
  <c r="BY436" i="1"/>
  <c r="BM436" i="1"/>
  <c r="BX436" i="1"/>
  <c r="BZ436" i="1"/>
  <c r="BV436" i="1"/>
  <c r="BP436" i="1"/>
  <c r="CB436" i="1"/>
  <c r="BW436" i="1"/>
  <c r="BN436" i="1"/>
  <c r="CB324" i="1"/>
  <c r="BP324" i="1"/>
  <c r="CA324" i="1"/>
  <c r="BO324" i="1"/>
  <c r="BZ324" i="1"/>
  <c r="BN324" i="1"/>
  <c r="BY324" i="1"/>
  <c r="BM324" i="1"/>
  <c r="BX324" i="1"/>
  <c r="BV324" i="1"/>
  <c r="BT324" i="1"/>
  <c r="BS324" i="1"/>
  <c r="CC324" i="1"/>
  <c r="BW324" i="1"/>
  <c r="BU324" i="1"/>
  <c r="BR324" i="1"/>
  <c r="BQ324" i="1"/>
  <c r="CD324" i="1"/>
  <c r="BV222" i="1"/>
  <c r="BU222" i="1"/>
  <c r="BT222" i="1"/>
  <c r="BS222" i="1"/>
  <c r="CD222" i="1"/>
  <c r="BR222" i="1"/>
  <c r="CC222" i="1"/>
  <c r="BQ222" i="1"/>
  <c r="CB222" i="1"/>
  <c r="BP222" i="1"/>
  <c r="BZ222" i="1"/>
  <c r="BN222" i="1"/>
  <c r="BY222" i="1"/>
  <c r="BM222" i="1"/>
  <c r="CA222" i="1"/>
  <c r="BX222" i="1"/>
  <c r="BW222" i="1"/>
  <c r="BO222" i="1"/>
  <c r="CA115" i="1"/>
  <c r="BO115" i="1"/>
  <c r="BZ115" i="1"/>
  <c r="BN115" i="1"/>
  <c r="BY115" i="1"/>
  <c r="BM115" i="1"/>
  <c r="BX115" i="1"/>
  <c r="BW115" i="1"/>
  <c r="BU115" i="1"/>
  <c r="BS115" i="1"/>
  <c r="CD115" i="1"/>
  <c r="BR115" i="1"/>
  <c r="CC115" i="1"/>
  <c r="CB115" i="1"/>
  <c r="BV115" i="1"/>
  <c r="BT115" i="1"/>
  <c r="BQ115" i="1"/>
  <c r="BP115" i="1"/>
  <c r="BY64" i="1"/>
  <c r="BM64" i="1"/>
  <c r="BX64" i="1"/>
  <c r="BW64" i="1"/>
  <c r="BV64" i="1"/>
  <c r="BU64" i="1"/>
  <c r="BT64" i="1"/>
  <c r="BS64" i="1"/>
  <c r="CC64" i="1"/>
  <c r="BQ64" i="1"/>
  <c r="CB64" i="1"/>
  <c r="BP64" i="1"/>
  <c r="CA64" i="1"/>
  <c r="BO64" i="1"/>
  <c r="BN64" i="1"/>
  <c r="BR64" i="1"/>
  <c r="CD64" i="1"/>
  <c r="BZ64" i="1"/>
  <c r="BU123" i="1"/>
  <c r="BT123" i="1"/>
  <c r="BS123" i="1"/>
  <c r="CD123" i="1"/>
  <c r="BR123" i="1"/>
  <c r="CC123" i="1"/>
  <c r="BQ123" i="1"/>
  <c r="CA123" i="1"/>
  <c r="BO123" i="1"/>
  <c r="BY123" i="1"/>
  <c r="BM123" i="1"/>
  <c r="BX123" i="1"/>
  <c r="BP123" i="1"/>
  <c r="BN123" i="1"/>
  <c r="CB123" i="1"/>
  <c r="BZ123" i="1"/>
  <c r="BW123" i="1"/>
  <c r="BV123" i="1"/>
  <c r="BY170" i="1"/>
  <c r="BM170" i="1"/>
  <c r="BX170" i="1"/>
  <c r="BW170" i="1"/>
  <c r="BV170" i="1"/>
  <c r="BU170" i="1"/>
  <c r="BS170" i="1"/>
  <c r="CC170" i="1"/>
  <c r="BQ170" i="1"/>
  <c r="CB170" i="1"/>
  <c r="BP170" i="1"/>
  <c r="CD170" i="1"/>
  <c r="CA170" i="1"/>
  <c r="BZ170" i="1"/>
  <c r="BT170" i="1"/>
  <c r="BR170" i="1"/>
  <c r="BO170" i="1"/>
  <c r="BN170" i="1"/>
  <c r="BU111" i="1"/>
  <c r="BT111" i="1"/>
  <c r="BS111" i="1"/>
  <c r="CD111" i="1"/>
  <c r="BR111" i="1"/>
  <c r="CC111" i="1"/>
  <c r="BQ111" i="1"/>
  <c r="CA111" i="1"/>
  <c r="BO111" i="1"/>
  <c r="BY111" i="1"/>
  <c r="BM111" i="1"/>
  <c r="BX111" i="1"/>
  <c r="BP111" i="1"/>
  <c r="BN111" i="1"/>
  <c r="CB111" i="1"/>
  <c r="BZ111" i="1"/>
  <c r="BW111" i="1"/>
  <c r="BV111" i="1"/>
  <c r="BW188" i="1"/>
  <c r="BV188" i="1"/>
  <c r="BU188" i="1"/>
  <c r="BT188" i="1"/>
  <c r="BS188" i="1"/>
  <c r="CD188" i="1"/>
  <c r="BR188" i="1"/>
  <c r="CC188" i="1"/>
  <c r="BQ188" i="1"/>
  <c r="CA188" i="1"/>
  <c r="BO188" i="1"/>
  <c r="BZ188" i="1"/>
  <c r="BN188" i="1"/>
  <c r="CB188" i="1"/>
  <c r="BY188" i="1"/>
  <c r="BX188" i="1"/>
  <c r="BP188" i="1"/>
  <c r="BM188" i="1"/>
  <c r="CD315" i="1"/>
  <c r="BR315" i="1"/>
  <c r="CC315" i="1"/>
  <c r="BQ315" i="1"/>
  <c r="CB315" i="1"/>
  <c r="BP315" i="1"/>
  <c r="CA315" i="1"/>
  <c r="BO315" i="1"/>
  <c r="BZ315" i="1"/>
  <c r="BN315" i="1"/>
  <c r="BX315" i="1"/>
  <c r="BV315" i="1"/>
  <c r="BU315" i="1"/>
  <c r="BS315" i="1"/>
  <c r="BM315" i="1"/>
  <c r="BY315" i="1"/>
  <c r="BW315" i="1"/>
  <c r="BT315" i="1"/>
  <c r="CA9" i="1"/>
  <c r="BO9" i="1"/>
  <c r="CB9" i="1"/>
  <c r="BZ9" i="1"/>
  <c r="BN9" i="1"/>
  <c r="BY9" i="1"/>
  <c r="BM9" i="1"/>
  <c r="BX9" i="1"/>
  <c r="BW9" i="1"/>
  <c r="BV9" i="1"/>
  <c r="BU9" i="1"/>
  <c r="BT9" i="1"/>
  <c r="BP9" i="1"/>
  <c r="BS9" i="1"/>
  <c r="CD9" i="1"/>
  <c r="BR9" i="1"/>
  <c r="CC9" i="1"/>
  <c r="BQ9" i="1"/>
  <c r="CE355" i="1"/>
  <c r="CE96" i="1"/>
  <c r="BU672" i="1"/>
  <c r="BS672" i="1"/>
  <c r="CC672" i="1"/>
  <c r="BQ672" i="1"/>
  <c r="CB672" i="1"/>
  <c r="BP672" i="1"/>
  <c r="BY672" i="1"/>
  <c r="BX672" i="1"/>
  <c r="BT672" i="1"/>
  <c r="BR672" i="1"/>
  <c r="BO672" i="1"/>
  <c r="BN672" i="1"/>
  <c r="BM672" i="1"/>
  <c r="CD672" i="1"/>
  <c r="CA672" i="1"/>
  <c r="BZ672" i="1"/>
  <c r="BW672" i="1"/>
  <c r="BV672" i="1"/>
  <c r="BV427" i="1"/>
  <c r="BU427" i="1"/>
  <c r="BT427" i="1"/>
  <c r="BS427" i="1"/>
  <c r="CD427" i="1"/>
  <c r="BR427" i="1"/>
  <c r="CB427" i="1"/>
  <c r="BP427" i="1"/>
  <c r="BZ427" i="1"/>
  <c r="BN427" i="1"/>
  <c r="BY427" i="1"/>
  <c r="BM427" i="1"/>
  <c r="CA427" i="1"/>
  <c r="BW427" i="1"/>
  <c r="BQ427" i="1"/>
  <c r="CC427" i="1"/>
  <c r="BO427" i="1"/>
  <c r="BX427" i="1"/>
  <c r="BV683" i="1"/>
  <c r="BT683" i="1"/>
  <c r="CD683" i="1"/>
  <c r="BR683" i="1"/>
  <c r="CA683" i="1"/>
  <c r="BO683" i="1"/>
  <c r="BX683" i="1"/>
  <c r="BS683" i="1"/>
  <c r="BQ683" i="1"/>
  <c r="BP683" i="1"/>
  <c r="BM683" i="1"/>
  <c r="CC683" i="1"/>
  <c r="CB683" i="1"/>
  <c r="BZ683" i="1"/>
  <c r="BY683" i="1"/>
  <c r="BU683" i="1"/>
  <c r="BN683" i="1"/>
  <c r="BW683" i="1"/>
  <c r="BS596" i="1"/>
  <c r="CD596" i="1"/>
  <c r="BR596" i="1"/>
  <c r="CC596" i="1"/>
  <c r="BQ596" i="1"/>
  <c r="CB596" i="1"/>
  <c r="BP596" i="1"/>
  <c r="CA596" i="1"/>
  <c r="BO596" i="1"/>
  <c r="BZ596" i="1"/>
  <c r="BN596" i="1"/>
  <c r="BX596" i="1"/>
  <c r="BW596" i="1"/>
  <c r="BU596" i="1"/>
  <c r="BY596" i="1"/>
  <c r="BV596" i="1"/>
  <c r="BT596" i="1"/>
  <c r="BM596" i="1"/>
  <c r="CD490" i="1"/>
  <c r="BR490" i="1"/>
  <c r="CC490" i="1"/>
  <c r="BQ490" i="1"/>
  <c r="CA490" i="1"/>
  <c r="BO490" i="1"/>
  <c r="BZ490" i="1"/>
  <c r="BN490" i="1"/>
  <c r="BY490" i="1"/>
  <c r="BM490" i="1"/>
  <c r="BW490" i="1"/>
  <c r="BV490" i="1"/>
  <c r="CB490" i="1"/>
  <c r="BX490" i="1"/>
  <c r="BU490" i="1"/>
  <c r="BT490" i="1"/>
  <c r="BP490" i="1"/>
  <c r="BS490" i="1"/>
  <c r="BZ390" i="1"/>
  <c r="BN390" i="1"/>
  <c r="BY390" i="1"/>
  <c r="BM390" i="1"/>
  <c r="BX390" i="1"/>
  <c r="BW390" i="1"/>
  <c r="BV390" i="1"/>
  <c r="BT390" i="1"/>
  <c r="CD390" i="1"/>
  <c r="BR390" i="1"/>
  <c r="CC390" i="1"/>
  <c r="BQ390" i="1"/>
  <c r="CA390" i="1"/>
  <c r="BU390" i="1"/>
  <c r="BS390" i="1"/>
  <c r="BP390" i="1"/>
  <c r="BO390" i="1"/>
  <c r="CB390" i="1"/>
  <c r="BS271" i="1"/>
  <c r="CD271" i="1"/>
  <c r="BR271" i="1"/>
  <c r="CC271" i="1"/>
  <c r="BQ271" i="1"/>
  <c r="CB271" i="1"/>
  <c r="BP271" i="1"/>
  <c r="CA271" i="1"/>
  <c r="BO271" i="1"/>
  <c r="BY271" i="1"/>
  <c r="BM271" i="1"/>
  <c r="BW271" i="1"/>
  <c r="BV271" i="1"/>
  <c r="BT271" i="1"/>
  <c r="BN271" i="1"/>
  <c r="BZ271" i="1"/>
  <c r="BX271" i="1"/>
  <c r="BU271" i="1"/>
  <c r="BU721" i="1"/>
  <c r="BS721" i="1"/>
  <c r="CC721" i="1"/>
  <c r="BQ721" i="1"/>
  <c r="CB721" i="1"/>
  <c r="BP721" i="1"/>
  <c r="CA721" i="1"/>
  <c r="BO721" i="1"/>
  <c r="BY721" i="1"/>
  <c r="BM721" i="1"/>
  <c r="BX721" i="1"/>
  <c r="BW721" i="1"/>
  <c r="BV721" i="1"/>
  <c r="BT721" i="1"/>
  <c r="BR721" i="1"/>
  <c r="BN721" i="1"/>
  <c r="CD721" i="1"/>
  <c r="BZ721" i="1"/>
  <c r="BS489" i="1"/>
  <c r="CD489" i="1"/>
  <c r="BR489" i="1"/>
  <c r="CB489" i="1"/>
  <c r="BP489" i="1"/>
  <c r="CA489" i="1"/>
  <c r="BO489" i="1"/>
  <c r="BZ489" i="1"/>
  <c r="BN489" i="1"/>
  <c r="BX489" i="1"/>
  <c r="BW489" i="1"/>
  <c r="BV489" i="1"/>
  <c r="BU489" i="1"/>
  <c r="BT489" i="1"/>
  <c r="BQ489" i="1"/>
  <c r="BM489" i="1"/>
  <c r="BY489" i="1"/>
  <c r="CC489" i="1"/>
  <c r="BU678" i="1"/>
  <c r="BS678" i="1"/>
  <c r="CC678" i="1"/>
  <c r="BQ678" i="1"/>
  <c r="CB678" i="1"/>
  <c r="BP678" i="1"/>
  <c r="CA678" i="1"/>
  <c r="BO678" i="1"/>
  <c r="BY678" i="1"/>
  <c r="BM678" i="1"/>
  <c r="BX678" i="1"/>
  <c r="CD678" i="1"/>
  <c r="BZ678" i="1"/>
  <c r="BW678" i="1"/>
  <c r="BV678" i="1"/>
  <c r="BT678" i="1"/>
  <c r="BR678" i="1"/>
  <c r="BN678" i="1"/>
  <c r="BS470" i="1"/>
  <c r="CD470" i="1"/>
  <c r="BR470" i="1"/>
  <c r="CB470" i="1"/>
  <c r="BP470" i="1"/>
  <c r="CA470" i="1"/>
  <c r="BO470" i="1"/>
  <c r="BZ470" i="1"/>
  <c r="BN470" i="1"/>
  <c r="BX470" i="1"/>
  <c r="BW470" i="1"/>
  <c r="CC470" i="1"/>
  <c r="BV470" i="1"/>
  <c r="BT470" i="1"/>
  <c r="BQ470" i="1"/>
  <c r="BY470" i="1"/>
  <c r="BU470" i="1"/>
  <c r="BM470" i="1"/>
  <c r="BV331" i="1"/>
  <c r="BU331" i="1"/>
  <c r="BT331" i="1"/>
  <c r="BS331" i="1"/>
  <c r="CD331" i="1"/>
  <c r="BR331" i="1"/>
  <c r="CB331" i="1"/>
  <c r="BP331" i="1"/>
  <c r="BZ331" i="1"/>
  <c r="BN331" i="1"/>
  <c r="BY331" i="1"/>
  <c r="BM331" i="1"/>
  <c r="CA331" i="1"/>
  <c r="BW331" i="1"/>
  <c r="BQ331" i="1"/>
  <c r="CC331" i="1"/>
  <c r="BX331" i="1"/>
  <c r="BO331" i="1"/>
  <c r="BZ573" i="1"/>
  <c r="BN573" i="1"/>
  <c r="BY573" i="1"/>
  <c r="BM573" i="1"/>
  <c r="BX573" i="1"/>
  <c r="BW573" i="1"/>
  <c r="BV573" i="1"/>
  <c r="BU573" i="1"/>
  <c r="BT573" i="1"/>
  <c r="CD573" i="1"/>
  <c r="BR573" i="1"/>
  <c r="CC573" i="1"/>
  <c r="BQ573" i="1"/>
  <c r="CA573" i="1"/>
  <c r="BO573" i="1"/>
  <c r="BP573" i="1"/>
  <c r="CB573" i="1"/>
  <c r="BS573" i="1"/>
  <c r="BU243" i="1"/>
  <c r="BT243" i="1"/>
  <c r="BS243" i="1"/>
  <c r="CD243" i="1"/>
  <c r="BR243" i="1"/>
  <c r="CC243" i="1"/>
  <c r="BQ243" i="1"/>
  <c r="CB243" i="1"/>
  <c r="BP243" i="1"/>
  <c r="CA243" i="1"/>
  <c r="BO243" i="1"/>
  <c r="BY243" i="1"/>
  <c r="BM243" i="1"/>
  <c r="BX243" i="1"/>
  <c r="BW243" i="1"/>
  <c r="BV243" i="1"/>
  <c r="BZ243" i="1"/>
  <c r="BN243" i="1"/>
  <c r="BT406" i="1"/>
  <c r="BS406" i="1"/>
  <c r="CD406" i="1"/>
  <c r="BR406" i="1"/>
  <c r="CC406" i="1"/>
  <c r="BQ406" i="1"/>
  <c r="CB406" i="1"/>
  <c r="BP406" i="1"/>
  <c r="BZ406" i="1"/>
  <c r="BN406" i="1"/>
  <c r="BX406" i="1"/>
  <c r="BW406" i="1"/>
  <c r="BY406" i="1"/>
  <c r="BU406" i="1"/>
  <c r="BO406" i="1"/>
  <c r="CA406" i="1"/>
  <c r="BV406" i="1"/>
  <c r="BM406" i="1"/>
  <c r="BS535" i="1"/>
  <c r="CD535" i="1"/>
  <c r="BR535" i="1"/>
  <c r="CC535" i="1"/>
  <c r="BQ535" i="1"/>
  <c r="CB535" i="1"/>
  <c r="BP535" i="1"/>
  <c r="CA535" i="1"/>
  <c r="BO535" i="1"/>
  <c r="BZ535" i="1"/>
  <c r="BN535" i="1"/>
  <c r="BY535" i="1"/>
  <c r="BM535" i="1"/>
  <c r="BX535" i="1"/>
  <c r="BW535" i="1"/>
  <c r="BV535" i="1"/>
  <c r="BU535" i="1"/>
  <c r="BT535" i="1"/>
  <c r="BV733" i="1"/>
  <c r="BR733" i="1"/>
  <c r="CB733" i="1"/>
  <c r="BW536" i="1"/>
  <c r="BV536" i="1"/>
  <c r="BU536" i="1"/>
  <c r="BT536" i="1"/>
  <c r="CC536" i="1"/>
  <c r="BQ536" i="1"/>
  <c r="CB536" i="1"/>
  <c r="BP536" i="1"/>
  <c r="CA536" i="1"/>
  <c r="BO536" i="1"/>
  <c r="BZ536" i="1"/>
  <c r="BN536" i="1"/>
  <c r="CD536" i="1"/>
  <c r="BY536" i="1"/>
  <c r="BX536" i="1"/>
  <c r="BS536" i="1"/>
  <c r="BR536" i="1"/>
  <c r="BM536" i="1"/>
  <c r="BY405" i="1"/>
  <c r="BM405" i="1"/>
  <c r="BX405" i="1"/>
  <c r="BW405" i="1"/>
  <c r="BV405" i="1"/>
  <c r="BU405" i="1"/>
  <c r="BS405" i="1"/>
  <c r="CC405" i="1"/>
  <c r="BQ405" i="1"/>
  <c r="CB405" i="1"/>
  <c r="BP405" i="1"/>
  <c r="BZ405" i="1"/>
  <c r="BT405" i="1"/>
  <c r="BR405" i="1"/>
  <c r="BO405" i="1"/>
  <c r="BN405" i="1"/>
  <c r="CA405" i="1"/>
  <c r="CD405" i="1"/>
  <c r="CD302" i="1"/>
  <c r="BR302" i="1"/>
  <c r="CC302" i="1"/>
  <c r="BQ302" i="1"/>
  <c r="CB302" i="1"/>
  <c r="BP302" i="1"/>
  <c r="CA302" i="1"/>
  <c r="BO302" i="1"/>
  <c r="BZ302" i="1"/>
  <c r="BN302" i="1"/>
  <c r="BX302" i="1"/>
  <c r="BV302" i="1"/>
  <c r="BU302" i="1"/>
  <c r="BS302" i="1"/>
  <c r="BM302" i="1"/>
  <c r="BY302" i="1"/>
  <c r="BW302" i="1"/>
  <c r="BT302" i="1"/>
  <c r="CD760" i="1"/>
  <c r="BR760" i="1"/>
  <c r="CB760" i="1"/>
  <c r="BP760" i="1"/>
  <c r="CA760" i="1"/>
  <c r="BO760" i="1"/>
  <c r="BZ760" i="1"/>
  <c r="BN760" i="1"/>
  <c r="BY760" i="1"/>
  <c r="BM760" i="1"/>
  <c r="BW760" i="1"/>
  <c r="BU760" i="1"/>
  <c r="BT760" i="1"/>
  <c r="CC760" i="1"/>
  <c r="BS760" i="1"/>
  <c r="BX760" i="1"/>
  <c r="BQ760" i="1"/>
  <c r="BV760" i="1"/>
  <c r="BU686" i="1"/>
  <c r="BT686" i="1"/>
  <c r="CD686" i="1"/>
  <c r="BR686" i="1"/>
  <c r="CC686" i="1"/>
  <c r="BQ686" i="1"/>
  <c r="CB686" i="1"/>
  <c r="BP686" i="1"/>
  <c r="CA686" i="1"/>
  <c r="BO686" i="1"/>
  <c r="BZ686" i="1"/>
  <c r="BN686" i="1"/>
  <c r="BY686" i="1"/>
  <c r="BM686" i="1"/>
  <c r="BX686" i="1"/>
  <c r="BW686" i="1"/>
  <c r="BV686" i="1"/>
  <c r="BS686" i="1"/>
  <c r="BT517" i="1"/>
  <c r="CD517" i="1"/>
  <c r="BR517" i="1"/>
  <c r="CC517" i="1"/>
  <c r="BQ517" i="1"/>
  <c r="CB517" i="1"/>
  <c r="BP517" i="1"/>
  <c r="CA517" i="1"/>
  <c r="BO517" i="1"/>
  <c r="BZ517" i="1"/>
  <c r="BN517" i="1"/>
  <c r="BY517" i="1"/>
  <c r="BM517" i="1"/>
  <c r="BX517" i="1"/>
  <c r="BW517" i="1"/>
  <c r="BV517" i="1"/>
  <c r="BU517" i="1"/>
  <c r="BS517" i="1"/>
  <c r="BY410" i="1"/>
  <c r="BM410" i="1"/>
  <c r="BX410" i="1"/>
  <c r="BW410" i="1"/>
  <c r="BV410" i="1"/>
  <c r="BU410" i="1"/>
  <c r="BS410" i="1"/>
  <c r="CC410" i="1"/>
  <c r="BQ410" i="1"/>
  <c r="CB410" i="1"/>
  <c r="BP410" i="1"/>
  <c r="BZ410" i="1"/>
  <c r="BT410" i="1"/>
  <c r="BR410" i="1"/>
  <c r="BO410" i="1"/>
  <c r="BN410" i="1"/>
  <c r="CD410" i="1"/>
  <c r="CA410" i="1"/>
  <c r="CD307" i="1"/>
  <c r="BR307" i="1"/>
  <c r="CC307" i="1"/>
  <c r="BQ307" i="1"/>
  <c r="CB307" i="1"/>
  <c r="BP307" i="1"/>
  <c r="CA307" i="1"/>
  <c r="BO307" i="1"/>
  <c r="BZ307" i="1"/>
  <c r="BN307" i="1"/>
  <c r="BX307" i="1"/>
  <c r="BV307" i="1"/>
  <c r="BU307" i="1"/>
  <c r="BS307" i="1"/>
  <c r="BM307" i="1"/>
  <c r="BY307" i="1"/>
  <c r="BT307" i="1"/>
  <c r="BW307" i="1"/>
  <c r="CC189" i="1"/>
  <c r="BQ189" i="1"/>
  <c r="CB189" i="1"/>
  <c r="BP189" i="1"/>
  <c r="CA189" i="1"/>
  <c r="BO189" i="1"/>
  <c r="BZ189" i="1"/>
  <c r="BN189" i="1"/>
  <c r="BY189" i="1"/>
  <c r="BM189" i="1"/>
  <c r="BX189" i="1"/>
  <c r="BW189" i="1"/>
  <c r="BU189" i="1"/>
  <c r="BT189" i="1"/>
  <c r="CD189" i="1"/>
  <c r="BS189" i="1"/>
  <c r="BR189" i="1"/>
  <c r="BV189" i="1"/>
  <c r="CB99" i="1"/>
  <c r="BP99" i="1"/>
  <c r="CA99" i="1"/>
  <c r="BO99" i="1"/>
  <c r="BZ99" i="1"/>
  <c r="BN99" i="1"/>
  <c r="BY99" i="1"/>
  <c r="BM99" i="1"/>
  <c r="BX99" i="1"/>
  <c r="BV99" i="1"/>
  <c r="BT99" i="1"/>
  <c r="BS99" i="1"/>
  <c r="CD99" i="1"/>
  <c r="CC99" i="1"/>
  <c r="BW99" i="1"/>
  <c r="BU99" i="1"/>
  <c r="BR99" i="1"/>
  <c r="BQ99" i="1"/>
  <c r="BU136" i="1"/>
  <c r="BT136" i="1"/>
  <c r="BS136" i="1"/>
  <c r="CD136" i="1"/>
  <c r="BR136" i="1"/>
  <c r="CC136" i="1"/>
  <c r="BQ136" i="1"/>
  <c r="CA136" i="1"/>
  <c r="BO136" i="1"/>
  <c r="BY136" i="1"/>
  <c r="BM136" i="1"/>
  <c r="BX136" i="1"/>
  <c r="BP136" i="1"/>
  <c r="BN136" i="1"/>
  <c r="CB136" i="1"/>
  <c r="BZ136" i="1"/>
  <c r="BW136" i="1"/>
  <c r="BV136" i="1"/>
  <c r="CD72" i="1"/>
  <c r="BR72" i="1"/>
  <c r="CC72" i="1"/>
  <c r="BQ72" i="1"/>
  <c r="CB72" i="1"/>
  <c r="BP72" i="1"/>
  <c r="CA72" i="1"/>
  <c r="BO72" i="1"/>
  <c r="BZ72" i="1"/>
  <c r="BN72" i="1"/>
  <c r="BY72" i="1"/>
  <c r="BM72" i="1"/>
  <c r="BX72" i="1"/>
  <c r="BV72" i="1"/>
  <c r="BU72" i="1"/>
  <c r="BT72" i="1"/>
  <c r="BW72" i="1"/>
  <c r="BS72" i="1"/>
  <c r="BV205" i="1"/>
  <c r="BU205" i="1"/>
  <c r="BT205" i="1"/>
  <c r="BS205" i="1"/>
  <c r="CD205" i="1"/>
  <c r="BR205" i="1"/>
  <c r="CC205" i="1"/>
  <c r="BQ205" i="1"/>
  <c r="CB205" i="1"/>
  <c r="BP205" i="1"/>
  <c r="BZ205" i="1"/>
  <c r="BN205" i="1"/>
  <c r="BY205" i="1"/>
  <c r="BM205" i="1"/>
  <c r="BW205" i="1"/>
  <c r="BO205" i="1"/>
  <c r="BX205" i="1"/>
  <c r="CA205" i="1"/>
  <c r="BS65" i="1"/>
  <c r="CD65" i="1"/>
  <c r="BR65" i="1"/>
  <c r="CC65" i="1"/>
  <c r="BQ65" i="1"/>
  <c r="CB65" i="1"/>
  <c r="BP65" i="1"/>
  <c r="CA65" i="1"/>
  <c r="BO65" i="1"/>
  <c r="BZ65" i="1"/>
  <c r="BN65" i="1"/>
  <c r="BY65" i="1"/>
  <c r="BM65" i="1"/>
  <c r="BW65" i="1"/>
  <c r="BV65" i="1"/>
  <c r="BU65" i="1"/>
  <c r="BX65" i="1"/>
  <c r="BT65" i="1"/>
  <c r="CA139" i="1"/>
  <c r="BO139" i="1"/>
  <c r="BZ139" i="1"/>
  <c r="BN139" i="1"/>
  <c r="BY139" i="1"/>
  <c r="BM139" i="1"/>
  <c r="BX139" i="1"/>
  <c r="BW139" i="1"/>
  <c r="BU139" i="1"/>
  <c r="BS139" i="1"/>
  <c r="CD139" i="1"/>
  <c r="BR139" i="1"/>
  <c r="CC139" i="1"/>
  <c r="CB139" i="1"/>
  <c r="BV139" i="1"/>
  <c r="BT139" i="1"/>
  <c r="BQ139" i="1"/>
  <c r="BP139" i="1"/>
  <c r="BS169" i="1"/>
  <c r="CD169" i="1"/>
  <c r="BR169" i="1"/>
  <c r="CC169" i="1"/>
  <c r="BQ169" i="1"/>
  <c r="CB169" i="1"/>
  <c r="BP169" i="1"/>
  <c r="CA169" i="1"/>
  <c r="BO169" i="1"/>
  <c r="BZ169" i="1"/>
  <c r="BN169" i="1"/>
  <c r="BY169" i="1"/>
  <c r="BM169" i="1"/>
  <c r="BW169" i="1"/>
  <c r="BV169" i="1"/>
  <c r="BX169" i="1"/>
  <c r="BU169" i="1"/>
  <c r="BT169" i="1"/>
  <c r="BS167" i="1"/>
  <c r="CD167" i="1"/>
  <c r="BR167" i="1"/>
  <c r="CC167" i="1"/>
  <c r="BQ167" i="1"/>
  <c r="CB167" i="1"/>
  <c r="BP167" i="1"/>
  <c r="CA167" i="1"/>
  <c r="BO167" i="1"/>
  <c r="BZ167" i="1"/>
  <c r="BN167" i="1"/>
  <c r="BY167" i="1"/>
  <c r="BM167" i="1"/>
  <c r="BW167" i="1"/>
  <c r="BV167" i="1"/>
  <c r="BT167" i="1"/>
  <c r="BX167" i="1"/>
  <c r="BU167" i="1"/>
  <c r="CE27" i="1"/>
  <c r="BV335" i="1"/>
  <c r="BU335" i="1"/>
  <c r="BT335" i="1"/>
  <c r="BS335" i="1"/>
  <c r="CD335" i="1"/>
  <c r="BR335" i="1"/>
  <c r="CB335" i="1"/>
  <c r="BP335" i="1"/>
  <c r="BZ335" i="1"/>
  <c r="BN335" i="1"/>
  <c r="BY335" i="1"/>
  <c r="BM335" i="1"/>
  <c r="CA335" i="1"/>
  <c r="BW335" i="1"/>
  <c r="BQ335" i="1"/>
  <c r="CC335" i="1"/>
  <c r="BX335" i="1"/>
  <c r="BO335" i="1"/>
  <c r="BS70" i="1"/>
  <c r="CD70" i="1"/>
  <c r="BR70" i="1"/>
  <c r="CC70" i="1"/>
  <c r="BQ70" i="1"/>
  <c r="CB70" i="1"/>
  <c r="BP70" i="1"/>
  <c r="CA70" i="1"/>
  <c r="BO70" i="1"/>
  <c r="BZ70" i="1"/>
  <c r="BN70" i="1"/>
  <c r="BY70" i="1"/>
  <c r="BM70" i="1"/>
  <c r="BW70" i="1"/>
  <c r="BV70" i="1"/>
  <c r="BU70" i="1"/>
  <c r="BX70" i="1"/>
  <c r="BT70" i="1"/>
  <c r="BU608" i="1"/>
  <c r="BT608" i="1"/>
  <c r="CD608" i="1"/>
  <c r="BR608" i="1"/>
  <c r="CC608" i="1"/>
  <c r="BQ608" i="1"/>
  <c r="CB608" i="1"/>
  <c r="BP608" i="1"/>
  <c r="CA608" i="1"/>
  <c r="BO608" i="1"/>
  <c r="BZ608" i="1"/>
  <c r="BN608" i="1"/>
  <c r="BY608" i="1"/>
  <c r="BM608" i="1"/>
  <c r="BX608" i="1"/>
  <c r="BW608" i="1"/>
  <c r="BV608" i="1"/>
  <c r="BS608" i="1"/>
  <c r="BV413" i="1"/>
  <c r="BU413" i="1"/>
  <c r="BT413" i="1"/>
  <c r="BS413" i="1"/>
  <c r="CD413" i="1"/>
  <c r="BR413" i="1"/>
  <c r="CB413" i="1"/>
  <c r="BP413" i="1"/>
  <c r="BZ413" i="1"/>
  <c r="BN413" i="1"/>
  <c r="BY413" i="1"/>
  <c r="BM413" i="1"/>
  <c r="CA413" i="1"/>
  <c r="BW413" i="1"/>
  <c r="BQ413" i="1"/>
  <c r="CC413" i="1"/>
  <c r="BX413" i="1"/>
  <c r="BO413" i="1"/>
  <c r="BU621" i="1"/>
  <c r="BR621" i="1"/>
  <c r="CD621" i="1"/>
  <c r="BQ621" i="1"/>
  <c r="CC621" i="1"/>
  <c r="BP621" i="1"/>
  <c r="CB621" i="1"/>
  <c r="BO621" i="1"/>
  <c r="CA621" i="1"/>
  <c r="BN621" i="1"/>
  <c r="BZ621" i="1"/>
  <c r="BM621" i="1"/>
  <c r="BY621" i="1"/>
  <c r="BW621" i="1"/>
  <c r="BV621" i="1"/>
  <c r="BS621" i="1"/>
  <c r="BT621" i="1"/>
  <c r="BX621" i="1"/>
  <c r="CB709" i="1"/>
  <c r="BP709" i="1"/>
  <c r="BZ709" i="1"/>
  <c r="BN709" i="1"/>
  <c r="BX709" i="1"/>
  <c r="BW709" i="1"/>
  <c r="BU709" i="1"/>
  <c r="CD709" i="1"/>
  <c r="BR709" i="1"/>
  <c r="CA709" i="1"/>
  <c r="BY709" i="1"/>
  <c r="BV709" i="1"/>
  <c r="BT709" i="1"/>
  <c r="BS709" i="1"/>
  <c r="BQ709" i="1"/>
  <c r="BM709" i="1"/>
  <c r="CC709" i="1"/>
  <c r="BO709" i="1"/>
  <c r="BS570" i="1"/>
  <c r="CD570" i="1"/>
  <c r="BR570" i="1"/>
  <c r="CC570" i="1"/>
  <c r="BQ570" i="1"/>
  <c r="CB570" i="1"/>
  <c r="BP570" i="1"/>
  <c r="CA570" i="1"/>
  <c r="BO570" i="1"/>
  <c r="BZ570" i="1"/>
  <c r="BN570" i="1"/>
  <c r="BX570" i="1"/>
  <c r="BW570" i="1"/>
  <c r="BU570" i="1"/>
  <c r="BM570" i="1"/>
  <c r="BY570" i="1"/>
  <c r="BV570" i="1"/>
  <c r="BT570" i="1"/>
  <c r="BZ476" i="1"/>
  <c r="BN476" i="1"/>
  <c r="BY476" i="1"/>
  <c r="BM476" i="1"/>
  <c r="BW476" i="1"/>
  <c r="BV476" i="1"/>
  <c r="BU476" i="1"/>
  <c r="BS476" i="1"/>
  <c r="CD476" i="1"/>
  <c r="BR476" i="1"/>
  <c r="BO476" i="1"/>
  <c r="CB476" i="1"/>
  <c r="BX476" i="1"/>
  <c r="BT476" i="1"/>
  <c r="CA476" i="1"/>
  <c r="BP476" i="1"/>
  <c r="CC476" i="1"/>
  <c r="BQ476" i="1"/>
  <c r="BZ365" i="1"/>
  <c r="BN365" i="1"/>
  <c r="BY365" i="1"/>
  <c r="BM365" i="1"/>
  <c r="BX365" i="1"/>
  <c r="BW365" i="1"/>
  <c r="BV365" i="1"/>
  <c r="BT365" i="1"/>
  <c r="CD365" i="1"/>
  <c r="BR365" i="1"/>
  <c r="CC365" i="1"/>
  <c r="BQ365" i="1"/>
  <c r="CA365" i="1"/>
  <c r="BU365" i="1"/>
  <c r="BS365" i="1"/>
  <c r="BP365" i="1"/>
  <c r="BO365" i="1"/>
  <c r="CB365" i="1"/>
  <c r="BS253" i="1"/>
  <c r="CD253" i="1"/>
  <c r="BR253" i="1"/>
  <c r="CC253" i="1"/>
  <c r="BQ253" i="1"/>
  <c r="CB253" i="1"/>
  <c r="BP253" i="1"/>
  <c r="CA253" i="1"/>
  <c r="BO253" i="1"/>
  <c r="BY253" i="1"/>
  <c r="BM253" i="1"/>
  <c r="BW253" i="1"/>
  <c r="BV253" i="1"/>
  <c r="BT253" i="1"/>
  <c r="BN253" i="1"/>
  <c r="BZ253" i="1"/>
  <c r="BX253" i="1"/>
  <c r="BU253" i="1"/>
  <c r="BU697" i="1"/>
  <c r="BS697" i="1"/>
  <c r="CC697" i="1"/>
  <c r="BQ697" i="1"/>
  <c r="CB697" i="1"/>
  <c r="BP697" i="1"/>
  <c r="CA697" i="1"/>
  <c r="BO697" i="1"/>
  <c r="BY697" i="1"/>
  <c r="BM697" i="1"/>
  <c r="BX697" i="1"/>
  <c r="BR697" i="1"/>
  <c r="BN697" i="1"/>
  <c r="CD697" i="1"/>
  <c r="BZ697" i="1"/>
  <c r="BW697" i="1"/>
  <c r="BV697" i="1"/>
  <c r="BT697" i="1"/>
  <c r="BS398" i="1"/>
  <c r="CD398" i="1"/>
  <c r="BR398" i="1"/>
  <c r="CC398" i="1"/>
  <c r="BQ398" i="1"/>
  <c r="CB398" i="1"/>
  <c r="BP398" i="1"/>
  <c r="CA398" i="1"/>
  <c r="BO398" i="1"/>
  <c r="BY398" i="1"/>
  <c r="BM398" i="1"/>
  <c r="BW398" i="1"/>
  <c r="BV398" i="1"/>
  <c r="BX398" i="1"/>
  <c r="BT398" i="1"/>
  <c r="BN398" i="1"/>
  <c r="BZ398" i="1"/>
  <c r="BU398" i="1"/>
  <c r="CA650" i="1"/>
  <c r="BO650" i="1"/>
  <c r="BZ650" i="1"/>
  <c r="BN650" i="1"/>
  <c r="BX650" i="1"/>
  <c r="BW650" i="1"/>
  <c r="BV650" i="1"/>
  <c r="BU650" i="1"/>
  <c r="BT650" i="1"/>
  <c r="BS650" i="1"/>
  <c r="CD650" i="1"/>
  <c r="BR650" i="1"/>
  <c r="CB650" i="1"/>
  <c r="BY650" i="1"/>
  <c r="BQ650" i="1"/>
  <c r="BP650" i="1"/>
  <c r="BM650" i="1"/>
  <c r="CC650" i="1"/>
  <c r="BS472" i="1"/>
  <c r="CD472" i="1"/>
  <c r="BR472" i="1"/>
  <c r="CB472" i="1"/>
  <c r="BP472" i="1"/>
  <c r="CA472" i="1"/>
  <c r="BO472" i="1"/>
  <c r="BZ472" i="1"/>
  <c r="BN472" i="1"/>
  <c r="BX472" i="1"/>
  <c r="BW472" i="1"/>
  <c r="BQ472" i="1"/>
  <c r="BM472" i="1"/>
  <c r="BY472" i="1"/>
  <c r="BV472" i="1"/>
  <c r="CC472" i="1"/>
  <c r="BT472" i="1"/>
  <c r="BU472" i="1"/>
  <c r="BX296" i="1"/>
  <c r="BW296" i="1"/>
  <c r="BV296" i="1"/>
  <c r="BU296" i="1"/>
  <c r="BT296" i="1"/>
  <c r="CD296" i="1"/>
  <c r="BR296" i="1"/>
  <c r="CB296" i="1"/>
  <c r="BP296" i="1"/>
  <c r="CA296" i="1"/>
  <c r="BO296" i="1"/>
  <c r="CC296" i="1"/>
  <c r="BZ296" i="1"/>
  <c r="BY296" i="1"/>
  <c r="BS296" i="1"/>
  <c r="BQ296" i="1"/>
  <c r="BM296" i="1"/>
  <c r="BN296" i="1"/>
  <c r="CC554" i="1"/>
  <c r="BQ554" i="1"/>
  <c r="CB554" i="1"/>
  <c r="BP554" i="1"/>
  <c r="CA554" i="1"/>
  <c r="BO554" i="1"/>
  <c r="BZ554" i="1"/>
  <c r="BN554" i="1"/>
  <c r="BW554" i="1"/>
  <c r="BU554" i="1"/>
  <c r="BT554" i="1"/>
  <c r="BM554" i="1"/>
  <c r="CD554" i="1"/>
  <c r="BY554" i="1"/>
  <c r="BX554" i="1"/>
  <c r="BV554" i="1"/>
  <c r="BS554" i="1"/>
  <c r="BR554" i="1"/>
  <c r="BX175" i="1"/>
  <c r="BW175" i="1"/>
  <c r="BV175" i="1"/>
  <c r="BT175" i="1"/>
  <c r="BS175" i="1"/>
  <c r="CD175" i="1"/>
  <c r="BR175" i="1"/>
  <c r="CB175" i="1"/>
  <c r="BP175" i="1"/>
  <c r="BO175" i="1"/>
  <c r="BN175" i="1"/>
  <c r="BM175" i="1"/>
  <c r="CC175" i="1"/>
  <c r="BZ175" i="1"/>
  <c r="BY175" i="1"/>
  <c r="CA175" i="1"/>
  <c r="BU175" i="1"/>
  <c r="BQ175" i="1"/>
  <c r="CB779" i="1"/>
  <c r="BP779" i="1"/>
  <c r="CA779" i="1"/>
  <c r="BO779" i="1"/>
  <c r="BZ779" i="1"/>
  <c r="BN779" i="1"/>
  <c r="BY779" i="1"/>
  <c r="BM779" i="1"/>
  <c r="BX779" i="1"/>
  <c r="BU779" i="1"/>
  <c r="BS779" i="1"/>
  <c r="CD779" i="1"/>
  <c r="BR779" i="1"/>
  <c r="BW779" i="1"/>
  <c r="BT779" i="1"/>
  <c r="BQ779" i="1"/>
  <c r="CC779" i="1"/>
  <c r="BV779" i="1"/>
  <c r="BS519" i="1"/>
  <c r="CD519" i="1"/>
  <c r="BR519" i="1"/>
  <c r="CC519" i="1"/>
  <c r="BQ519" i="1"/>
  <c r="CB519" i="1"/>
  <c r="BP519" i="1"/>
  <c r="CA519" i="1"/>
  <c r="BO519" i="1"/>
  <c r="BZ519" i="1"/>
  <c r="BN519" i="1"/>
  <c r="BY519" i="1"/>
  <c r="BM519" i="1"/>
  <c r="BX519" i="1"/>
  <c r="BW519" i="1"/>
  <c r="BT519" i="1"/>
  <c r="BV519" i="1"/>
  <c r="BU519" i="1"/>
  <c r="BV717" i="1"/>
  <c r="BT717" i="1"/>
  <c r="CD717" i="1"/>
  <c r="BR717" i="1"/>
  <c r="CC717" i="1"/>
  <c r="BQ717" i="1"/>
  <c r="CA717" i="1"/>
  <c r="BO717" i="1"/>
  <c r="BX717" i="1"/>
  <c r="CB717" i="1"/>
  <c r="BZ717" i="1"/>
  <c r="BY717" i="1"/>
  <c r="BU717" i="1"/>
  <c r="BS717" i="1"/>
  <c r="BP717" i="1"/>
  <c r="BN717" i="1"/>
  <c r="BM717" i="1"/>
  <c r="BW717" i="1"/>
  <c r="BW572" i="1"/>
  <c r="BV572" i="1"/>
  <c r="BU572" i="1"/>
  <c r="BT572" i="1"/>
  <c r="CC572" i="1"/>
  <c r="BQ572" i="1"/>
  <c r="CA572" i="1"/>
  <c r="BO572" i="1"/>
  <c r="BZ572" i="1"/>
  <c r="BN572" i="1"/>
  <c r="BR572" i="1"/>
  <c r="BP572" i="1"/>
  <c r="BM572" i="1"/>
  <c r="CD572" i="1"/>
  <c r="CB572" i="1"/>
  <c r="BY572" i="1"/>
  <c r="BX572" i="1"/>
  <c r="BS572" i="1"/>
  <c r="BY409" i="1"/>
  <c r="BM409" i="1"/>
  <c r="BX409" i="1"/>
  <c r="BW409" i="1"/>
  <c r="BV409" i="1"/>
  <c r="BU409" i="1"/>
  <c r="BS409" i="1"/>
  <c r="CC409" i="1"/>
  <c r="BQ409" i="1"/>
  <c r="CB409" i="1"/>
  <c r="BP409" i="1"/>
  <c r="BZ409" i="1"/>
  <c r="BT409" i="1"/>
  <c r="BR409" i="1"/>
  <c r="BO409" i="1"/>
  <c r="BN409" i="1"/>
  <c r="CD409" i="1"/>
  <c r="CA409" i="1"/>
  <c r="BY273" i="1"/>
  <c r="BM273" i="1"/>
  <c r="BX273" i="1"/>
  <c r="BW273" i="1"/>
  <c r="BV273" i="1"/>
  <c r="BU273" i="1"/>
  <c r="BS273" i="1"/>
  <c r="CC273" i="1"/>
  <c r="BQ273" i="1"/>
  <c r="CB273" i="1"/>
  <c r="BP273" i="1"/>
  <c r="CD273" i="1"/>
  <c r="CA273" i="1"/>
  <c r="BZ273" i="1"/>
  <c r="BT273" i="1"/>
  <c r="BR273" i="1"/>
  <c r="BN273" i="1"/>
  <c r="BO273" i="1"/>
  <c r="CD751" i="1"/>
  <c r="BR751" i="1"/>
  <c r="CB751" i="1"/>
  <c r="BP751" i="1"/>
  <c r="BZ751" i="1"/>
  <c r="BN751" i="1"/>
  <c r="BY751" i="1"/>
  <c r="BM751" i="1"/>
  <c r="BW751" i="1"/>
  <c r="BU751" i="1"/>
  <c r="BT751" i="1"/>
  <c r="BS751" i="1"/>
  <c r="BO751" i="1"/>
  <c r="BX751" i="1"/>
  <c r="CC751" i="1"/>
  <c r="CA751" i="1"/>
  <c r="BV751" i="1"/>
  <c r="BQ751" i="1"/>
  <c r="BU620" i="1"/>
  <c r="BT620" i="1"/>
  <c r="CD620" i="1"/>
  <c r="BR620" i="1"/>
  <c r="CC620" i="1"/>
  <c r="BQ620" i="1"/>
  <c r="CB620" i="1"/>
  <c r="BP620" i="1"/>
  <c r="CA620" i="1"/>
  <c r="BO620" i="1"/>
  <c r="BZ620" i="1"/>
  <c r="BN620" i="1"/>
  <c r="BY620" i="1"/>
  <c r="BM620" i="1"/>
  <c r="BX620" i="1"/>
  <c r="BW620" i="1"/>
  <c r="BV620" i="1"/>
  <c r="BS620" i="1"/>
  <c r="BT543" i="1"/>
  <c r="CD543" i="1"/>
  <c r="BR543" i="1"/>
  <c r="CC543" i="1"/>
  <c r="BQ543" i="1"/>
  <c r="CB543" i="1"/>
  <c r="BP543" i="1"/>
  <c r="CA543" i="1"/>
  <c r="BO543" i="1"/>
  <c r="BZ543" i="1"/>
  <c r="BN543" i="1"/>
  <c r="BY543" i="1"/>
  <c r="BM543" i="1"/>
  <c r="BX543" i="1"/>
  <c r="BW543" i="1"/>
  <c r="BV543" i="1"/>
  <c r="BU543" i="1"/>
  <c r="BS543" i="1"/>
  <c r="BY402" i="1"/>
  <c r="BM402" i="1"/>
  <c r="BX402" i="1"/>
  <c r="BW402" i="1"/>
  <c r="BV402" i="1"/>
  <c r="BU402" i="1"/>
  <c r="BS402" i="1"/>
  <c r="CC402" i="1"/>
  <c r="BQ402" i="1"/>
  <c r="CB402" i="1"/>
  <c r="BP402" i="1"/>
  <c r="BZ402" i="1"/>
  <c r="BT402" i="1"/>
  <c r="BR402" i="1"/>
  <c r="BO402" i="1"/>
  <c r="BN402" i="1"/>
  <c r="CA402" i="1"/>
  <c r="CD402" i="1"/>
  <c r="CD298" i="1"/>
  <c r="BR298" i="1"/>
  <c r="CC298" i="1"/>
  <c r="BQ298" i="1"/>
  <c r="CB298" i="1"/>
  <c r="BP298" i="1"/>
  <c r="CA298" i="1"/>
  <c r="BO298" i="1"/>
  <c r="BZ298" i="1"/>
  <c r="BN298" i="1"/>
  <c r="BX298" i="1"/>
  <c r="BV298" i="1"/>
  <c r="BU298" i="1"/>
  <c r="BS298" i="1"/>
  <c r="BM298" i="1"/>
  <c r="BY298" i="1"/>
  <c r="BW298" i="1"/>
  <c r="BT298" i="1"/>
  <c r="CC186" i="1"/>
  <c r="BQ186" i="1"/>
  <c r="CB186" i="1"/>
  <c r="BP186" i="1"/>
  <c r="CA186" i="1"/>
  <c r="BO186" i="1"/>
  <c r="BZ186" i="1"/>
  <c r="BN186" i="1"/>
  <c r="BY186" i="1"/>
  <c r="BM186" i="1"/>
  <c r="BX186" i="1"/>
  <c r="BW186" i="1"/>
  <c r="BU186" i="1"/>
  <c r="BT186" i="1"/>
  <c r="CD186" i="1"/>
  <c r="BV186" i="1"/>
  <c r="BS186" i="1"/>
  <c r="BR186" i="1"/>
  <c r="BX79" i="1"/>
  <c r="BW79" i="1"/>
  <c r="BV79" i="1"/>
  <c r="BU79" i="1"/>
  <c r="BT79" i="1"/>
  <c r="BS79" i="1"/>
  <c r="CD79" i="1"/>
  <c r="BR79" i="1"/>
  <c r="CB79" i="1"/>
  <c r="BP79" i="1"/>
  <c r="CA79" i="1"/>
  <c r="BO79" i="1"/>
  <c r="BZ79" i="1"/>
  <c r="BN79" i="1"/>
  <c r="CC79" i="1"/>
  <c r="BY79" i="1"/>
  <c r="BQ79" i="1"/>
  <c r="BM79" i="1"/>
  <c r="BU131" i="1"/>
  <c r="BT131" i="1"/>
  <c r="BS131" i="1"/>
  <c r="CD131" i="1"/>
  <c r="BR131" i="1"/>
  <c r="CC131" i="1"/>
  <c r="BQ131" i="1"/>
  <c r="CA131" i="1"/>
  <c r="BO131" i="1"/>
  <c r="BY131" i="1"/>
  <c r="BM131" i="1"/>
  <c r="BX131" i="1"/>
  <c r="BP131" i="1"/>
  <c r="BN131" i="1"/>
  <c r="CB131" i="1"/>
  <c r="BZ131" i="1"/>
  <c r="BW131" i="1"/>
  <c r="BV131" i="1"/>
  <c r="BS56" i="1"/>
  <c r="CD56" i="1"/>
  <c r="BR56" i="1"/>
  <c r="CC56" i="1"/>
  <c r="BQ56" i="1"/>
  <c r="CB56" i="1"/>
  <c r="BP56" i="1"/>
  <c r="CA56" i="1"/>
  <c r="BO56" i="1"/>
  <c r="BZ56" i="1"/>
  <c r="BN56" i="1"/>
  <c r="BY56" i="1"/>
  <c r="BM56" i="1"/>
  <c r="BW56" i="1"/>
  <c r="BV56" i="1"/>
  <c r="BU56" i="1"/>
  <c r="BX56" i="1"/>
  <c r="BT56" i="1"/>
  <c r="CB206" i="1"/>
  <c r="BP206" i="1"/>
  <c r="CA206" i="1"/>
  <c r="BO206" i="1"/>
  <c r="BZ206" i="1"/>
  <c r="BN206" i="1"/>
  <c r="BY206" i="1"/>
  <c r="BM206" i="1"/>
  <c r="BX206" i="1"/>
  <c r="BW206" i="1"/>
  <c r="BV206" i="1"/>
  <c r="BT206" i="1"/>
  <c r="BS206" i="1"/>
  <c r="CD206" i="1"/>
  <c r="CC206" i="1"/>
  <c r="BU206" i="1"/>
  <c r="BR206" i="1"/>
  <c r="BQ206" i="1"/>
  <c r="BS62" i="1"/>
  <c r="CD62" i="1"/>
  <c r="BR62" i="1"/>
  <c r="CC62" i="1"/>
  <c r="BQ62" i="1"/>
  <c r="CB62" i="1"/>
  <c r="BP62" i="1"/>
  <c r="CA62" i="1"/>
  <c r="BO62" i="1"/>
  <c r="BZ62" i="1"/>
  <c r="BN62" i="1"/>
  <c r="BY62" i="1"/>
  <c r="BM62" i="1"/>
  <c r="BW62" i="1"/>
  <c r="BV62" i="1"/>
  <c r="BU62" i="1"/>
  <c r="BX62" i="1"/>
  <c r="BT62" i="1"/>
  <c r="BV94" i="1"/>
  <c r="BU94" i="1"/>
  <c r="BS94" i="1"/>
  <c r="CD94" i="1"/>
  <c r="BR94" i="1"/>
  <c r="CB94" i="1"/>
  <c r="BP94" i="1"/>
  <c r="BZ94" i="1"/>
  <c r="BN94" i="1"/>
  <c r="BY94" i="1"/>
  <c r="BM94" i="1"/>
  <c r="BT94" i="1"/>
  <c r="BQ94" i="1"/>
  <c r="BO94" i="1"/>
  <c r="CC94" i="1"/>
  <c r="CA94" i="1"/>
  <c r="BX94" i="1"/>
  <c r="BW94" i="1"/>
  <c r="BX74" i="1"/>
  <c r="BW74" i="1"/>
  <c r="BV74" i="1"/>
  <c r="BU74" i="1"/>
  <c r="BT74" i="1"/>
  <c r="BS74" i="1"/>
  <c r="CD74" i="1"/>
  <c r="BR74" i="1"/>
  <c r="CB74" i="1"/>
  <c r="BP74" i="1"/>
  <c r="CA74" i="1"/>
  <c r="BO74" i="1"/>
  <c r="BZ74" i="1"/>
  <c r="BN74" i="1"/>
  <c r="BM74" i="1"/>
  <c r="BQ74" i="1"/>
  <c r="BY74" i="1"/>
  <c r="CC74" i="1"/>
  <c r="BS161" i="1"/>
  <c r="CD161" i="1"/>
  <c r="BR161" i="1"/>
  <c r="CC161" i="1"/>
  <c r="BQ161" i="1"/>
  <c r="CB161" i="1"/>
  <c r="BP161" i="1"/>
  <c r="CA161" i="1"/>
  <c r="BO161" i="1"/>
  <c r="BY161" i="1"/>
  <c r="BM161" i="1"/>
  <c r="BW161" i="1"/>
  <c r="BV161" i="1"/>
  <c r="BN161" i="1"/>
  <c r="BZ161" i="1"/>
  <c r="BX161" i="1"/>
  <c r="BU161" i="1"/>
  <c r="BT161" i="1"/>
  <c r="CE181" i="1"/>
  <c r="CD465" i="1"/>
  <c r="BR465" i="1"/>
  <c r="CC465" i="1"/>
  <c r="BQ465" i="1"/>
  <c r="CA465" i="1"/>
  <c r="BO465" i="1"/>
  <c r="BZ465" i="1"/>
  <c r="BN465" i="1"/>
  <c r="BY465" i="1"/>
  <c r="BM465" i="1"/>
  <c r="BW465" i="1"/>
  <c r="BV465" i="1"/>
  <c r="BP465" i="1"/>
  <c r="BX465" i="1"/>
  <c r="BU465" i="1"/>
  <c r="CB465" i="1"/>
  <c r="BT465" i="1"/>
  <c r="BS465" i="1"/>
  <c r="BV319" i="1"/>
  <c r="BU319" i="1"/>
  <c r="BT319" i="1"/>
  <c r="BS319" i="1"/>
  <c r="CD319" i="1"/>
  <c r="BR319" i="1"/>
  <c r="CB319" i="1"/>
  <c r="BP319" i="1"/>
  <c r="BZ319" i="1"/>
  <c r="BN319" i="1"/>
  <c r="BY319" i="1"/>
  <c r="BM319" i="1"/>
  <c r="CA319" i="1"/>
  <c r="BW319" i="1"/>
  <c r="BQ319" i="1"/>
  <c r="CC319" i="1"/>
  <c r="BX319" i="1"/>
  <c r="BO319" i="1"/>
  <c r="BY595" i="1"/>
  <c r="BM595" i="1"/>
  <c r="BX595" i="1"/>
  <c r="BW595" i="1"/>
  <c r="BV595" i="1"/>
  <c r="BU595" i="1"/>
  <c r="BT595" i="1"/>
  <c r="CD595" i="1"/>
  <c r="BR595" i="1"/>
  <c r="CC595" i="1"/>
  <c r="BQ595" i="1"/>
  <c r="CA595" i="1"/>
  <c r="BO595" i="1"/>
  <c r="BS595" i="1"/>
  <c r="BP595" i="1"/>
  <c r="BN595" i="1"/>
  <c r="CB595" i="1"/>
  <c r="BZ595" i="1"/>
  <c r="BU440" i="1"/>
  <c r="BT440" i="1"/>
  <c r="BS440" i="1"/>
  <c r="CD440" i="1"/>
  <c r="BR440" i="1"/>
  <c r="CC440" i="1"/>
  <c r="BQ440" i="1"/>
  <c r="CA440" i="1"/>
  <c r="BO440" i="1"/>
  <c r="BY440" i="1"/>
  <c r="BM440" i="1"/>
  <c r="BX440" i="1"/>
  <c r="BZ440" i="1"/>
  <c r="BV440" i="1"/>
  <c r="BP440" i="1"/>
  <c r="BW440" i="1"/>
  <c r="CB440" i="1"/>
  <c r="BN440" i="1"/>
  <c r="BY159" i="1"/>
  <c r="BM159" i="1"/>
  <c r="BX159" i="1"/>
  <c r="BW159" i="1"/>
  <c r="BV159" i="1"/>
  <c r="BU159" i="1"/>
  <c r="BS159" i="1"/>
  <c r="CC159" i="1"/>
  <c r="BQ159" i="1"/>
  <c r="CB159" i="1"/>
  <c r="BP159" i="1"/>
  <c r="CD159" i="1"/>
  <c r="CA159" i="1"/>
  <c r="BZ159" i="1"/>
  <c r="BT159" i="1"/>
  <c r="BR159" i="1"/>
  <c r="BO159" i="1"/>
  <c r="BN159" i="1"/>
  <c r="CD769" i="1"/>
  <c r="CB769" i="1"/>
  <c r="BP769" i="1"/>
  <c r="BZ769" i="1"/>
  <c r="BW769" i="1"/>
  <c r="BR769" i="1"/>
  <c r="BO769" i="1"/>
  <c r="CC769" i="1"/>
  <c r="BM769" i="1"/>
  <c r="CA769" i="1"/>
  <c r="BX769" i="1"/>
  <c r="BT769" i="1"/>
  <c r="BY769" i="1"/>
  <c r="BV769" i="1"/>
  <c r="BU769" i="1"/>
  <c r="BQ769" i="1"/>
  <c r="BN769" i="1"/>
  <c r="BS769" i="1"/>
  <c r="BU698" i="1"/>
  <c r="BS698" i="1"/>
  <c r="CC698" i="1"/>
  <c r="BQ698" i="1"/>
  <c r="CB698" i="1"/>
  <c r="BP698" i="1"/>
  <c r="CA698" i="1"/>
  <c r="BO698" i="1"/>
  <c r="BY698" i="1"/>
  <c r="BM698" i="1"/>
  <c r="BX698" i="1"/>
  <c r="CD698" i="1"/>
  <c r="BZ698" i="1"/>
  <c r="BW698" i="1"/>
  <c r="BV698" i="1"/>
  <c r="BT698" i="1"/>
  <c r="BR698" i="1"/>
  <c r="BN698" i="1"/>
  <c r="BX780" i="1"/>
  <c r="BV780" i="1"/>
  <c r="BU780" i="1"/>
  <c r="BT780" i="1"/>
  <c r="BS780" i="1"/>
  <c r="CC780" i="1"/>
  <c r="BQ780" i="1"/>
  <c r="CA780" i="1"/>
  <c r="BO780" i="1"/>
  <c r="BZ780" i="1"/>
  <c r="BN780" i="1"/>
  <c r="CD780" i="1"/>
  <c r="BY780" i="1"/>
  <c r="BW780" i="1"/>
  <c r="BR780" i="1"/>
  <c r="BP780" i="1"/>
  <c r="CB780" i="1"/>
  <c r="BM780" i="1"/>
  <c r="CA655" i="1"/>
  <c r="BO655" i="1"/>
  <c r="BY655" i="1"/>
  <c r="BM655" i="1"/>
  <c r="BW655" i="1"/>
  <c r="BV655" i="1"/>
  <c r="CD655" i="1"/>
  <c r="BR655" i="1"/>
  <c r="BQ655" i="1"/>
  <c r="BP655" i="1"/>
  <c r="BN655" i="1"/>
  <c r="CC655" i="1"/>
  <c r="CB655" i="1"/>
  <c r="BZ655" i="1"/>
  <c r="BX655" i="1"/>
  <c r="BU655" i="1"/>
  <c r="BT655" i="1"/>
  <c r="BS655" i="1"/>
  <c r="BZ25" i="1"/>
  <c r="BN25" i="1"/>
  <c r="BY25" i="1"/>
  <c r="BM25" i="1"/>
  <c r="BX25" i="1"/>
  <c r="BW25" i="1"/>
  <c r="BV25" i="1"/>
  <c r="BU25" i="1"/>
  <c r="BT25" i="1"/>
  <c r="CD25" i="1"/>
  <c r="BR25" i="1"/>
  <c r="CC25" i="1"/>
  <c r="BQ25" i="1"/>
  <c r="CB25" i="1"/>
  <c r="BP25" i="1"/>
  <c r="CA25" i="1"/>
  <c r="BS25" i="1"/>
  <c r="BO25" i="1"/>
  <c r="BU671" i="1"/>
  <c r="BT671" i="1"/>
  <c r="CD671" i="1"/>
  <c r="BR671" i="1"/>
  <c r="CC671" i="1"/>
  <c r="BQ671" i="1"/>
  <c r="CB671" i="1"/>
  <c r="BP671" i="1"/>
  <c r="CA671" i="1"/>
  <c r="BO671" i="1"/>
  <c r="BZ671" i="1"/>
  <c r="BN671" i="1"/>
  <c r="BY671" i="1"/>
  <c r="BM671" i="1"/>
  <c r="BX671" i="1"/>
  <c r="BV671" i="1"/>
  <c r="BS671" i="1"/>
  <c r="BW671" i="1"/>
  <c r="BV416" i="1"/>
  <c r="BU416" i="1"/>
  <c r="BT416" i="1"/>
  <c r="BS416" i="1"/>
  <c r="CD416" i="1"/>
  <c r="BR416" i="1"/>
  <c r="CB416" i="1"/>
  <c r="BP416" i="1"/>
  <c r="BZ416" i="1"/>
  <c r="BN416" i="1"/>
  <c r="BY416" i="1"/>
  <c r="BM416" i="1"/>
  <c r="CA416" i="1"/>
  <c r="BW416" i="1"/>
  <c r="BQ416" i="1"/>
  <c r="CC416" i="1"/>
  <c r="BO416" i="1"/>
  <c r="BX416" i="1"/>
  <c r="BS532" i="1"/>
  <c r="CD532" i="1"/>
  <c r="BR532" i="1"/>
  <c r="CC532" i="1"/>
  <c r="BQ532" i="1"/>
  <c r="CB532" i="1"/>
  <c r="BP532" i="1"/>
  <c r="CA532" i="1"/>
  <c r="BO532" i="1"/>
  <c r="BZ532" i="1"/>
  <c r="BN532" i="1"/>
  <c r="BW532" i="1"/>
  <c r="BV532" i="1"/>
  <c r="BU532" i="1"/>
  <c r="BT532" i="1"/>
  <c r="BX532" i="1"/>
  <c r="BM532" i="1"/>
  <c r="BY532" i="1"/>
  <c r="CB716" i="1"/>
  <c r="BY568" i="1"/>
  <c r="BM568" i="1"/>
  <c r="BX568" i="1"/>
  <c r="BW568" i="1"/>
  <c r="BV568" i="1"/>
  <c r="BU568" i="1"/>
  <c r="BT568" i="1"/>
  <c r="CC568" i="1"/>
  <c r="BQ568" i="1"/>
  <c r="CB568" i="1"/>
  <c r="BP568" i="1"/>
  <c r="CA568" i="1"/>
  <c r="BO568" i="1"/>
  <c r="BZ568" i="1"/>
  <c r="BN568" i="1"/>
  <c r="CD568" i="1"/>
  <c r="BS568" i="1"/>
  <c r="BR568" i="1"/>
  <c r="CA444" i="1"/>
  <c r="BO444" i="1"/>
  <c r="BZ444" i="1"/>
  <c r="BN444" i="1"/>
  <c r="BY444" i="1"/>
  <c r="BM444" i="1"/>
  <c r="BX444" i="1"/>
  <c r="BW444" i="1"/>
  <c r="BU444" i="1"/>
  <c r="BS444" i="1"/>
  <c r="CD444" i="1"/>
  <c r="BR444" i="1"/>
  <c r="CB444" i="1"/>
  <c r="BV444" i="1"/>
  <c r="BT444" i="1"/>
  <c r="BQ444" i="1"/>
  <c r="BP444" i="1"/>
  <c r="CC444" i="1"/>
  <c r="BV339" i="1"/>
  <c r="BU339" i="1"/>
  <c r="BT339" i="1"/>
  <c r="BS339" i="1"/>
  <c r="CD339" i="1"/>
  <c r="BR339" i="1"/>
  <c r="CB339" i="1"/>
  <c r="BP339" i="1"/>
  <c r="BZ339" i="1"/>
  <c r="BN339" i="1"/>
  <c r="BY339" i="1"/>
  <c r="BM339" i="1"/>
  <c r="CA339" i="1"/>
  <c r="BW339" i="1"/>
  <c r="BQ339" i="1"/>
  <c r="CC339" i="1"/>
  <c r="BX339" i="1"/>
  <c r="BO339" i="1"/>
  <c r="CA240" i="1"/>
  <c r="BO240" i="1"/>
  <c r="BZ240" i="1"/>
  <c r="BN240" i="1"/>
  <c r="BY240" i="1"/>
  <c r="BM240" i="1"/>
  <c r="BX240" i="1"/>
  <c r="BW240" i="1"/>
  <c r="BV240" i="1"/>
  <c r="BU240" i="1"/>
  <c r="BS240" i="1"/>
  <c r="CD240" i="1"/>
  <c r="BR240" i="1"/>
  <c r="CC240" i="1"/>
  <c r="CB240" i="1"/>
  <c r="BQ240" i="1"/>
  <c r="BP240" i="1"/>
  <c r="BT240" i="1"/>
  <c r="BU677" i="1"/>
  <c r="BS677" i="1"/>
  <c r="CC677" i="1"/>
  <c r="BQ677" i="1"/>
  <c r="CB677" i="1"/>
  <c r="BP677" i="1"/>
  <c r="CA677" i="1"/>
  <c r="BO677" i="1"/>
  <c r="BY677" i="1"/>
  <c r="BM677" i="1"/>
  <c r="BX677" i="1"/>
  <c r="CD677" i="1"/>
  <c r="BZ677" i="1"/>
  <c r="BW677" i="1"/>
  <c r="BV677" i="1"/>
  <c r="BT677" i="1"/>
  <c r="BR677" i="1"/>
  <c r="BN677" i="1"/>
  <c r="BS399" i="1"/>
  <c r="CD399" i="1"/>
  <c r="BR399" i="1"/>
  <c r="CC399" i="1"/>
  <c r="BQ399" i="1"/>
  <c r="CB399" i="1"/>
  <c r="BP399" i="1"/>
  <c r="CA399" i="1"/>
  <c r="BO399" i="1"/>
  <c r="BY399" i="1"/>
  <c r="BM399" i="1"/>
  <c r="BW399" i="1"/>
  <c r="BV399" i="1"/>
  <c r="BX399" i="1"/>
  <c r="BT399" i="1"/>
  <c r="BN399" i="1"/>
  <c r="BZ399" i="1"/>
  <c r="BU399" i="1"/>
  <c r="BZ632" i="1"/>
  <c r="BN632" i="1"/>
  <c r="BY632" i="1"/>
  <c r="BM632" i="1"/>
  <c r="BX632" i="1"/>
  <c r="BW632" i="1"/>
  <c r="BV632" i="1"/>
  <c r="BU632" i="1"/>
  <c r="BT632" i="1"/>
  <c r="CD632" i="1"/>
  <c r="BR632" i="1"/>
  <c r="CC632" i="1"/>
  <c r="BQ632" i="1"/>
  <c r="CA632" i="1"/>
  <c r="BO632" i="1"/>
  <c r="BP632" i="1"/>
  <c r="CB632" i="1"/>
  <c r="BS632" i="1"/>
  <c r="CA442" i="1"/>
  <c r="BO442" i="1"/>
  <c r="BZ442" i="1"/>
  <c r="BN442" i="1"/>
  <c r="BY442" i="1"/>
  <c r="BM442" i="1"/>
  <c r="BX442" i="1"/>
  <c r="BW442" i="1"/>
  <c r="BU442" i="1"/>
  <c r="BS442" i="1"/>
  <c r="CD442" i="1"/>
  <c r="BR442" i="1"/>
  <c r="CB442" i="1"/>
  <c r="BV442" i="1"/>
  <c r="BT442" i="1"/>
  <c r="BQ442" i="1"/>
  <c r="BP442" i="1"/>
  <c r="CC442" i="1"/>
  <c r="BX286" i="1"/>
  <c r="BW286" i="1"/>
  <c r="BV286" i="1"/>
  <c r="BU286" i="1"/>
  <c r="BT286" i="1"/>
  <c r="CD286" i="1"/>
  <c r="BR286" i="1"/>
  <c r="CB286" i="1"/>
  <c r="BP286" i="1"/>
  <c r="CA286" i="1"/>
  <c r="BO286" i="1"/>
  <c r="CC286" i="1"/>
  <c r="BZ286" i="1"/>
  <c r="BY286" i="1"/>
  <c r="BS286" i="1"/>
  <c r="BQ286" i="1"/>
  <c r="BM286" i="1"/>
  <c r="BN286" i="1"/>
  <c r="BS534" i="1"/>
  <c r="CD534" i="1"/>
  <c r="BR534" i="1"/>
  <c r="CC534" i="1"/>
  <c r="BQ534" i="1"/>
  <c r="CB534" i="1"/>
  <c r="BP534" i="1"/>
  <c r="CA534" i="1"/>
  <c r="BO534" i="1"/>
  <c r="BZ534" i="1"/>
  <c r="BN534" i="1"/>
  <c r="BY534" i="1"/>
  <c r="BM534" i="1"/>
  <c r="BX534" i="1"/>
  <c r="BW534" i="1"/>
  <c r="BV534" i="1"/>
  <c r="BU534" i="1"/>
  <c r="BT534" i="1"/>
  <c r="BV107" i="1"/>
  <c r="BU107" i="1"/>
  <c r="BT107" i="1"/>
  <c r="BS107" i="1"/>
  <c r="CD107" i="1"/>
  <c r="BR107" i="1"/>
  <c r="CB107" i="1"/>
  <c r="BP107" i="1"/>
  <c r="BZ107" i="1"/>
  <c r="BN107" i="1"/>
  <c r="BY107" i="1"/>
  <c r="BM107" i="1"/>
  <c r="BQ107" i="1"/>
  <c r="BO107" i="1"/>
  <c r="CC107" i="1"/>
  <c r="CA107" i="1"/>
  <c r="BX107" i="1"/>
  <c r="BW107" i="1"/>
  <c r="CD771" i="1"/>
  <c r="BR771" i="1"/>
  <c r="CB771" i="1"/>
  <c r="BP771" i="1"/>
  <c r="CA771" i="1"/>
  <c r="BO771" i="1"/>
  <c r="BZ771" i="1"/>
  <c r="BN771" i="1"/>
  <c r="BY771" i="1"/>
  <c r="BM771" i="1"/>
  <c r="BW771" i="1"/>
  <c r="BU771" i="1"/>
  <c r="BT771" i="1"/>
  <c r="CC771" i="1"/>
  <c r="BS771" i="1"/>
  <c r="BV771" i="1"/>
  <c r="BQ771" i="1"/>
  <c r="BX771" i="1"/>
  <c r="BS511" i="1"/>
  <c r="CD511" i="1"/>
  <c r="BR511" i="1"/>
  <c r="CC511" i="1"/>
  <c r="BQ511" i="1"/>
  <c r="CB511" i="1"/>
  <c r="BP511" i="1"/>
  <c r="CA511" i="1"/>
  <c r="BO511" i="1"/>
  <c r="BZ511" i="1"/>
  <c r="BN511" i="1"/>
  <c r="BY511" i="1"/>
  <c r="BM511" i="1"/>
  <c r="BX511" i="1"/>
  <c r="BW511" i="1"/>
  <c r="BV511" i="1"/>
  <c r="BU511" i="1"/>
  <c r="BT511" i="1"/>
  <c r="CB704" i="1"/>
  <c r="BP704" i="1"/>
  <c r="BZ704" i="1"/>
  <c r="BN704" i="1"/>
  <c r="BX704" i="1"/>
  <c r="BU704" i="1"/>
  <c r="CD704" i="1"/>
  <c r="BR704" i="1"/>
  <c r="CA704" i="1"/>
  <c r="BY704" i="1"/>
  <c r="BW704" i="1"/>
  <c r="BT704" i="1"/>
  <c r="BS704" i="1"/>
  <c r="BQ704" i="1"/>
  <c r="BO704" i="1"/>
  <c r="BM704" i="1"/>
  <c r="CC704" i="1"/>
  <c r="BV704" i="1"/>
  <c r="BS508" i="1"/>
  <c r="CD508" i="1"/>
  <c r="BR508" i="1"/>
  <c r="CC508" i="1"/>
  <c r="BQ508" i="1"/>
  <c r="CB508" i="1"/>
  <c r="BP508" i="1"/>
  <c r="CA508" i="1"/>
  <c r="BO508" i="1"/>
  <c r="BZ508" i="1"/>
  <c r="BN508" i="1"/>
  <c r="BY508" i="1"/>
  <c r="BM508" i="1"/>
  <c r="BX508" i="1"/>
  <c r="BW508" i="1"/>
  <c r="BV508" i="1"/>
  <c r="BU508" i="1"/>
  <c r="BT508" i="1"/>
  <c r="BT379" i="1"/>
  <c r="BS379" i="1"/>
  <c r="CD379" i="1"/>
  <c r="BR379" i="1"/>
  <c r="CC379" i="1"/>
  <c r="BQ379" i="1"/>
  <c r="CB379" i="1"/>
  <c r="BP379" i="1"/>
  <c r="BZ379" i="1"/>
  <c r="BN379" i="1"/>
  <c r="BX379" i="1"/>
  <c r="BW379" i="1"/>
  <c r="BY379" i="1"/>
  <c r="BU379" i="1"/>
  <c r="BO379" i="1"/>
  <c r="CA379" i="1"/>
  <c r="BV379" i="1"/>
  <c r="BM379" i="1"/>
  <c r="BY268" i="1"/>
  <c r="BM268" i="1"/>
  <c r="BX268" i="1"/>
  <c r="BW268" i="1"/>
  <c r="BV268" i="1"/>
  <c r="BU268" i="1"/>
  <c r="BS268" i="1"/>
  <c r="CC268" i="1"/>
  <c r="BQ268" i="1"/>
  <c r="CB268" i="1"/>
  <c r="BP268" i="1"/>
  <c r="CD268" i="1"/>
  <c r="CA268" i="1"/>
  <c r="BZ268" i="1"/>
  <c r="BT268" i="1"/>
  <c r="BR268" i="1"/>
  <c r="BN268" i="1"/>
  <c r="BO268" i="1"/>
  <c r="BM763" i="1"/>
  <c r="BU763" i="1"/>
  <c r="BT630" i="1"/>
  <c r="BS630" i="1"/>
  <c r="CD630" i="1"/>
  <c r="BR630" i="1"/>
  <c r="CC630" i="1"/>
  <c r="BQ630" i="1"/>
  <c r="CB630" i="1"/>
  <c r="BP630" i="1"/>
  <c r="CA630" i="1"/>
  <c r="BO630" i="1"/>
  <c r="BZ630" i="1"/>
  <c r="BN630" i="1"/>
  <c r="BX630" i="1"/>
  <c r="BW630" i="1"/>
  <c r="BU630" i="1"/>
  <c r="BY630" i="1"/>
  <c r="BV630" i="1"/>
  <c r="BM630" i="1"/>
  <c r="BT497" i="1"/>
  <c r="CD497" i="1"/>
  <c r="BR497" i="1"/>
  <c r="CC497" i="1"/>
  <c r="BQ497" i="1"/>
  <c r="CB497" i="1"/>
  <c r="BP497" i="1"/>
  <c r="CA497" i="1"/>
  <c r="BO497" i="1"/>
  <c r="BZ497" i="1"/>
  <c r="BN497" i="1"/>
  <c r="BY497" i="1"/>
  <c r="BM497" i="1"/>
  <c r="BX497" i="1"/>
  <c r="BW497" i="1"/>
  <c r="BV497" i="1"/>
  <c r="BU497" i="1"/>
  <c r="BS497" i="1"/>
  <c r="BY415" i="1"/>
  <c r="BM415" i="1"/>
  <c r="BX415" i="1"/>
  <c r="BW415" i="1"/>
  <c r="BV415" i="1"/>
  <c r="BU415" i="1"/>
  <c r="BS415" i="1"/>
  <c r="CC415" i="1"/>
  <c r="BQ415" i="1"/>
  <c r="CB415" i="1"/>
  <c r="BP415" i="1"/>
  <c r="BZ415" i="1"/>
  <c r="BT415" i="1"/>
  <c r="BR415" i="1"/>
  <c r="BO415" i="1"/>
  <c r="BN415" i="1"/>
  <c r="CA415" i="1"/>
  <c r="CD415" i="1"/>
  <c r="CD293" i="1"/>
  <c r="BR293" i="1"/>
  <c r="CC293" i="1"/>
  <c r="BQ293" i="1"/>
  <c r="CB293" i="1"/>
  <c r="BP293" i="1"/>
  <c r="CA293" i="1"/>
  <c r="BO293" i="1"/>
  <c r="BZ293" i="1"/>
  <c r="BN293" i="1"/>
  <c r="BX293" i="1"/>
  <c r="BV293" i="1"/>
  <c r="BU293" i="1"/>
  <c r="BS293" i="1"/>
  <c r="BM293" i="1"/>
  <c r="BY293" i="1"/>
  <c r="BW293" i="1"/>
  <c r="BT293" i="1"/>
  <c r="CC176" i="1"/>
  <c r="BQ176" i="1"/>
  <c r="CB176" i="1"/>
  <c r="BP176" i="1"/>
  <c r="CA176" i="1"/>
  <c r="BO176" i="1"/>
  <c r="BZ176" i="1"/>
  <c r="BN176" i="1"/>
  <c r="BY176" i="1"/>
  <c r="BM176" i="1"/>
  <c r="BX176" i="1"/>
  <c r="BW176" i="1"/>
  <c r="BU176" i="1"/>
  <c r="BT176" i="1"/>
  <c r="CD176" i="1"/>
  <c r="BV176" i="1"/>
  <c r="BS176" i="1"/>
  <c r="BR176" i="1"/>
  <c r="BV340" i="1"/>
  <c r="BU340" i="1"/>
  <c r="BT340" i="1"/>
  <c r="BS340" i="1"/>
  <c r="CD340" i="1"/>
  <c r="BR340" i="1"/>
  <c r="CB340" i="1"/>
  <c r="BP340" i="1"/>
  <c r="BZ340" i="1"/>
  <c r="BN340" i="1"/>
  <c r="BY340" i="1"/>
  <c r="BM340" i="1"/>
  <c r="CA340" i="1"/>
  <c r="BW340" i="1"/>
  <c r="BQ340" i="1"/>
  <c r="CC340" i="1"/>
  <c r="BX340" i="1"/>
  <c r="BO340" i="1"/>
  <c r="CD75" i="1"/>
  <c r="BR75" i="1"/>
  <c r="CC75" i="1"/>
  <c r="BQ75" i="1"/>
  <c r="CB75" i="1"/>
  <c r="BP75" i="1"/>
  <c r="CA75" i="1"/>
  <c r="BO75" i="1"/>
  <c r="BZ75" i="1"/>
  <c r="BN75" i="1"/>
  <c r="BY75" i="1"/>
  <c r="BM75" i="1"/>
  <c r="BX75" i="1"/>
  <c r="BV75" i="1"/>
  <c r="BU75" i="1"/>
  <c r="BT75" i="1"/>
  <c r="BW75" i="1"/>
  <c r="BS75" i="1"/>
  <c r="BY45" i="1"/>
  <c r="BM45" i="1"/>
  <c r="BX45" i="1"/>
  <c r="BW45" i="1"/>
  <c r="BV45" i="1"/>
  <c r="BU45" i="1"/>
  <c r="BT45" i="1"/>
  <c r="BS45" i="1"/>
  <c r="CC45" i="1"/>
  <c r="BQ45" i="1"/>
  <c r="CB45" i="1"/>
  <c r="BP45" i="1"/>
  <c r="CA45" i="1"/>
  <c r="BO45" i="1"/>
  <c r="CD45" i="1"/>
  <c r="BZ45" i="1"/>
  <c r="BR45" i="1"/>
  <c r="BN45" i="1"/>
  <c r="BZ153" i="1"/>
  <c r="BN153" i="1"/>
  <c r="BY153" i="1"/>
  <c r="BM153" i="1"/>
  <c r="BX153" i="1"/>
  <c r="BW153" i="1"/>
  <c r="BV153" i="1"/>
  <c r="BT153" i="1"/>
  <c r="CD153" i="1"/>
  <c r="BR153" i="1"/>
  <c r="CC153" i="1"/>
  <c r="BQ153" i="1"/>
  <c r="CB153" i="1"/>
  <c r="CA153" i="1"/>
  <c r="BU153" i="1"/>
  <c r="BS153" i="1"/>
  <c r="BP153" i="1"/>
  <c r="BO153" i="1"/>
  <c r="BS52" i="1"/>
  <c r="CD52" i="1"/>
  <c r="BR52" i="1"/>
  <c r="CC52" i="1"/>
  <c r="BQ52" i="1"/>
  <c r="CB52" i="1"/>
  <c r="BP52" i="1"/>
  <c r="CA52" i="1"/>
  <c r="BO52" i="1"/>
  <c r="BZ52" i="1"/>
  <c r="BN52" i="1"/>
  <c r="BY52" i="1"/>
  <c r="BM52" i="1"/>
  <c r="BW52" i="1"/>
  <c r="BV52" i="1"/>
  <c r="BU52" i="1"/>
  <c r="BX52" i="1"/>
  <c r="BT52" i="1"/>
  <c r="BX81" i="1"/>
  <c r="BW81" i="1"/>
  <c r="BV81" i="1"/>
  <c r="BU81" i="1"/>
  <c r="BT81" i="1"/>
  <c r="BS81" i="1"/>
  <c r="CD81" i="1"/>
  <c r="BR81" i="1"/>
  <c r="CB81" i="1"/>
  <c r="BP81" i="1"/>
  <c r="CA81" i="1"/>
  <c r="BO81" i="1"/>
  <c r="BZ81" i="1"/>
  <c r="BN81" i="1"/>
  <c r="BM81" i="1"/>
  <c r="BQ81" i="1"/>
  <c r="CC81" i="1"/>
  <c r="BY81" i="1"/>
  <c r="BS165" i="1"/>
  <c r="CD165" i="1"/>
  <c r="BR165" i="1"/>
  <c r="CC165" i="1"/>
  <c r="BQ165" i="1"/>
  <c r="CB165" i="1"/>
  <c r="BP165" i="1"/>
  <c r="CA165" i="1"/>
  <c r="BO165" i="1"/>
  <c r="BZ165" i="1"/>
  <c r="BN165" i="1"/>
  <c r="BY165" i="1"/>
  <c r="BM165" i="1"/>
  <c r="BW165" i="1"/>
  <c r="BV165" i="1"/>
  <c r="BX165" i="1"/>
  <c r="BU165" i="1"/>
  <c r="BT165" i="1"/>
  <c r="BS162" i="1"/>
  <c r="CD162" i="1"/>
  <c r="BR162" i="1"/>
  <c r="CC162" i="1"/>
  <c r="BQ162" i="1"/>
  <c r="CB162" i="1"/>
  <c r="BP162" i="1"/>
  <c r="CA162" i="1"/>
  <c r="BO162" i="1"/>
  <c r="BY162" i="1"/>
  <c r="BM162" i="1"/>
  <c r="BW162" i="1"/>
  <c r="BV162" i="1"/>
  <c r="BN162" i="1"/>
  <c r="BZ162" i="1"/>
  <c r="BX162" i="1"/>
  <c r="BU162" i="1"/>
  <c r="BT162" i="1"/>
  <c r="CE363" i="1"/>
  <c r="CE833" i="1"/>
  <c r="BZ388" i="1"/>
  <c r="BN388" i="1"/>
  <c r="BY388" i="1"/>
  <c r="BM388" i="1"/>
  <c r="BX388" i="1"/>
  <c r="BW388" i="1"/>
  <c r="BV388" i="1"/>
  <c r="BT388" i="1"/>
  <c r="CD388" i="1"/>
  <c r="BR388" i="1"/>
  <c r="CC388" i="1"/>
  <c r="BQ388" i="1"/>
  <c r="CA388" i="1"/>
  <c r="BU388" i="1"/>
  <c r="BS388" i="1"/>
  <c r="BP388" i="1"/>
  <c r="BO388" i="1"/>
  <c r="CB388" i="1"/>
  <c r="BZ635" i="1"/>
  <c r="BN635" i="1"/>
  <c r="BY635" i="1"/>
  <c r="BM635" i="1"/>
  <c r="BX635" i="1"/>
  <c r="BW635" i="1"/>
  <c r="BV635" i="1"/>
  <c r="BU635" i="1"/>
  <c r="BT635" i="1"/>
  <c r="CD635" i="1"/>
  <c r="BR635" i="1"/>
  <c r="CC635" i="1"/>
  <c r="BQ635" i="1"/>
  <c r="CA635" i="1"/>
  <c r="BO635" i="1"/>
  <c r="BP635" i="1"/>
  <c r="CB635" i="1"/>
  <c r="BS635" i="1"/>
  <c r="CC191" i="1"/>
  <c r="BQ191" i="1"/>
  <c r="CB191" i="1"/>
  <c r="BP191" i="1"/>
  <c r="CA191" i="1"/>
  <c r="BO191" i="1"/>
  <c r="BZ191" i="1"/>
  <c r="BN191" i="1"/>
  <c r="BY191" i="1"/>
  <c r="BM191" i="1"/>
  <c r="BX191" i="1"/>
  <c r="BW191" i="1"/>
  <c r="BU191" i="1"/>
  <c r="BT191" i="1"/>
  <c r="BS191" i="1"/>
  <c r="BR191" i="1"/>
  <c r="BV191" i="1"/>
  <c r="CD191" i="1"/>
  <c r="CA110" i="1"/>
  <c r="BO110" i="1"/>
  <c r="BZ110" i="1"/>
  <c r="BN110" i="1"/>
  <c r="BY110" i="1"/>
  <c r="BM110" i="1"/>
  <c r="BX110" i="1"/>
  <c r="BW110" i="1"/>
  <c r="BU110" i="1"/>
  <c r="BS110" i="1"/>
  <c r="CD110" i="1"/>
  <c r="BR110" i="1"/>
  <c r="CC110" i="1"/>
  <c r="CB110" i="1"/>
  <c r="BV110" i="1"/>
  <c r="BT110" i="1"/>
  <c r="BQ110" i="1"/>
  <c r="BP110" i="1"/>
  <c r="BV441" i="1"/>
  <c r="BU441" i="1"/>
  <c r="BT441" i="1"/>
  <c r="BS441" i="1"/>
  <c r="CD441" i="1"/>
  <c r="BR441" i="1"/>
  <c r="CB441" i="1"/>
  <c r="BP441" i="1"/>
  <c r="BZ441" i="1"/>
  <c r="BN441" i="1"/>
  <c r="BY441" i="1"/>
  <c r="BM441" i="1"/>
  <c r="CA441" i="1"/>
  <c r="BW441" i="1"/>
  <c r="BQ441" i="1"/>
  <c r="BX441" i="1"/>
  <c r="CC441" i="1"/>
  <c r="BO441" i="1"/>
  <c r="BX743" i="1"/>
  <c r="BV743" i="1"/>
  <c r="BT743" i="1"/>
  <c r="BS743" i="1"/>
  <c r="CC743" i="1"/>
  <c r="BQ743" i="1"/>
  <c r="CA743" i="1"/>
  <c r="BO743" i="1"/>
  <c r="BZ743" i="1"/>
  <c r="BN743" i="1"/>
  <c r="BW743" i="1"/>
  <c r="BR743" i="1"/>
  <c r="BP743" i="1"/>
  <c r="BM743" i="1"/>
  <c r="CB743" i="1"/>
  <c r="BY743" i="1"/>
  <c r="BU743" i="1"/>
  <c r="CD743" i="1"/>
  <c r="BY592" i="1"/>
  <c r="BM592" i="1"/>
  <c r="BX592" i="1"/>
  <c r="BW592" i="1"/>
  <c r="BV592" i="1"/>
  <c r="BU592" i="1"/>
  <c r="BT592" i="1"/>
  <c r="CD592" i="1"/>
  <c r="BR592" i="1"/>
  <c r="CC592" i="1"/>
  <c r="BQ592" i="1"/>
  <c r="CA592" i="1"/>
  <c r="BO592" i="1"/>
  <c r="BS592" i="1"/>
  <c r="BP592" i="1"/>
  <c r="BN592" i="1"/>
  <c r="CB592" i="1"/>
  <c r="BZ592" i="1"/>
  <c r="BY513" i="1"/>
  <c r="BM513" i="1"/>
  <c r="BX513" i="1"/>
  <c r="BW513" i="1"/>
  <c r="BV513" i="1"/>
  <c r="BU513" i="1"/>
  <c r="BT513" i="1"/>
  <c r="BS513" i="1"/>
  <c r="CD513" i="1"/>
  <c r="BR513" i="1"/>
  <c r="CC513" i="1"/>
  <c r="BQ513" i="1"/>
  <c r="CB513" i="1"/>
  <c r="CA513" i="1"/>
  <c r="BP513" i="1"/>
  <c r="BO513" i="1"/>
  <c r="BZ513" i="1"/>
  <c r="BN513" i="1"/>
  <c r="CA144" i="1"/>
  <c r="BO144" i="1"/>
  <c r="BZ144" i="1"/>
  <c r="BN144" i="1"/>
  <c r="BY144" i="1"/>
  <c r="BM144" i="1"/>
  <c r="BX144" i="1"/>
  <c r="BW144" i="1"/>
  <c r="BU144" i="1"/>
  <c r="BS144" i="1"/>
  <c r="CD144" i="1"/>
  <c r="BR144" i="1"/>
  <c r="CC144" i="1"/>
  <c r="CB144" i="1"/>
  <c r="BV144" i="1"/>
  <c r="BT144" i="1"/>
  <c r="BQ144" i="1"/>
  <c r="BP144" i="1"/>
  <c r="BT581" i="1"/>
  <c r="BS581" i="1"/>
  <c r="CD581" i="1"/>
  <c r="BR581" i="1"/>
  <c r="CC581" i="1"/>
  <c r="BQ581" i="1"/>
  <c r="CB581" i="1"/>
  <c r="BP581" i="1"/>
  <c r="CA581" i="1"/>
  <c r="BO581" i="1"/>
  <c r="BZ581" i="1"/>
  <c r="BN581" i="1"/>
  <c r="BX581" i="1"/>
  <c r="BW581" i="1"/>
  <c r="BU581" i="1"/>
  <c r="BY581" i="1"/>
  <c r="BV581" i="1"/>
  <c r="BM581" i="1"/>
  <c r="BZ391" i="1"/>
  <c r="BN391" i="1"/>
  <c r="BY391" i="1"/>
  <c r="BM391" i="1"/>
  <c r="BX391" i="1"/>
  <c r="BW391" i="1"/>
  <c r="BV391" i="1"/>
  <c r="BT391" i="1"/>
  <c r="CD391" i="1"/>
  <c r="BR391" i="1"/>
  <c r="CC391" i="1"/>
  <c r="BQ391" i="1"/>
  <c r="CA391" i="1"/>
  <c r="BU391" i="1"/>
  <c r="BS391" i="1"/>
  <c r="BP391" i="1"/>
  <c r="BO391" i="1"/>
  <c r="CB391" i="1"/>
  <c r="CB773" i="1"/>
  <c r="BP773" i="1"/>
  <c r="CA773" i="1"/>
  <c r="BO773" i="1"/>
  <c r="BZ773" i="1"/>
  <c r="BN773" i="1"/>
  <c r="BY773" i="1"/>
  <c r="BM773" i="1"/>
  <c r="BX773" i="1"/>
  <c r="BS773" i="1"/>
  <c r="CD773" i="1"/>
  <c r="BR773" i="1"/>
  <c r="BW773" i="1"/>
  <c r="BU773" i="1"/>
  <c r="BT773" i="1"/>
  <c r="BQ773" i="1"/>
  <c r="CC773" i="1"/>
  <c r="BV773" i="1"/>
  <c r="BU722" i="1"/>
  <c r="BS566" i="1"/>
  <c r="CD566" i="1"/>
  <c r="BR566" i="1"/>
  <c r="CC566" i="1"/>
  <c r="BQ566" i="1"/>
  <c r="CB566" i="1"/>
  <c r="BP566" i="1"/>
  <c r="CA566" i="1"/>
  <c r="BO566" i="1"/>
  <c r="BZ566" i="1"/>
  <c r="BN566" i="1"/>
  <c r="BW566" i="1"/>
  <c r="BV566" i="1"/>
  <c r="BU566" i="1"/>
  <c r="BT566" i="1"/>
  <c r="BX566" i="1"/>
  <c r="BM566" i="1"/>
  <c r="BY566" i="1"/>
  <c r="CA428" i="1"/>
  <c r="BO428" i="1"/>
  <c r="BZ428" i="1"/>
  <c r="BN428" i="1"/>
  <c r="BY428" i="1"/>
  <c r="BM428" i="1"/>
  <c r="BX428" i="1"/>
  <c r="BW428" i="1"/>
  <c r="BU428" i="1"/>
  <c r="BS428" i="1"/>
  <c r="CD428" i="1"/>
  <c r="BR428" i="1"/>
  <c r="CB428" i="1"/>
  <c r="BV428" i="1"/>
  <c r="BT428" i="1"/>
  <c r="BQ428" i="1"/>
  <c r="BP428" i="1"/>
  <c r="CC428" i="1"/>
  <c r="BV341" i="1"/>
  <c r="BU341" i="1"/>
  <c r="BT341" i="1"/>
  <c r="BS341" i="1"/>
  <c r="CD341" i="1"/>
  <c r="BR341" i="1"/>
  <c r="CB341" i="1"/>
  <c r="BP341" i="1"/>
  <c r="BZ341" i="1"/>
  <c r="BN341" i="1"/>
  <c r="BY341" i="1"/>
  <c r="BM341" i="1"/>
  <c r="CA341" i="1"/>
  <c r="BW341" i="1"/>
  <c r="BQ341" i="1"/>
  <c r="CC341" i="1"/>
  <c r="BX341" i="1"/>
  <c r="BO341" i="1"/>
  <c r="CA241" i="1"/>
  <c r="BO241" i="1"/>
  <c r="BZ241" i="1"/>
  <c r="BN241" i="1"/>
  <c r="BY241" i="1"/>
  <c r="BM241" i="1"/>
  <c r="BX241" i="1"/>
  <c r="BW241" i="1"/>
  <c r="BV241" i="1"/>
  <c r="BU241" i="1"/>
  <c r="BS241" i="1"/>
  <c r="CD241" i="1"/>
  <c r="BR241" i="1"/>
  <c r="CC241" i="1"/>
  <c r="CB241" i="1"/>
  <c r="BT241" i="1"/>
  <c r="BQ241" i="1"/>
  <c r="BP241" i="1"/>
  <c r="BZ676" i="1"/>
  <c r="BN676" i="1"/>
  <c r="BY676" i="1"/>
  <c r="BM676" i="1"/>
  <c r="BX676" i="1"/>
  <c r="BW676" i="1"/>
  <c r="BV676" i="1"/>
  <c r="BU676" i="1"/>
  <c r="BT676" i="1"/>
  <c r="CD676" i="1"/>
  <c r="BR676" i="1"/>
  <c r="CC676" i="1"/>
  <c r="BQ676" i="1"/>
  <c r="CA676" i="1"/>
  <c r="BO676" i="1"/>
  <c r="CB676" i="1"/>
  <c r="BS676" i="1"/>
  <c r="BP676" i="1"/>
  <c r="BV322" i="1"/>
  <c r="BU322" i="1"/>
  <c r="BT322" i="1"/>
  <c r="BS322" i="1"/>
  <c r="CD322" i="1"/>
  <c r="BR322" i="1"/>
  <c r="CB322" i="1"/>
  <c r="BP322" i="1"/>
  <c r="BZ322" i="1"/>
  <c r="BN322" i="1"/>
  <c r="BY322" i="1"/>
  <c r="BM322" i="1"/>
  <c r="CA322" i="1"/>
  <c r="BW322" i="1"/>
  <c r="BQ322" i="1"/>
  <c r="CC322" i="1"/>
  <c r="BX322" i="1"/>
  <c r="BO322" i="1"/>
  <c r="BZ629" i="1"/>
  <c r="BN629" i="1"/>
  <c r="BY629" i="1"/>
  <c r="BM629" i="1"/>
  <c r="BX629" i="1"/>
  <c r="BW629" i="1"/>
  <c r="BV629" i="1"/>
  <c r="BU629" i="1"/>
  <c r="BT629" i="1"/>
  <c r="CD629" i="1"/>
  <c r="BR629" i="1"/>
  <c r="CC629" i="1"/>
  <c r="BQ629" i="1"/>
  <c r="CA629" i="1"/>
  <c r="BO629" i="1"/>
  <c r="CB629" i="1"/>
  <c r="BS629" i="1"/>
  <c r="BP629" i="1"/>
  <c r="CA448" i="1"/>
  <c r="BO448" i="1"/>
  <c r="BZ448" i="1"/>
  <c r="BN448" i="1"/>
  <c r="BY448" i="1"/>
  <c r="BM448" i="1"/>
  <c r="BX448" i="1"/>
  <c r="BW448" i="1"/>
  <c r="BU448" i="1"/>
  <c r="BS448" i="1"/>
  <c r="CD448" i="1"/>
  <c r="BR448" i="1"/>
  <c r="CB448" i="1"/>
  <c r="BV448" i="1"/>
  <c r="BT448" i="1"/>
  <c r="BQ448" i="1"/>
  <c r="BP448" i="1"/>
  <c r="CC448" i="1"/>
  <c r="BS898" i="1"/>
  <c r="CD898" i="1"/>
  <c r="BR898" i="1"/>
  <c r="CC898" i="1"/>
  <c r="BQ898" i="1"/>
  <c r="CB898" i="1"/>
  <c r="BP898" i="1"/>
  <c r="CA898" i="1"/>
  <c r="BO898" i="1"/>
  <c r="BZ898" i="1"/>
  <c r="BN898" i="1"/>
  <c r="BY898" i="1"/>
  <c r="BM898" i="1"/>
  <c r="BW898" i="1"/>
  <c r="BU898" i="1"/>
  <c r="BT898" i="1"/>
  <c r="BX898" i="1"/>
  <c r="BV898" i="1"/>
  <c r="BS530" i="1"/>
  <c r="CD530" i="1"/>
  <c r="BR530" i="1"/>
  <c r="CC530" i="1"/>
  <c r="BQ530" i="1"/>
  <c r="CB530" i="1"/>
  <c r="BP530" i="1"/>
  <c r="CA530" i="1"/>
  <c r="BO530" i="1"/>
  <c r="BZ530" i="1"/>
  <c r="BN530" i="1"/>
  <c r="BY530" i="1"/>
  <c r="BM530" i="1"/>
  <c r="BX530" i="1"/>
  <c r="BW530" i="1"/>
  <c r="BV530" i="1"/>
  <c r="BT530" i="1"/>
  <c r="BU530" i="1"/>
  <c r="BX752" i="1"/>
  <c r="BV752" i="1"/>
  <c r="BT752" i="1"/>
  <c r="BS752" i="1"/>
  <c r="CC752" i="1"/>
  <c r="BQ752" i="1"/>
  <c r="CA752" i="1"/>
  <c r="BO752" i="1"/>
  <c r="BZ752" i="1"/>
  <c r="BN752" i="1"/>
  <c r="BP752" i="1"/>
  <c r="CB752" i="1"/>
  <c r="BU752" i="1"/>
  <c r="CD752" i="1"/>
  <c r="BY752" i="1"/>
  <c r="BW752" i="1"/>
  <c r="BR752" i="1"/>
  <c r="BM752" i="1"/>
  <c r="BX749" i="1"/>
  <c r="BV749" i="1"/>
  <c r="BT749" i="1"/>
  <c r="BS749" i="1"/>
  <c r="CC749" i="1"/>
  <c r="BQ749" i="1"/>
  <c r="CA749" i="1"/>
  <c r="BO749" i="1"/>
  <c r="BZ749" i="1"/>
  <c r="BN749" i="1"/>
  <c r="BP749" i="1"/>
  <c r="CB749" i="1"/>
  <c r="BU749" i="1"/>
  <c r="CD749" i="1"/>
  <c r="BY749" i="1"/>
  <c r="BW749" i="1"/>
  <c r="BR749" i="1"/>
  <c r="BM749" i="1"/>
  <c r="BT520" i="1"/>
  <c r="BS520" i="1"/>
  <c r="CD520" i="1"/>
  <c r="BR520" i="1"/>
  <c r="CC520" i="1"/>
  <c r="BQ520" i="1"/>
  <c r="CB520" i="1"/>
  <c r="BP520" i="1"/>
  <c r="CA520" i="1"/>
  <c r="BO520" i="1"/>
  <c r="BZ520" i="1"/>
  <c r="BN520" i="1"/>
  <c r="BY520" i="1"/>
  <c r="BM520" i="1"/>
  <c r="BX520" i="1"/>
  <c r="BW520" i="1"/>
  <c r="BV520" i="1"/>
  <c r="BU520" i="1"/>
  <c r="CA487" i="1"/>
  <c r="BO487" i="1"/>
  <c r="BY487" i="1"/>
  <c r="BX487" i="1"/>
  <c r="BV487" i="1"/>
  <c r="BU487" i="1"/>
  <c r="BT487" i="1"/>
  <c r="BR487" i="1"/>
  <c r="CD487" i="1"/>
  <c r="BQ487" i="1"/>
  <c r="CB487" i="1"/>
  <c r="BZ487" i="1"/>
  <c r="BW487" i="1"/>
  <c r="BS487" i="1"/>
  <c r="BP487" i="1"/>
  <c r="BM487" i="1"/>
  <c r="CC487" i="1"/>
  <c r="BN487" i="1"/>
  <c r="BT397" i="1"/>
  <c r="BS397" i="1"/>
  <c r="CD397" i="1"/>
  <c r="BR397" i="1"/>
  <c r="CC397" i="1"/>
  <c r="BQ397" i="1"/>
  <c r="CB397" i="1"/>
  <c r="BP397" i="1"/>
  <c r="BZ397" i="1"/>
  <c r="BN397" i="1"/>
  <c r="BX397" i="1"/>
  <c r="BW397" i="1"/>
  <c r="BY397" i="1"/>
  <c r="BU397" i="1"/>
  <c r="BO397" i="1"/>
  <c r="CA397" i="1"/>
  <c r="BV397" i="1"/>
  <c r="BM397" i="1"/>
  <c r="BZ250" i="1"/>
  <c r="BN250" i="1"/>
  <c r="BY250" i="1"/>
  <c r="BX250" i="1"/>
  <c r="BW250" i="1"/>
  <c r="BV250" i="1"/>
  <c r="BT250" i="1"/>
  <c r="CD250" i="1"/>
  <c r="BR250" i="1"/>
  <c r="CC250" i="1"/>
  <c r="BQ250" i="1"/>
  <c r="CB250" i="1"/>
  <c r="CA250" i="1"/>
  <c r="BU250" i="1"/>
  <c r="BS250" i="1"/>
  <c r="BO250" i="1"/>
  <c r="BM250" i="1"/>
  <c r="BP250" i="1"/>
  <c r="BX732" i="1"/>
  <c r="BV732" i="1"/>
  <c r="BT732" i="1"/>
  <c r="BS732" i="1"/>
  <c r="CC732" i="1"/>
  <c r="BQ732" i="1"/>
  <c r="CA732" i="1"/>
  <c r="BO732" i="1"/>
  <c r="BZ732" i="1"/>
  <c r="BN732" i="1"/>
  <c r="BP732" i="1"/>
  <c r="CB732" i="1"/>
  <c r="BU732" i="1"/>
  <c r="CD732" i="1"/>
  <c r="BY732" i="1"/>
  <c r="BW732" i="1"/>
  <c r="BR732" i="1"/>
  <c r="BM732" i="1"/>
  <c r="BT631" i="1"/>
  <c r="BS631" i="1"/>
  <c r="CD631" i="1"/>
  <c r="BR631" i="1"/>
  <c r="CC631" i="1"/>
  <c r="BQ631" i="1"/>
  <c r="CB631" i="1"/>
  <c r="BP631" i="1"/>
  <c r="CA631" i="1"/>
  <c r="BO631" i="1"/>
  <c r="BZ631" i="1"/>
  <c r="BN631" i="1"/>
  <c r="BX631" i="1"/>
  <c r="BW631" i="1"/>
  <c r="BU631" i="1"/>
  <c r="BY631" i="1"/>
  <c r="BV631" i="1"/>
  <c r="BM631" i="1"/>
  <c r="BY471" i="1"/>
  <c r="BM471" i="1"/>
  <c r="BX471" i="1"/>
  <c r="BV471" i="1"/>
  <c r="BU471" i="1"/>
  <c r="BT471" i="1"/>
  <c r="CD471" i="1"/>
  <c r="BR471" i="1"/>
  <c r="CC471" i="1"/>
  <c r="BQ471" i="1"/>
  <c r="BN471" i="1"/>
  <c r="CA471" i="1"/>
  <c r="BW471" i="1"/>
  <c r="BS471" i="1"/>
  <c r="BZ471" i="1"/>
  <c r="BO471" i="1"/>
  <c r="CB471" i="1"/>
  <c r="BP471" i="1"/>
  <c r="BZ384" i="1"/>
  <c r="BN384" i="1"/>
  <c r="BY384" i="1"/>
  <c r="BM384" i="1"/>
  <c r="BX384" i="1"/>
  <c r="BW384" i="1"/>
  <c r="BV384" i="1"/>
  <c r="BT384" i="1"/>
  <c r="CD384" i="1"/>
  <c r="BR384" i="1"/>
  <c r="CC384" i="1"/>
  <c r="BQ384" i="1"/>
  <c r="CA384" i="1"/>
  <c r="BU384" i="1"/>
  <c r="BS384" i="1"/>
  <c r="BP384" i="1"/>
  <c r="BO384" i="1"/>
  <c r="CB384" i="1"/>
  <c r="CD294" i="1"/>
  <c r="BR294" i="1"/>
  <c r="CC294" i="1"/>
  <c r="BQ294" i="1"/>
  <c r="CB294" i="1"/>
  <c r="BP294" i="1"/>
  <c r="CA294" i="1"/>
  <c r="BO294" i="1"/>
  <c r="BZ294" i="1"/>
  <c r="BN294" i="1"/>
  <c r="BX294" i="1"/>
  <c r="BV294" i="1"/>
  <c r="BU294" i="1"/>
  <c r="BS294" i="1"/>
  <c r="BM294" i="1"/>
  <c r="BY294" i="1"/>
  <c r="BW294" i="1"/>
  <c r="BT294" i="1"/>
  <c r="BY164" i="1"/>
  <c r="BM164" i="1"/>
  <c r="BX164" i="1"/>
  <c r="BW164" i="1"/>
  <c r="BV164" i="1"/>
  <c r="BU164" i="1"/>
  <c r="BT164" i="1"/>
  <c r="BS164" i="1"/>
  <c r="CC164" i="1"/>
  <c r="BQ164" i="1"/>
  <c r="CB164" i="1"/>
  <c r="BP164" i="1"/>
  <c r="BZ164" i="1"/>
  <c r="BR164" i="1"/>
  <c r="BO164" i="1"/>
  <c r="BN164" i="1"/>
  <c r="CD164" i="1"/>
  <c r="CA164" i="1"/>
  <c r="BS272" i="1"/>
  <c r="CD272" i="1"/>
  <c r="BR272" i="1"/>
  <c r="CC272" i="1"/>
  <c r="BQ272" i="1"/>
  <c r="CB272" i="1"/>
  <c r="BP272" i="1"/>
  <c r="CA272" i="1"/>
  <c r="BO272" i="1"/>
  <c r="BY272" i="1"/>
  <c r="BM272" i="1"/>
  <c r="BW272" i="1"/>
  <c r="BV272" i="1"/>
  <c r="BT272" i="1"/>
  <c r="BN272" i="1"/>
  <c r="BZ272" i="1"/>
  <c r="BX272" i="1"/>
  <c r="BU272" i="1"/>
  <c r="BY51" i="1"/>
  <c r="BM51" i="1"/>
  <c r="BX51" i="1"/>
  <c r="BW51" i="1"/>
  <c r="BV51" i="1"/>
  <c r="BU51" i="1"/>
  <c r="BT51" i="1"/>
  <c r="BS51" i="1"/>
  <c r="CC51" i="1"/>
  <c r="BQ51" i="1"/>
  <c r="CB51" i="1"/>
  <c r="BP51" i="1"/>
  <c r="CA51" i="1"/>
  <c r="BO51" i="1"/>
  <c r="CD51" i="1"/>
  <c r="BZ51" i="1"/>
  <c r="BR51" i="1"/>
  <c r="BN51" i="1"/>
  <c r="BY41" i="1"/>
  <c r="BM41" i="1"/>
  <c r="BX41" i="1"/>
  <c r="BW41" i="1"/>
  <c r="BV41" i="1"/>
  <c r="BU41" i="1"/>
  <c r="BT41" i="1"/>
  <c r="BS41" i="1"/>
  <c r="CC41" i="1"/>
  <c r="BQ41" i="1"/>
  <c r="CB41" i="1"/>
  <c r="BP41" i="1"/>
  <c r="CA41" i="1"/>
  <c r="BO41" i="1"/>
  <c r="CD41" i="1"/>
  <c r="BZ41" i="1"/>
  <c r="BR41" i="1"/>
  <c r="BN41" i="1"/>
  <c r="BZ154" i="1"/>
  <c r="BN154" i="1"/>
  <c r="BY154" i="1"/>
  <c r="BM154" i="1"/>
  <c r="BX154" i="1"/>
  <c r="BW154" i="1"/>
  <c r="BV154" i="1"/>
  <c r="BT154" i="1"/>
  <c r="CD154" i="1"/>
  <c r="BR154" i="1"/>
  <c r="CC154" i="1"/>
  <c r="BQ154" i="1"/>
  <c r="CB154" i="1"/>
  <c r="CA154" i="1"/>
  <c r="BU154" i="1"/>
  <c r="BS154" i="1"/>
  <c r="BP154" i="1"/>
  <c r="BO154" i="1"/>
  <c r="BY33" i="1"/>
  <c r="BM33" i="1"/>
  <c r="BX33" i="1"/>
  <c r="BW33" i="1"/>
  <c r="BV33" i="1"/>
  <c r="BU33" i="1"/>
  <c r="BT33" i="1"/>
  <c r="BS33" i="1"/>
  <c r="CC33" i="1"/>
  <c r="BQ33" i="1"/>
  <c r="CB33" i="1"/>
  <c r="BP33" i="1"/>
  <c r="CA33" i="1"/>
  <c r="BO33" i="1"/>
  <c r="CD33" i="1"/>
  <c r="BZ33" i="1"/>
  <c r="BR33" i="1"/>
  <c r="BN33" i="1"/>
  <c r="BX87" i="1"/>
  <c r="BW87" i="1"/>
  <c r="BV87" i="1"/>
  <c r="BU87" i="1"/>
  <c r="BT87" i="1"/>
  <c r="BS87" i="1"/>
  <c r="CD87" i="1"/>
  <c r="BR87" i="1"/>
  <c r="CB87" i="1"/>
  <c r="BP87" i="1"/>
  <c r="CA87" i="1"/>
  <c r="BO87" i="1"/>
  <c r="BZ87" i="1"/>
  <c r="BN87" i="1"/>
  <c r="CC87" i="1"/>
  <c r="BY87" i="1"/>
  <c r="BQ87" i="1"/>
  <c r="BM87" i="1"/>
  <c r="CA127" i="1"/>
  <c r="BO127" i="1"/>
  <c r="BZ127" i="1"/>
  <c r="BN127" i="1"/>
  <c r="BY127" i="1"/>
  <c r="BM127" i="1"/>
  <c r="BX127" i="1"/>
  <c r="BW127" i="1"/>
  <c r="BU127" i="1"/>
  <c r="BS127" i="1"/>
  <c r="CD127" i="1"/>
  <c r="BR127" i="1"/>
  <c r="CC127" i="1"/>
  <c r="CB127" i="1"/>
  <c r="BV127" i="1"/>
  <c r="BT127" i="1"/>
  <c r="BQ127" i="1"/>
  <c r="BP127" i="1"/>
  <c r="BT158" i="1"/>
  <c r="BS158" i="1"/>
  <c r="CD158" i="1"/>
  <c r="BR158" i="1"/>
  <c r="CC158" i="1"/>
  <c r="BQ158" i="1"/>
  <c r="CB158" i="1"/>
  <c r="BP158" i="1"/>
  <c r="BZ158" i="1"/>
  <c r="BN158" i="1"/>
  <c r="BX158" i="1"/>
  <c r="BW158" i="1"/>
  <c r="BO158" i="1"/>
  <c r="BM158" i="1"/>
  <c r="CA158" i="1"/>
  <c r="BY158" i="1"/>
  <c r="BV158" i="1"/>
  <c r="BU158" i="1"/>
  <c r="CE128" i="1"/>
  <c r="BY482" i="1"/>
  <c r="BM482" i="1"/>
  <c r="BX482" i="1"/>
  <c r="BV482" i="1"/>
  <c r="BU482" i="1"/>
  <c r="BT482" i="1"/>
  <c r="CD482" i="1"/>
  <c r="BR482" i="1"/>
  <c r="CC482" i="1"/>
  <c r="BQ482" i="1"/>
  <c r="CA482" i="1"/>
  <c r="BZ482" i="1"/>
  <c r="BW482" i="1"/>
  <c r="BS482" i="1"/>
  <c r="BP482" i="1"/>
  <c r="BN482" i="1"/>
  <c r="CB482" i="1"/>
  <c r="BO482" i="1"/>
  <c r="BV723" i="1"/>
  <c r="BT723" i="1"/>
  <c r="CD723" i="1"/>
  <c r="BR723" i="1"/>
  <c r="CC723" i="1"/>
  <c r="BQ723" i="1"/>
  <c r="CA723" i="1"/>
  <c r="BO723" i="1"/>
  <c r="BX723" i="1"/>
  <c r="BP723" i="1"/>
  <c r="BN723" i="1"/>
  <c r="BM723" i="1"/>
  <c r="CB723" i="1"/>
  <c r="BZ723" i="1"/>
  <c r="BY723" i="1"/>
  <c r="BW723" i="1"/>
  <c r="BU723" i="1"/>
  <c r="BS723" i="1"/>
  <c r="BY589" i="1"/>
  <c r="BM589" i="1"/>
  <c r="BX589" i="1"/>
  <c r="BW589" i="1"/>
  <c r="BV589" i="1"/>
  <c r="BU589" i="1"/>
  <c r="BT589" i="1"/>
  <c r="CD589" i="1"/>
  <c r="BR589" i="1"/>
  <c r="CC589" i="1"/>
  <c r="BQ589" i="1"/>
  <c r="CA589" i="1"/>
  <c r="BO589" i="1"/>
  <c r="CB589" i="1"/>
  <c r="BZ589" i="1"/>
  <c r="BS589" i="1"/>
  <c r="BP589" i="1"/>
  <c r="BN589" i="1"/>
  <c r="CB334" i="1"/>
  <c r="BP334" i="1"/>
  <c r="CA334" i="1"/>
  <c r="BO334" i="1"/>
  <c r="BZ334" i="1"/>
  <c r="BN334" i="1"/>
  <c r="BY334" i="1"/>
  <c r="BM334" i="1"/>
  <c r="BX334" i="1"/>
  <c r="BV334" i="1"/>
  <c r="BT334" i="1"/>
  <c r="BS334" i="1"/>
  <c r="CC334" i="1"/>
  <c r="BW334" i="1"/>
  <c r="BU334" i="1"/>
  <c r="BR334" i="1"/>
  <c r="BQ334" i="1"/>
  <c r="CD334" i="1"/>
  <c r="BX309" i="1"/>
  <c r="BW309" i="1"/>
  <c r="BV309" i="1"/>
  <c r="BU309" i="1"/>
  <c r="BT309" i="1"/>
  <c r="CD309" i="1"/>
  <c r="BR309" i="1"/>
  <c r="CB309" i="1"/>
  <c r="BP309" i="1"/>
  <c r="CA309" i="1"/>
  <c r="BO309" i="1"/>
  <c r="CC309" i="1"/>
  <c r="BZ309" i="1"/>
  <c r="BY309" i="1"/>
  <c r="BS309" i="1"/>
  <c r="BQ309" i="1"/>
  <c r="BM309" i="1"/>
  <c r="BN309" i="1"/>
  <c r="BS575" i="1"/>
  <c r="CD575" i="1"/>
  <c r="BR575" i="1"/>
  <c r="CC575" i="1"/>
  <c r="BQ575" i="1"/>
  <c r="CB575" i="1"/>
  <c r="BP575" i="1"/>
  <c r="CA575" i="1"/>
  <c r="BO575" i="1"/>
  <c r="BZ575" i="1"/>
  <c r="BN575" i="1"/>
  <c r="BX575" i="1"/>
  <c r="BW575" i="1"/>
  <c r="BU575" i="1"/>
  <c r="BY575" i="1"/>
  <c r="BV575" i="1"/>
  <c r="BT575" i="1"/>
  <c r="BM575" i="1"/>
  <c r="BZ602" i="1"/>
  <c r="BN602" i="1"/>
  <c r="BY602" i="1"/>
  <c r="BM602" i="1"/>
  <c r="BX602" i="1"/>
  <c r="BW602" i="1"/>
  <c r="BV602" i="1"/>
  <c r="BU602" i="1"/>
  <c r="BT602" i="1"/>
  <c r="CD602" i="1"/>
  <c r="BR602" i="1"/>
  <c r="CC602" i="1"/>
  <c r="BQ602" i="1"/>
  <c r="CA602" i="1"/>
  <c r="BO602" i="1"/>
  <c r="CB602" i="1"/>
  <c r="BS602" i="1"/>
  <c r="BP602" i="1"/>
  <c r="CD166" i="1"/>
  <c r="BR166" i="1"/>
  <c r="CC166" i="1"/>
  <c r="BQ166" i="1"/>
  <c r="CB166" i="1"/>
  <c r="BP166" i="1"/>
  <c r="CA166" i="1"/>
  <c r="BO166" i="1"/>
  <c r="BZ166" i="1"/>
  <c r="BN166" i="1"/>
  <c r="BX166" i="1"/>
  <c r="BV166" i="1"/>
  <c r="BU166" i="1"/>
  <c r="BS166" i="1"/>
  <c r="BM166" i="1"/>
  <c r="BY166" i="1"/>
  <c r="BT166" i="1"/>
  <c r="BW166" i="1"/>
  <c r="CA238" i="1"/>
  <c r="BO238" i="1"/>
  <c r="BZ238" i="1"/>
  <c r="BN238" i="1"/>
  <c r="BY238" i="1"/>
  <c r="BM238" i="1"/>
  <c r="BX238" i="1"/>
  <c r="BW238" i="1"/>
  <c r="BV238" i="1"/>
  <c r="BU238" i="1"/>
  <c r="BS238" i="1"/>
  <c r="CD238" i="1"/>
  <c r="BR238" i="1"/>
  <c r="BP238" i="1"/>
  <c r="CC238" i="1"/>
  <c r="CB238" i="1"/>
  <c r="BT238" i="1"/>
  <c r="BQ238" i="1"/>
  <c r="BS558" i="1"/>
  <c r="CD558" i="1"/>
  <c r="BR558" i="1"/>
  <c r="CC558" i="1"/>
  <c r="BQ558" i="1"/>
  <c r="CB558" i="1"/>
  <c r="BP558" i="1"/>
  <c r="CA558" i="1"/>
  <c r="BO558" i="1"/>
  <c r="BZ558" i="1"/>
  <c r="BN558" i="1"/>
  <c r="BW558" i="1"/>
  <c r="BV558" i="1"/>
  <c r="BU558" i="1"/>
  <c r="BT558" i="1"/>
  <c r="BX558" i="1"/>
  <c r="BM558" i="1"/>
  <c r="BY558" i="1"/>
  <c r="BU352" i="1"/>
  <c r="BT352" i="1"/>
  <c r="BS352" i="1"/>
  <c r="CD352" i="1"/>
  <c r="BR352" i="1"/>
  <c r="CC352" i="1"/>
  <c r="BQ352" i="1"/>
  <c r="CA352" i="1"/>
  <c r="BO352" i="1"/>
  <c r="BY352" i="1"/>
  <c r="BM352" i="1"/>
  <c r="BX352" i="1"/>
  <c r="BZ352" i="1"/>
  <c r="BV352" i="1"/>
  <c r="BP352" i="1"/>
  <c r="CB352" i="1"/>
  <c r="BW352" i="1"/>
  <c r="BN352" i="1"/>
  <c r="BV731" i="1"/>
  <c r="BU731" i="1"/>
  <c r="BT731" i="1"/>
  <c r="BS731" i="1"/>
  <c r="CD731" i="1"/>
  <c r="BR731" i="1"/>
  <c r="BY731" i="1"/>
  <c r="BM731" i="1"/>
  <c r="BX731" i="1"/>
  <c r="BO731" i="1"/>
  <c r="CC731" i="1"/>
  <c r="CA731" i="1"/>
  <c r="BW731" i="1"/>
  <c r="BQ731" i="1"/>
  <c r="CB731" i="1"/>
  <c r="BP731" i="1"/>
  <c r="BN731" i="1"/>
  <c r="BZ731" i="1"/>
  <c r="CA654" i="1"/>
  <c r="BO654" i="1"/>
  <c r="BY654" i="1"/>
  <c r="BX654" i="1"/>
  <c r="BW654" i="1"/>
  <c r="BV654" i="1"/>
  <c r="BU654" i="1"/>
  <c r="BT654" i="1"/>
  <c r="BS654" i="1"/>
  <c r="BR654" i="1"/>
  <c r="CD654" i="1"/>
  <c r="BQ654" i="1"/>
  <c r="CC654" i="1"/>
  <c r="BP654" i="1"/>
  <c r="CB654" i="1"/>
  <c r="BN654" i="1"/>
  <c r="BZ654" i="1"/>
  <c r="BM654" i="1"/>
  <c r="BS531" i="1"/>
  <c r="CD531" i="1"/>
  <c r="BR531" i="1"/>
  <c r="CC531" i="1"/>
  <c r="BQ531" i="1"/>
  <c r="CB531" i="1"/>
  <c r="BP531" i="1"/>
  <c r="CA531" i="1"/>
  <c r="BO531" i="1"/>
  <c r="BZ531" i="1"/>
  <c r="BN531" i="1"/>
  <c r="BW531" i="1"/>
  <c r="BV531" i="1"/>
  <c r="BU531" i="1"/>
  <c r="BT531" i="1"/>
  <c r="BY531" i="1"/>
  <c r="BX531" i="1"/>
  <c r="BM531" i="1"/>
  <c r="CA451" i="1"/>
  <c r="BO451" i="1"/>
  <c r="BZ451" i="1"/>
  <c r="BN451" i="1"/>
  <c r="BY451" i="1"/>
  <c r="BM451" i="1"/>
  <c r="BX451" i="1"/>
  <c r="BW451" i="1"/>
  <c r="BU451" i="1"/>
  <c r="BS451" i="1"/>
  <c r="CD451" i="1"/>
  <c r="BR451" i="1"/>
  <c r="CB451" i="1"/>
  <c r="BV451" i="1"/>
  <c r="BT451" i="1"/>
  <c r="BQ451" i="1"/>
  <c r="BP451" i="1"/>
  <c r="CC451" i="1"/>
  <c r="BV342" i="1"/>
  <c r="BU342" i="1"/>
  <c r="BT342" i="1"/>
  <c r="BS342" i="1"/>
  <c r="CD342" i="1"/>
  <c r="BR342" i="1"/>
  <c r="CB342" i="1"/>
  <c r="BP342" i="1"/>
  <c r="BZ342" i="1"/>
  <c r="BN342" i="1"/>
  <c r="BY342" i="1"/>
  <c r="BM342" i="1"/>
  <c r="CA342" i="1"/>
  <c r="BW342" i="1"/>
  <c r="BQ342" i="1"/>
  <c r="CC342" i="1"/>
  <c r="BO342" i="1"/>
  <c r="BX342" i="1"/>
  <c r="CA233" i="1"/>
  <c r="BO233" i="1"/>
  <c r="BZ233" i="1"/>
  <c r="BN233" i="1"/>
  <c r="BY233" i="1"/>
  <c r="BM233" i="1"/>
  <c r="BX233" i="1"/>
  <c r="BW233" i="1"/>
  <c r="BV233" i="1"/>
  <c r="BU233" i="1"/>
  <c r="BS233" i="1"/>
  <c r="CD233" i="1"/>
  <c r="BR233" i="1"/>
  <c r="CB233" i="1"/>
  <c r="BT233" i="1"/>
  <c r="BQ233" i="1"/>
  <c r="BP233" i="1"/>
  <c r="CC233" i="1"/>
  <c r="BV345" i="1"/>
  <c r="BU345" i="1"/>
  <c r="BT345" i="1"/>
  <c r="BS345" i="1"/>
  <c r="CD345" i="1"/>
  <c r="BR345" i="1"/>
  <c r="CB345" i="1"/>
  <c r="BP345" i="1"/>
  <c r="BZ345" i="1"/>
  <c r="BN345" i="1"/>
  <c r="BY345" i="1"/>
  <c r="BM345" i="1"/>
  <c r="CA345" i="1"/>
  <c r="BW345" i="1"/>
  <c r="BQ345" i="1"/>
  <c r="CC345" i="1"/>
  <c r="BX345" i="1"/>
  <c r="BO345" i="1"/>
  <c r="BS583" i="1"/>
  <c r="CD583" i="1"/>
  <c r="BR583" i="1"/>
  <c r="CC583" i="1"/>
  <c r="BQ583" i="1"/>
  <c r="CA583" i="1"/>
  <c r="BO583" i="1"/>
  <c r="BZ583" i="1"/>
  <c r="BN583" i="1"/>
  <c r="BX583" i="1"/>
  <c r="BM583" i="1"/>
  <c r="CB583" i="1"/>
  <c r="BV583" i="1"/>
  <c r="BU583" i="1"/>
  <c r="BT583" i="1"/>
  <c r="BP583" i="1"/>
  <c r="BY583" i="1"/>
  <c r="BW583" i="1"/>
  <c r="BS395" i="1"/>
  <c r="CD395" i="1"/>
  <c r="BR395" i="1"/>
  <c r="CC395" i="1"/>
  <c r="BQ395" i="1"/>
  <c r="CB395" i="1"/>
  <c r="BP395" i="1"/>
  <c r="CA395" i="1"/>
  <c r="BO395" i="1"/>
  <c r="BY395" i="1"/>
  <c r="BM395" i="1"/>
  <c r="BW395" i="1"/>
  <c r="BV395" i="1"/>
  <c r="BX395" i="1"/>
  <c r="BT395" i="1"/>
  <c r="BN395" i="1"/>
  <c r="BZ395" i="1"/>
  <c r="BU395" i="1"/>
  <c r="BX770" i="1"/>
  <c r="BV770" i="1"/>
  <c r="BT770" i="1"/>
  <c r="BS770" i="1"/>
  <c r="CC770" i="1"/>
  <c r="BQ770" i="1"/>
  <c r="CA770" i="1"/>
  <c r="BO770" i="1"/>
  <c r="BZ770" i="1"/>
  <c r="BN770" i="1"/>
  <c r="CD770" i="1"/>
  <c r="BY770" i="1"/>
  <c r="BW770" i="1"/>
  <c r="BU770" i="1"/>
  <c r="BR770" i="1"/>
  <c r="BM770" i="1"/>
  <c r="CB770" i="1"/>
  <c r="BP770" i="1"/>
  <c r="BS528" i="1"/>
  <c r="CD528" i="1"/>
  <c r="BR528" i="1"/>
  <c r="CC528" i="1"/>
  <c r="BQ528" i="1"/>
  <c r="CB528" i="1"/>
  <c r="BP528" i="1"/>
  <c r="CA528" i="1"/>
  <c r="BO528" i="1"/>
  <c r="BZ528" i="1"/>
  <c r="BN528" i="1"/>
  <c r="BY528" i="1"/>
  <c r="BM528" i="1"/>
  <c r="BX528" i="1"/>
  <c r="BW528" i="1"/>
  <c r="BT528" i="1"/>
  <c r="BU528" i="1"/>
  <c r="BV528" i="1"/>
  <c r="CB689" i="1"/>
  <c r="BP689" i="1"/>
  <c r="BZ689" i="1"/>
  <c r="BN689" i="1"/>
  <c r="BX689" i="1"/>
  <c r="BW689" i="1"/>
  <c r="BU689" i="1"/>
  <c r="CD689" i="1"/>
  <c r="BR689" i="1"/>
  <c r="BV689" i="1"/>
  <c r="BT689" i="1"/>
  <c r="BS689" i="1"/>
  <c r="BO689" i="1"/>
  <c r="BM689" i="1"/>
  <c r="CC689" i="1"/>
  <c r="CA689" i="1"/>
  <c r="BY689" i="1"/>
  <c r="BQ689" i="1"/>
  <c r="BV729" i="1"/>
  <c r="BT729" i="1"/>
  <c r="CD729" i="1"/>
  <c r="BR729" i="1"/>
  <c r="CC729" i="1"/>
  <c r="BQ729" i="1"/>
  <c r="CA729" i="1"/>
  <c r="BO729" i="1"/>
  <c r="BX729" i="1"/>
  <c r="CB729" i="1"/>
  <c r="BZ729" i="1"/>
  <c r="BY729" i="1"/>
  <c r="BU729" i="1"/>
  <c r="BS729" i="1"/>
  <c r="BP729" i="1"/>
  <c r="BN729" i="1"/>
  <c r="BM729" i="1"/>
  <c r="BW729" i="1"/>
  <c r="BT488" i="1"/>
  <c r="BS488" i="1"/>
  <c r="CC488" i="1"/>
  <c r="BQ488" i="1"/>
  <c r="CB488" i="1"/>
  <c r="BP488" i="1"/>
  <c r="CA488" i="1"/>
  <c r="BO488" i="1"/>
  <c r="BY488" i="1"/>
  <c r="BM488" i="1"/>
  <c r="BX488" i="1"/>
  <c r="BR488" i="1"/>
  <c r="BN488" i="1"/>
  <c r="BZ488" i="1"/>
  <c r="BW488" i="1"/>
  <c r="BU488" i="1"/>
  <c r="BV488" i="1"/>
  <c r="CD488" i="1"/>
  <c r="BU681" i="1"/>
  <c r="BW681" i="1"/>
  <c r="BX473" i="1"/>
  <c r="BW473" i="1"/>
  <c r="BU473" i="1"/>
  <c r="BT473" i="1"/>
  <c r="BS473" i="1"/>
  <c r="CC473" i="1"/>
  <c r="BQ473" i="1"/>
  <c r="CB473" i="1"/>
  <c r="BP473" i="1"/>
  <c r="BM473" i="1"/>
  <c r="CD473" i="1"/>
  <c r="BZ473" i="1"/>
  <c r="BV473" i="1"/>
  <c r="BR473" i="1"/>
  <c r="BN473" i="1"/>
  <c r="CA473" i="1"/>
  <c r="BO473" i="1"/>
  <c r="BY473" i="1"/>
  <c r="BT372" i="1"/>
  <c r="BS372" i="1"/>
  <c r="CD372" i="1"/>
  <c r="BR372" i="1"/>
  <c r="CC372" i="1"/>
  <c r="BQ372" i="1"/>
  <c r="CB372" i="1"/>
  <c r="BP372" i="1"/>
  <c r="BZ372" i="1"/>
  <c r="BN372" i="1"/>
  <c r="BX372" i="1"/>
  <c r="BW372" i="1"/>
  <c r="BY372" i="1"/>
  <c r="BU372" i="1"/>
  <c r="BO372" i="1"/>
  <c r="CA372" i="1"/>
  <c r="BV372" i="1"/>
  <c r="BM372" i="1"/>
  <c r="BU234" i="1"/>
  <c r="BT234" i="1"/>
  <c r="BS234" i="1"/>
  <c r="CD234" i="1"/>
  <c r="BR234" i="1"/>
  <c r="CC234" i="1"/>
  <c r="BQ234" i="1"/>
  <c r="CB234" i="1"/>
  <c r="BP234" i="1"/>
  <c r="CA234" i="1"/>
  <c r="BO234" i="1"/>
  <c r="BY234" i="1"/>
  <c r="BM234" i="1"/>
  <c r="BX234" i="1"/>
  <c r="BZ234" i="1"/>
  <c r="BW234" i="1"/>
  <c r="BV234" i="1"/>
  <c r="BN234" i="1"/>
  <c r="CD714" i="1"/>
  <c r="BR714" i="1"/>
  <c r="CB714" i="1"/>
  <c r="BP714" i="1"/>
  <c r="BZ714" i="1"/>
  <c r="BN714" i="1"/>
  <c r="BY714" i="1"/>
  <c r="BM714" i="1"/>
  <c r="BW714" i="1"/>
  <c r="BU714" i="1"/>
  <c r="BT714" i="1"/>
  <c r="BS714" i="1"/>
  <c r="BO714" i="1"/>
  <c r="BX714" i="1"/>
  <c r="BQ714" i="1"/>
  <c r="CC714" i="1"/>
  <c r="CA714" i="1"/>
  <c r="BV714" i="1"/>
  <c r="BT625" i="1"/>
  <c r="BS625" i="1"/>
  <c r="CD625" i="1"/>
  <c r="BR625" i="1"/>
  <c r="CC625" i="1"/>
  <c r="BQ625" i="1"/>
  <c r="CB625" i="1"/>
  <c r="BP625" i="1"/>
  <c r="CA625" i="1"/>
  <c r="BO625" i="1"/>
  <c r="BZ625" i="1"/>
  <c r="BN625" i="1"/>
  <c r="BX625" i="1"/>
  <c r="BW625" i="1"/>
  <c r="BU625" i="1"/>
  <c r="BY625" i="1"/>
  <c r="BV625" i="1"/>
  <c r="BM625" i="1"/>
  <c r="BY474" i="1"/>
  <c r="BM474" i="1"/>
  <c r="BX474" i="1"/>
  <c r="BV474" i="1"/>
  <c r="BU474" i="1"/>
  <c r="BT474" i="1"/>
  <c r="CD474" i="1"/>
  <c r="BR474" i="1"/>
  <c r="CC474" i="1"/>
  <c r="BQ474" i="1"/>
  <c r="BS474" i="1"/>
  <c r="BP474" i="1"/>
  <c r="BO474" i="1"/>
  <c r="BN474" i="1"/>
  <c r="CB474" i="1"/>
  <c r="CA474" i="1"/>
  <c r="BW474" i="1"/>
  <c r="BZ474" i="1"/>
  <c r="BT370" i="1"/>
  <c r="BS370" i="1"/>
  <c r="CD370" i="1"/>
  <c r="BR370" i="1"/>
  <c r="CC370" i="1"/>
  <c r="BQ370" i="1"/>
  <c r="CB370" i="1"/>
  <c r="BP370" i="1"/>
  <c r="BZ370" i="1"/>
  <c r="BN370" i="1"/>
  <c r="BX370" i="1"/>
  <c r="BW370" i="1"/>
  <c r="BY370" i="1"/>
  <c r="BU370" i="1"/>
  <c r="BO370" i="1"/>
  <c r="CA370" i="1"/>
  <c r="BV370" i="1"/>
  <c r="BM370" i="1"/>
  <c r="BZ261" i="1"/>
  <c r="BN261" i="1"/>
  <c r="BY261" i="1"/>
  <c r="BM261" i="1"/>
  <c r="BX261" i="1"/>
  <c r="BW261" i="1"/>
  <c r="BV261" i="1"/>
  <c r="BT261" i="1"/>
  <c r="CD261" i="1"/>
  <c r="BR261" i="1"/>
  <c r="CC261" i="1"/>
  <c r="BQ261" i="1"/>
  <c r="CB261" i="1"/>
  <c r="CA261" i="1"/>
  <c r="BU261" i="1"/>
  <c r="BS261" i="1"/>
  <c r="BO261" i="1"/>
  <c r="BP261" i="1"/>
  <c r="BT151" i="1"/>
  <c r="BS151" i="1"/>
  <c r="CD151" i="1"/>
  <c r="BR151" i="1"/>
  <c r="CC151" i="1"/>
  <c r="BQ151" i="1"/>
  <c r="CB151" i="1"/>
  <c r="BP151" i="1"/>
  <c r="BZ151" i="1"/>
  <c r="BN151" i="1"/>
  <c r="BX151" i="1"/>
  <c r="BW151" i="1"/>
  <c r="BO151" i="1"/>
  <c r="BM151" i="1"/>
  <c r="CA151" i="1"/>
  <c r="BY151" i="1"/>
  <c r="BV151" i="1"/>
  <c r="BU151" i="1"/>
  <c r="BU239" i="1"/>
  <c r="BT239" i="1"/>
  <c r="BS239" i="1"/>
  <c r="CD239" i="1"/>
  <c r="BR239" i="1"/>
  <c r="CC239" i="1"/>
  <c r="BQ239" i="1"/>
  <c r="CB239" i="1"/>
  <c r="BP239" i="1"/>
  <c r="CA239" i="1"/>
  <c r="BO239" i="1"/>
  <c r="BY239" i="1"/>
  <c r="BM239" i="1"/>
  <c r="BX239" i="1"/>
  <c r="BV239" i="1"/>
  <c r="BN239" i="1"/>
  <c r="BZ239" i="1"/>
  <c r="BW239" i="1"/>
  <c r="BY49" i="1"/>
  <c r="BM49" i="1"/>
  <c r="BX49" i="1"/>
  <c r="BW49" i="1"/>
  <c r="BV49" i="1"/>
  <c r="BU49" i="1"/>
  <c r="BT49" i="1"/>
  <c r="BS49" i="1"/>
  <c r="CC49" i="1"/>
  <c r="BQ49" i="1"/>
  <c r="CB49" i="1"/>
  <c r="BP49" i="1"/>
  <c r="CA49" i="1"/>
  <c r="BO49" i="1"/>
  <c r="BN49" i="1"/>
  <c r="BR49" i="1"/>
  <c r="CD49" i="1"/>
  <c r="BZ49" i="1"/>
  <c r="BY36" i="1"/>
  <c r="BM36" i="1"/>
  <c r="BX36" i="1"/>
  <c r="BW36" i="1"/>
  <c r="BV36" i="1"/>
  <c r="BU36" i="1"/>
  <c r="BT36" i="1"/>
  <c r="BS36" i="1"/>
  <c r="CC36" i="1"/>
  <c r="BQ36" i="1"/>
  <c r="CB36" i="1"/>
  <c r="BP36" i="1"/>
  <c r="CA36" i="1"/>
  <c r="BO36" i="1"/>
  <c r="BN36" i="1"/>
  <c r="BR36" i="1"/>
  <c r="BZ36" i="1"/>
  <c r="CD36" i="1"/>
  <c r="BZ148" i="1"/>
  <c r="BN148" i="1"/>
  <c r="BY148" i="1"/>
  <c r="BM148" i="1"/>
  <c r="BX148" i="1"/>
  <c r="BW148" i="1"/>
  <c r="BV148" i="1"/>
  <c r="BT148" i="1"/>
  <c r="CD148" i="1"/>
  <c r="BR148" i="1"/>
  <c r="CC148" i="1"/>
  <c r="BQ148" i="1"/>
  <c r="CB148" i="1"/>
  <c r="CA148" i="1"/>
  <c r="BU148" i="1"/>
  <c r="BS148" i="1"/>
  <c r="BP148" i="1"/>
  <c r="BO148" i="1"/>
  <c r="BY31" i="1"/>
  <c r="BM31" i="1"/>
  <c r="BX31" i="1"/>
  <c r="BW31" i="1"/>
  <c r="BV31" i="1"/>
  <c r="BU31" i="1"/>
  <c r="BT31" i="1"/>
  <c r="BS31" i="1"/>
  <c r="CC31" i="1"/>
  <c r="BQ31" i="1"/>
  <c r="CB31" i="1"/>
  <c r="BP31" i="1"/>
  <c r="CA31" i="1"/>
  <c r="BO31" i="1"/>
  <c r="BN31" i="1"/>
  <c r="BR31" i="1"/>
  <c r="CD31" i="1"/>
  <c r="BZ31" i="1"/>
  <c r="BS58" i="1"/>
  <c r="CD58" i="1"/>
  <c r="BR58" i="1"/>
  <c r="CC58" i="1"/>
  <c r="BQ58" i="1"/>
  <c r="CB58" i="1"/>
  <c r="BP58" i="1"/>
  <c r="CA58" i="1"/>
  <c r="BO58" i="1"/>
  <c r="BZ58" i="1"/>
  <c r="BN58" i="1"/>
  <c r="BY58" i="1"/>
  <c r="BM58" i="1"/>
  <c r="BW58" i="1"/>
  <c r="BV58" i="1"/>
  <c r="BU58" i="1"/>
  <c r="BX58" i="1"/>
  <c r="BT58" i="1"/>
  <c r="BX83" i="1"/>
  <c r="BW83" i="1"/>
  <c r="BV83" i="1"/>
  <c r="BU83" i="1"/>
  <c r="BT83" i="1"/>
  <c r="BS83" i="1"/>
  <c r="CD83" i="1"/>
  <c r="BR83" i="1"/>
  <c r="CB83" i="1"/>
  <c r="BP83" i="1"/>
  <c r="CA83" i="1"/>
  <c r="BO83" i="1"/>
  <c r="BZ83" i="1"/>
  <c r="BN83" i="1"/>
  <c r="BM83" i="1"/>
  <c r="BQ83" i="1"/>
  <c r="BY83" i="1"/>
  <c r="CC83" i="1"/>
  <c r="BY77" i="1"/>
  <c r="BM77" i="1"/>
  <c r="BX77" i="1"/>
  <c r="BW77" i="1"/>
  <c r="BV77" i="1"/>
  <c r="BU77" i="1"/>
  <c r="BT77" i="1"/>
  <c r="BS77" i="1"/>
  <c r="CC77" i="1"/>
  <c r="BQ77" i="1"/>
  <c r="CB77" i="1"/>
  <c r="BP77" i="1"/>
  <c r="CA77" i="1"/>
  <c r="BO77" i="1"/>
  <c r="BN77" i="1"/>
  <c r="BR77" i="1"/>
  <c r="CD77" i="1"/>
  <c r="BZ77" i="1"/>
  <c r="CE550" i="1"/>
  <c r="CE886" i="1"/>
  <c r="CD767" i="1"/>
  <c r="BR767" i="1"/>
  <c r="CB767" i="1"/>
  <c r="BP767" i="1"/>
  <c r="BZ767" i="1"/>
  <c r="BN767" i="1"/>
  <c r="BW767" i="1"/>
  <c r="BU767" i="1"/>
  <c r="BT767" i="1"/>
  <c r="BY767" i="1"/>
  <c r="BV767" i="1"/>
  <c r="BQ767" i="1"/>
  <c r="BO767" i="1"/>
  <c r="CC767" i="1"/>
  <c r="BX767" i="1"/>
  <c r="BS767" i="1"/>
  <c r="BM767" i="1"/>
  <c r="CA767" i="1"/>
  <c r="BS478" i="1"/>
  <c r="CD478" i="1"/>
  <c r="BR478" i="1"/>
  <c r="CB478" i="1"/>
  <c r="BP478" i="1"/>
  <c r="CA478" i="1"/>
  <c r="BO478" i="1"/>
  <c r="BZ478" i="1"/>
  <c r="BN478" i="1"/>
  <c r="BX478" i="1"/>
  <c r="BW478" i="1"/>
  <c r="BV478" i="1"/>
  <c r="BU478" i="1"/>
  <c r="BT478" i="1"/>
  <c r="BQ478" i="1"/>
  <c r="BM478" i="1"/>
  <c r="CC478" i="1"/>
  <c r="BY478" i="1"/>
  <c r="BU450" i="1"/>
  <c r="BT450" i="1"/>
  <c r="BS450" i="1"/>
  <c r="CD450" i="1"/>
  <c r="BR450" i="1"/>
  <c r="CC450" i="1"/>
  <c r="BQ450" i="1"/>
  <c r="CA450" i="1"/>
  <c r="BO450" i="1"/>
  <c r="BY450" i="1"/>
  <c r="BM450" i="1"/>
  <c r="BX450" i="1"/>
  <c r="BZ450" i="1"/>
  <c r="BV450" i="1"/>
  <c r="BP450" i="1"/>
  <c r="CB450" i="1"/>
  <c r="BN450" i="1"/>
  <c r="BW450" i="1"/>
  <c r="BV223" i="1"/>
  <c r="BU223" i="1"/>
  <c r="BT223" i="1"/>
  <c r="BS223" i="1"/>
  <c r="CD223" i="1"/>
  <c r="BR223" i="1"/>
  <c r="CC223" i="1"/>
  <c r="BQ223" i="1"/>
  <c r="CB223" i="1"/>
  <c r="BP223" i="1"/>
  <c r="BZ223" i="1"/>
  <c r="BN223" i="1"/>
  <c r="BY223" i="1"/>
  <c r="BM223" i="1"/>
  <c r="CA223" i="1"/>
  <c r="BX223" i="1"/>
  <c r="BW223" i="1"/>
  <c r="BO223" i="1"/>
  <c r="CA7" i="1"/>
  <c r="BO7" i="1"/>
  <c r="BT7" i="1"/>
  <c r="CB7" i="1"/>
  <c r="BZ7" i="1"/>
  <c r="BN7" i="1"/>
  <c r="BY7" i="1"/>
  <c r="BM7" i="1"/>
  <c r="BX7" i="1"/>
  <c r="BW7" i="1"/>
  <c r="BV7" i="1"/>
  <c r="BP7" i="1"/>
  <c r="BU7" i="1"/>
  <c r="BS7" i="1"/>
  <c r="CD7" i="1"/>
  <c r="BR7" i="1"/>
  <c r="CC7" i="1"/>
  <c r="BQ7" i="1"/>
  <c r="CA249" i="1"/>
  <c r="BO249" i="1"/>
  <c r="BU249" i="1"/>
  <c r="CD249" i="1"/>
  <c r="BP249" i="1"/>
  <c r="CC249" i="1"/>
  <c r="BN249" i="1"/>
  <c r="CB249" i="1"/>
  <c r="BM249" i="1"/>
  <c r="BZ249" i="1"/>
  <c r="BY249" i="1"/>
  <c r="BX249" i="1"/>
  <c r="BW249" i="1"/>
  <c r="BT249" i="1"/>
  <c r="BS249" i="1"/>
  <c r="BV249" i="1"/>
  <c r="BR249" i="1"/>
  <c r="BQ249" i="1"/>
  <c r="BS461" i="1"/>
  <c r="CD461" i="1"/>
  <c r="BR461" i="1"/>
  <c r="CB461" i="1"/>
  <c r="BP461" i="1"/>
  <c r="CA461" i="1"/>
  <c r="BO461" i="1"/>
  <c r="BZ461" i="1"/>
  <c r="BN461" i="1"/>
  <c r="BX461" i="1"/>
  <c r="BW461" i="1"/>
  <c r="CC461" i="1"/>
  <c r="BY461" i="1"/>
  <c r="BV461" i="1"/>
  <c r="BU461" i="1"/>
  <c r="BQ461" i="1"/>
  <c r="BT461" i="1"/>
  <c r="BM461" i="1"/>
  <c r="BY561" i="1"/>
  <c r="BM561" i="1"/>
  <c r="BX561" i="1"/>
  <c r="BW561" i="1"/>
  <c r="BV561" i="1"/>
  <c r="BU561" i="1"/>
  <c r="BT561" i="1"/>
  <c r="CC561" i="1"/>
  <c r="BQ561" i="1"/>
  <c r="CB561" i="1"/>
  <c r="BP561" i="1"/>
  <c r="CA561" i="1"/>
  <c r="BO561" i="1"/>
  <c r="BZ561" i="1"/>
  <c r="BN561" i="1"/>
  <c r="CD561" i="1"/>
  <c r="BS561" i="1"/>
  <c r="BR561" i="1"/>
  <c r="BV433" i="1"/>
  <c r="BU433" i="1"/>
  <c r="BT433" i="1"/>
  <c r="BS433" i="1"/>
  <c r="CD433" i="1"/>
  <c r="BR433" i="1"/>
  <c r="CB433" i="1"/>
  <c r="BP433" i="1"/>
  <c r="BZ433" i="1"/>
  <c r="BN433" i="1"/>
  <c r="BY433" i="1"/>
  <c r="BM433" i="1"/>
  <c r="CA433" i="1"/>
  <c r="BW433" i="1"/>
  <c r="BQ433" i="1"/>
  <c r="CC433" i="1"/>
  <c r="BX433" i="1"/>
  <c r="BO433" i="1"/>
  <c r="CB207" i="1"/>
  <c r="BP207" i="1"/>
  <c r="CA207" i="1"/>
  <c r="BO207" i="1"/>
  <c r="BZ207" i="1"/>
  <c r="BN207" i="1"/>
  <c r="BY207" i="1"/>
  <c r="BM207" i="1"/>
  <c r="BX207" i="1"/>
  <c r="BW207" i="1"/>
  <c r="BV207" i="1"/>
  <c r="BT207" i="1"/>
  <c r="BS207" i="1"/>
  <c r="CC207" i="1"/>
  <c r="BU207" i="1"/>
  <c r="BR207" i="1"/>
  <c r="BQ207" i="1"/>
  <c r="CD207" i="1"/>
  <c r="BS567" i="1"/>
  <c r="CD567" i="1"/>
  <c r="BR567" i="1"/>
  <c r="CC567" i="1"/>
  <c r="BQ567" i="1"/>
  <c r="CB567" i="1"/>
  <c r="BP567" i="1"/>
  <c r="CA567" i="1"/>
  <c r="BO567" i="1"/>
  <c r="BZ567" i="1"/>
  <c r="BN567" i="1"/>
  <c r="BW567" i="1"/>
  <c r="BV567" i="1"/>
  <c r="BU567" i="1"/>
  <c r="BT567" i="1"/>
  <c r="BY567" i="1"/>
  <c r="BX567" i="1"/>
  <c r="BM567" i="1"/>
  <c r="BU348" i="1"/>
  <c r="BT348" i="1"/>
  <c r="BS348" i="1"/>
  <c r="CD348" i="1"/>
  <c r="BR348" i="1"/>
  <c r="CC348" i="1"/>
  <c r="BQ348" i="1"/>
  <c r="CA348" i="1"/>
  <c r="BO348" i="1"/>
  <c r="BY348" i="1"/>
  <c r="BM348" i="1"/>
  <c r="BX348" i="1"/>
  <c r="BZ348" i="1"/>
  <c r="BV348" i="1"/>
  <c r="BP348" i="1"/>
  <c r="CB348" i="1"/>
  <c r="BW348" i="1"/>
  <c r="BN348" i="1"/>
  <c r="CB755" i="1"/>
  <c r="BP755" i="1"/>
  <c r="CA755" i="1"/>
  <c r="BZ755" i="1"/>
  <c r="BY755" i="1"/>
  <c r="BX755" i="1"/>
  <c r="CD755" i="1"/>
  <c r="BM755" i="1"/>
  <c r="CC755" i="1"/>
  <c r="BW755" i="1"/>
  <c r="BV755" i="1"/>
  <c r="BU755" i="1"/>
  <c r="BS755" i="1"/>
  <c r="BQ755" i="1"/>
  <c r="BO755" i="1"/>
  <c r="BT755" i="1"/>
  <c r="BR755" i="1"/>
  <c r="BN755" i="1"/>
  <c r="CA662" i="1"/>
  <c r="BO662" i="1"/>
  <c r="BV662" i="1"/>
  <c r="BU662" i="1"/>
  <c r="BT662" i="1"/>
  <c r="BS662" i="1"/>
  <c r="BR662" i="1"/>
  <c r="CD662" i="1"/>
  <c r="BQ662" i="1"/>
  <c r="CC662" i="1"/>
  <c r="BP662" i="1"/>
  <c r="CB662" i="1"/>
  <c r="BN662" i="1"/>
  <c r="BZ662" i="1"/>
  <c r="BM662" i="1"/>
  <c r="BY662" i="1"/>
  <c r="BX662" i="1"/>
  <c r="BW662" i="1"/>
  <c r="BY495" i="1"/>
  <c r="BM495" i="1"/>
  <c r="BX495" i="1"/>
  <c r="BW495" i="1"/>
  <c r="BV495" i="1"/>
  <c r="BU495" i="1"/>
  <c r="BT495" i="1"/>
  <c r="BS495" i="1"/>
  <c r="CD495" i="1"/>
  <c r="BR495" i="1"/>
  <c r="CC495" i="1"/>
  <c r="BQ495" i="1"/>
  <c r="BN495" i="1"/>
  <c r="CB495" i="1"/>
  <c r="CA495" i="1"/>
  <c r="BZ495" i="1"/>
  <c r="BP495" i="1"/>
  <c r="BO495" i="1"/>
  <c r="CD407" i="1"/>
  <c r="CB407" i="1"/>
  <c r="BZ407" i="1"/>
  <c r="BY407" i="1"/>
  <c r="BS407" i="1"/>
  <c r="BR407" i="1"/>
  <c r="BQ407" i="1"/>
  <c r="BP407" i="1"/>
  <c r="BO407" i="1"/>
  <c r="CA407" i="1"/>
  <c r="BM407" i="1"/>
  <c r="BW407" i="1"/>
  <c r="BV407" i="1"/>
  <c r="BX407" i="1"/>
  <c r="BT407" i="1"/>
  <c r="BN407" i="1"/>
  <c r="CC407" i="1"/>
  <c r="BU407" i="1"/>
  <c r="BV327" i="1"/>
  <c r="BU327" i="1"/>
  <c r="BT327" i="1"/>
  <c r="BS327" i="1"/>
  <c r="CD327" i="1"/>
  <c r="BR327" i="1"/>
  <c r="CB327" i="1"/>
  <c r="BP327" i="1"/>
  <c r="BZ327" i="1"/>
  <c r="BN327" i="1"/>
  <c r="BY327" i="1"/>
  <c r="BM327" i="1"/>
  <c r="CA327" i="1"/>
  <c r="BW327" i="1"/>
  <c r="BQ327" i="1"/>
  <c r="CC327" i="1"/>
  <c r="BX327" i="1"/>
  <c r="BO327" i="1"/>
  <c r="CB217" i="1"/>
  <c r="BP217" i="1"/>
  <c r="CA217" i="1"/>
  <c r="BO217" i="1"/>
  <c r="BZ217" i="1"/>
  <c r="BN217" i="1"/>
  <c r="BY217" i="1"/>
  <c r="BM217" i="1"/>
  <c r="BX217" i="1"/>
  <c r="BW217" i="1"/>
  <c r="BV217" i="1"/>
  <c r="BT217" i="1"/>
  <c r="BS217" i="1"/>
  <c r="CD217" i="1"/>
  <c r="CC217" i="1"/>
  <c r="BU217" i="1"/>
  <c r="BR217" i="1"/>
  <c r="BQ217" i="1"/>
  <c r="BZ605" i="1"/>
  <c r="BN605" i="1"/>
  <c r="BY605" i="1"/>
  <c r="BM605" i="1"/>
  <c r="BX605" i="1"/>
  <c r="BW605" i="1"/>
  <c r="BV605" i="1"/>
  <c r="BU605" i="1"/>
  <c r="BT605" i="1"/>
  <c r="CD605" i="1"/>
  <c r="BR605" i="1"/>
  <c r="CC605" i="1"/>
  <c r="BQ605" i="1"/>
  <c r="CA605" i="1"/>
  <c r="BO605" i="1"/>
  <c r="CB605" i="1"/>
  <c r="BS605" i="1"/>
  <c r="BP605" i="1"/>
  <c r="BT269" i="1"/>
  <c r="BS269" i="1"/>
  <c r="CD269" i="1"/>
  <c r="BR269" i="1"/>
  <c r="CC269" i="1"/>
  <c r="BQ269" i="1"/>
  <c r="CB269" i="1"/>
  <c r="BP269" i="1"/>
  <c r="BZ269" i="1"/>
  <c r="BN269" i="1"/>
  <c r="BX269" i="1"/>
  <c r="BW269" i="1"/>
  <c r="BU269" i="1"/>
  <c r="BO269" i="1"/>
  <c r="BM269" i="1"/>
  <c r="CA269" i="1"/>
  <c r="BY269" i="1"/>
  <c r="BV269" i="1"/>
  <c r="BS606" i="1"/>
  <c r="CD606" i="1"/>
  <c r="BR606" i="1"/>
  <c r="CC606" i="1"/>
  <c r="BQ606" i="1"/>
  <c r="CA606" i="1"/>
  <c r="BO606" i="1"/>
  <c r="BZ606" i="1"/>
  <c r="BN606" i="1"/>
  <c r="BX606" i="1"/>
  <c r="BY606" i="1"/>
  <c r="BW606" i="1"/>
  <c r="BV606" i="1"/>
  <c r="BU606" i="1"/>
  <c r="BT606" i="1"/>
  <c r="BP606" i="1"/>
  <c r="CB606" i="1"/>
  <c r="BM606" i="1"/>
  <c r="BS412" i="1"/>
  <c r="CD412" i="1"/>
  <c r="BR412" i="1"/>
  <c r="CC412" i="1"/>
  <c r="BQ412" i="1"/>
  <c r="CB412" i="1"/>
  <c r="BP412" i="1"/>
  <c r="CA412" i="1"/>
  <c r="BO412" i="1"/>
  <c r="BY412" i="1"/>
  <c r="BM412" i="1"/>
  <c r="BW412" i="1"/>
  <c r="BV412" i="1"/>
  <c r="BX412" i="1"/>
  <c r="BT412" i="1"/>
  <c r="BN412" i="1"/>
  <c r="BZ412" i="1"/>
  <c r="BU412" i="1"/>
  <c r="BX744" i="1"/>
  <c r="BV744" i="1"/>
  <c r="BT744" i="1"/>
  <c r="BS744" i="1"/>
  <c r="CC744" i="1"/>
  <c r="BQ744" i="1"/>
  <c r="CA744" i="1"/>
  <c r="BO744" i="1"/>
  <c r="BZ744" i="1"/>
  <c r="BN744" i="1"/>
  <c r="CD744" i="1"/>
  <c r="CB744" i="1"/>
  <c r="BY744" i="1"/>
  <c r="BU744" i="1"/>
  <c r="BM744" i="1"/>
  <c r="BW744" i="1"/>
  <c r="BR744" i="1"/>
  <c r="BP744" i="1"/>
  <c r="BS460" i="1"/>
  <c r="CD460" i="1"/>
  <c r="BR460" i="1"/>
  <c r="CB460" i="1"/>
  <c r="BP460" i="1"/>
  <c r="CA460" i="1"/>
  <c r="BO460" i="1"/>
  <c r="BZ460" i="1"/>
  <c r="BN460" i="1"/>
  <c r="BX460" i="1"/>
  <c r="BW460" i="1"/>
  <c r="CC460" i="1"/>
  <c r="BY460" i="1"/>
  <c r="BV460" i="1"/>
  <c r="BU460" i="1"/>
  <c r="BQ460" i="1"/>
  <c r="BM460" i="1"/>
  <c r="BT460" i="1"/>
  <c r="CA669" i="1"/>
  <c r="BO669" i="1"/>
  <c r="BY669" i="1"/>
  <c r="BM669" i="1"/>
  <c r="BW669" i="1"/>
  <c r="BV669" i="1"/>
  <c r="BU669" i="1"/>
  <c r="BS669" i="1"/>
  <c r="CD669" i="1"/>
  <c r="BR669" i="1"/>
  <c r="CB669" i="1"/>
  <c r="BZ669" i="1"/>
  <c r="BX669" i="1"/>
  <c r="BT669" i="1"/>
  <c r="BQ669" i="1"/>
  <c r="BP669" i="1"/>
  <c r="BN669" i="1"/>
  <c r="CC669" i="1"/>
  <c r="BU626" i="1"/>
  <c r="CC626" i="1"/>
  <c r="BQ626" i="1"/>
  <c r="CB626" i="1"/>
  <c r="BX626" i="1"/>
  <c r="CD626" i="1"/>
  <c r="BM626" i="1"/>
  <c r="CA626" i="1"/>
  <c r="BZ626" i="1"/>
  <c r="BY626" i="1"/>
  <c r="BW626" i="1"/>
  <c r="BV626" i="1"/>
  <c r="BT626" i="1"/>
  <c r="BS626" i="1"/>
  <c r="BR626" i="1"/>
  <c r="BP626" i="1"/>
  <c r="BO626" i="1"/>
  <c r="BN626" i="1"/>
  <c r="BT389" i="1"/>
  <c r="BS389" i="1"/>
  <c r="CD389" i="1"/>
  <c r="BR389" i="1"/>
  <c r="CC389" i="1"/>
  <c r="BQ389" i="1"/>
  <c r="CB389" i="1"/>
  <c r="BP389" i="1"/>
  <c r="BZ389" i="1"/>
  <c r="BN389" i="1"/>
  <c r="BX389" i="1"/>
  <c r="BW389" i="1"/>
  <c r="BY389" i="1"/>
  <c r="BU389" i="1"/>
  <c r="BO389" i="1"/>
  <c r="CA389" i="1"/>
  <c r="BV389" i="1"/>
  <c r="BM389" i="1"/>
  <c r="CA663" i="1"/>
  <c r="BO663" i="1"/>
  <c r="BY663" i="1"/>
  <c r="BM663" i="1"/>
  <c r="BW663" i="1"/>
  <c r="BV663" i="1"/>
  <c r="BU663" i="1"/>
  <c r="BS663" i="1"/>
  <c r="CD663" i="1"/>
  <c r="BR663" i="1"/>
  <c r="BN663" i="1"/>
  <c r="CC663" i="1"/>
  <c r="CB663" i="1"/>
  <c r="BZ663" i="1"/>
  <c r="BX663" i="1"/>
  <c r="BT663" i="1"/>
  <c r="BQ663" i="1"/>
  <c r="BP663" i="1"/>
  <c r="BY468" i="1"/>
  <c r="BM468" i="1"/>
  <c r="BX468" i="1"/>
  <c r="BV468" i="1"/>
  <c r="BU468" i="1"/>
  <c r="BT468" i="1"/>
  <c r="CD468" i="1"/>
  <c r="BR468" i="1"/>
  <c r="CC468" i="1"/>
  <c r="BQ468" i="1"/>
  <c r="CB468" i="1"/>
  <c r="CA468" i="1"/>
  <c r="BZ468" i="1"/>
  <c r="BS468" i="1"/>
  <c r="BO468" i="1"/>
  <c r="BN468" i="1"/>
  <c r="BW468" i="1"/>
  <c r="BP468" i="1"/>
  <c r="BT378" i="1"/>
  <c r="BS378" i="1"/>
  <c r="CD378" i="1"/>
  <c r="BR378" i="1"/>
  <c r="CC378" i="1"/>
  <c r="BQ378" i="1"/>
  <c r="CB378" i="1"/>
  <c r="BP378" i="1"/>
  <c r="BZ378" i="1"/>
  <c r="BN378" i="1"/>
  <c r="BX378" i="1"/>
  <c r="BW378" i="1"/>
  <c r="BY378" i="1"/>
  <c r="BU378" i="1"/>
  <c r="BO378" i="1"/>
  <c r="CA378" i="1"/>
  <c r="BV378" i="1"/>
  <c r="BM378" i="1"/>
  <c r="BU236" i="1"/>
  <c r="BT236" i="1"/>
  <c r="BS236" i="1"/>
  <c r="CD236" i="1"/>
  <c r="BR236" i="1"/>
  <c r="CC236" i="1"/>
  <c r="BQ236" i="1"/>
  <c r="CB236" i="1"/>
  <c r="BP236" i="1"/>
  <c r="CA236" i="1"/>
  <c r="BO236" i="1"/>
  <c r="BY236" i="1"/>
  <c r="BM236" i="1"/>
  <c r="BX236" i="1"/>
  <c r="BV236" i="1"/>
  <c r="BN236" i="1"/>
  <c r="BW236" i="1"/>
  <c r="BZ236" i="1"/>
  <c r="BV701" i="1"/>
  <c r="BT701" i="1"/>
  <c r="CD701" i="1"/>
  <c r="BR701" i="1"/>
  <c r="CC701" i="1"/>
  <c r="BQ701" i="1"/>
  <c r="CA701" i="1"/>
  <c r="BO701" i="1"/>
  <c r="BX701" i="1"/>
  <c r="CB701" i="1"/>
  <c r="BZ701" i="1"/>
  <c r="BY701" i="1"/>
  <c r="BU701" i="1"/>
  <c r="BS701" i="1"/>
  <c r="BP701" i="1"/>
  <c r="BN701" i="1"/>
  <c r="BM701" i="1"/>
  <c r="BW701" i="1"/>
  <c r="BT604" i="1"/>
  <c r="BS604" i="1"/>
  <c r="CD604" i="1"/>
  <c r="BR604" i="1"/>
  <c r="CC604" i="1"/>
  <c r="BQ604" i="1"/>
  <c r="CB604" i="1"/>
  <c r="BP604" i="1"/>
  <c r="CA604" i="1"/>
  <c r="BO604" i="1"/>
  <c r="BZ604" i="1"/>
  <c r="BN604" i="1"/>
  <c r="BX604" i="1"/>
  <c r="BW604" i="1"/>
  <c r="BU604" i="1"/>
  <c r="BY604" i="1"/>
  <c r="BV604" i="1"/>
  <c r="BM604" i="1"/>
  <c r="BY455" i="1"/>
  <c r="BM455" i="1"/>
  <c r="BX455" i="1"/>
  <c r="BV455" i="1"/>
  <c r="BU455" i="1"/>
  <c r="BT455" i="1"/>
  <c r="CD455" i="1"/>
  <c r="BR455" i="1"/>
  <c r="CC455" i="1"/>
  <c r="BQ455" i="1"/>
  <c r="CA455" i="1"/>
  <c r="BZ455" i="1"/>
  <c r="BW455" i="1"/>
  <c r="BS455" i="1"/>
  <c r="BP455" i="1"/>
  <c r="BN455" i="1"/>
  <c r="CB455" i="1"/>
  <c r="BO455" i="1"/>
  <c r="BT371" i="1"/>
  <c r="BS371" i="1"/>
  <c r="CD371" i="1"/>
  <c r="BR371" i="1"/>
  <c r="CC371" i="1"/>
  <c r="BQ371" i="1"/>
  <c r="CB371" i="1"/>
  <c r="BP371" i="1"/>
  <c r="BZ371" i="1"/>
  <c r="BN371" i="1"/>
  <c r="BX371" i="1"/>
  <c r="BW371" i="1"/>
  <c r="BY371" i="1"/>
  <c r="BU371" i="1"/>
  <c r="BO371" i="1"/>
  <c r="CA371" i="1"/>
  <c r="BV371" i="1"/>
  <c r="BM371" i="1"/>
  <c r="BZ266" i="1"/>
  <c r="BN266" i="1"/>
  <c r="BY266" i="1"/>
  <c r="BM266" i="1"/>
  <c r="BX266" i="1"/>
  <c r="BW266" i="1"/>
  <c r="BV266" i="1"/>
  <c r="BT266" i="1"/>
  <c r="CD266" i="1"/>
  <c r="BR266" i="1"/>
  <c r="CC266" i="1"/>
  <c r="BQ266" i="1"/>
  <c r="CB266" i="1"/>
  <c r="CA266" i="1"/>
  <c r="BU266" i="1"/>
  <c r="BS266" i="1"/>
  <c r="BO266" i="1"/>
  <c r="BP266" i="1"/>
  <c r="BT152" i="1"/>
  <c r="BS152" i="1"/>
  <c r="CD152" i="1"/>
  <c r="BR152" i="1"/>
  <c r="CC152" i="1"/>
  <c r="BQ152" i="1"/>
  <c r="CB152" i="1"/>
  <c r="BP152" i="1"/>
  <c r="BZ152" i="1"/>
  <c r="BN152" i="1"/>
  <c r="BX152" i="1"/>
  <c r="BW152" i="1"/>
  <c r="BO152" i="1"/>
  <c r="BM152" i="1"/>
  <c r="CA152" i="1"/>
  <c r="BY152" i="1"/>
  <c r="BV152" i="1"/>
  <c r="BU152" i="1"/>
  <c r="BV226" i="1"/>
  <c r="BU226" i="1"/>
  <c r="BT226" i="1"/>
  <c r="BS226" i="1"/>
  <c r="CD226" i="1"/>
  <c r="BR226" i="1"/>
  <c r="CC226" i="1"/>
  <c r="BQ226" i="1"/>
  <c r="CB226" i="1"/>
  <c r="BP226" i="1"/>
  <c r="BZ226" i="1"/>
  <c r="BN226" i="1"/>
  <c r="BY226" i="1"/>
  <c r="BM226" i="1"/>
  <c r="CA226" i="1"/>
  <c r="BX226" i="1"/>
  <c r="BW226" i="1"/>
  <c r="BO226" i="1"/>
  <c r="BT16" i="1"/>
  <c r="BS16" i="1"/>
  <c r="CD16" i="1"/>
  <c r="BR16" i="1"/>
  <c r="CC16" i="1"/>
  <c r="BQ16" i="1"/>
  <c r="CB16" i="1"/>
  <c r="BP16" i="1"/>
  <c r="CA16" i="1"/>
  <c r="BO16" i="1"/>
  <c r="BZ16" i="1"/>
  <c r="BN16" i="1"/>
  <c r="BX16" i="1"/>
  <c r="BW16" i="1"/>
  <c r="BV16" i="1"/>
  <c r="BY16" i="1"/>
  <c r="BU16" i="1"/>
  <c r="BM16" i="1"/>
  <c r="BV219" i="1"/>
  <c r="BU219" i="1"/>
  <c r="BT219" i="1"/>
  <c r="BS219" i="1"/>
  <c r="CD219" i="1"/>
  <c r="BR219" i="1"/>
  <c r="CC219" i="1"/>
  <c r="BQ219" i="1"/>
  <c r="CB219" i="1"/>
  <c r="BP219" i="1"/>
  <c r="BZ219" i="1"/>
  <c r="BN219" i="1"/>
  <c r="BY219" i="1"/>
  <c r="BM219" i="1"/>
  <c r="BW219" i="1"/>
  <c r="BO219" i="1"/>
  <c r="CA219" i="1"/>
  <c r="BX219" i="1"/>
  <c r="CA135" i="1"/>
  <c r="BO135" i="1"/>
  <c r="BZ135" i="1"/>
  <c r="BN135" i="1"/>
  <c r="BY135" i="1"/>
  <c r="BM135" i="1"/>
  <c r="BX135" i="1"/>
  <c r="BW135" i="1"/>
  <c r="BU135" i="1"/>
  <c r="BS135" i="1"/>
  <c r="CD135" i="1"/>
  <c r="BR135" i="1"/>
  <c r="CC135" i="1"/>
  <c r="CB135" i="1"/>
  <c r="BV135" i="1"/>
  <c r="BT135" i="1"/>
  <c r="BQ135" i="1"/>
  <c r="BP135" i="1"/>
  <c r="BY29" i="1"/>
  <c r="BM29" i="1"/>
  <c r="BX29" i="1"/>
  <c r="BW29" i="1"/>
  <c r="BV29" i="1"/>
  <c r="BU29" i="1"/>
  <c r="BT29" i="1"/>
  <c r="BS29" i="1"/>
  <c r="CC29" i="1"/>
  <c r="BQ29" i="1"/>
  <c r="CB29" i="1"/>
  <c r="BP29" i="1"/>
  <c r="CA29" i="1"/>
  <c r="BO29" i="1"/>
  <c r="CD29" i="1"/>
  <c r="BZ29" i="1"/>
  <c r="BR29" i="1"/>
  <c r="BN29" i="1"/>
  <c r="BS55" i="1"/>
  <c r="CD55" i="1"/>
  <c r="BR55" i="1"/>
  <c r="CC55" i="1"/>
  <c r="BQ55" i="1"/>
  <c r="CB55" i="1"/>
  <c r="BP55" i="1"/>
  <c r="CA55" i="1"/>
  <c r="BO55" i="1"/>
  <c r="BZ55" i="1"/>
  <c r="BN55" i="1"/>
  <c r="BY55" i="1"/>
  <c r="BM55" i="1"/>
  <c r="BW55" i="1"/>
  <c r="BV55" i="1"/>
  <c r="BU55" i="1"/>
  <c r="BX55" i="1"/>
  <c r="BT55" i="1"/>
  <c r="BX78" i="1"/>
  <c r="BW78" i="1"/>
  <c r="BV78" i="1"/>
  <c r="BU78" i="1"/>
  <c r="BT78" i="1"/>
  <c r="BS78" i="1"/>
  <c r="CD78" i="1"/>
  <c r="BR78" i="1"/>
  <c r="CB78" i="1"/>
  <c r="BP78" i="1"/>
  <c r="CA78" i="1"/>
  <c r="BO78" i="1"/>
  <c r="BZ78" i="1"/>
  <c r="BN78" i="1"/>
  <c r="BM78" i="1"/>
  <c r="BQ78" i="1"/>
  <c r="CC78" i="1"/>
  <c r="BY78" i="1"/>
  <c r="BY61" i="1"/>
  <c r="BM61" i="1"/>
  <c r="BX61" i="1"/>
  <c r="BW61" i="1"/>
  <c r="BV61" i="1"/>
  <c r="BU61" i="1"/>
  <c r="BT61" i="1"/>
  <c r="BS61" i="1"/>
  <c r="CC61" i="1"/>
  <c r="BQ61" i="1"/>
  <c r="CB61" i="1"/>
  <c r="BP61" i="1"/>
  <c r="CA61" i="1"/>
  <c r="BO61" i="1"/>
  <c r="BN61" i="1"/>
  <c r="BR61" i="1"/>
  <c r="CD61" i="1"/>
  <c r="BZ61" i="1"/>
  <c r="CE244" i="1"/>
  <c r="CE350" i="1"/>
  <c r="BT711" i="1"/>
  <c r="BM711" i="1"/>
  <c r="BZ711" i="1"/>
  <c r="BX757" i="1"/>
  <c r="BV757" i="1"/>
  <c r="BU757" i="1"/>
  <c r="BT757" i="1"/>
  <c r="BS757" i="1"/>
  <c r="CC757" i="1"/>
  <c r="BQ757" i="1"/>
  <c r="CA757" i="1"/>
  <c r="BO757" i="1"/>
  <c r="BZ757" i="1"/>
  <c r="BN757" i="1"/>
  <c r="CD757" i="1"/>
  <c r="BY757" i="1"/>
  <c r="BW757" i="1"/>
  <c r="BR757" i="1"/>
  <c r="BP757" i="1"/>
  <c r="CB757" i="1"/>
  <c r="BM757" i="1"/>
  <c r="CD306" i="1"/>
  <c r="BR306" i="1"/>
  <c r="CC306" i="1"/>
  <c r="BQ306" i="1"/>
  <c r="CB306" i="1"/>
  <c r="BP306" i="1"/>
  <c r="CA306" i="1"/>
  <c r="BO306" i="1"/>
  <c r="BZ306" i="1"/>
  <c r="BN306" i="1"/>
  <c r="BX306" i="1"/>
  <c r="BV306" i="1"/>
  <c r="BU306" i="1"/>
  <c r="BS306" i="1"/>
  <c r="BM306" i="1"/>
  <c r="BY306" i="1"/>
  <c r="BT306" i="1"/>
  <c r="BW306" i="1"/>
  <c r="BU690" i="1"/>
  <c r="BS690" i="1"/>
  <c r="CC690" i="1"/>
  <c r="BQ690" i="1"/>
  <c r="CB690" i="1"/>
  <c r="BP690" i="1"/>
  <c r="CA690" i="1"/>
  <c r="BO690" i="1"/>
  <c r="BY690" i="1"/>
  <c r="BM690" i="1"/>
  <c r="BX690" i="1"/>
  <c r="BW690" i="1"/>
  <c r="BV690" i="1"/>
  <c r="BT690" i="1"/>
  <c r="BR690" i="1"/>
  <c r="BN690" i="1"/>
  <c r="CD690" i="1"/>
  <c r="BZ690" i="1"/>
  <c r="BU125" i="1"/>
  <c r="BT125" i="1"/>
  <c r="BS125" i="1"/>
  <c r="CD125" i="1"/>
  <c r="BR125" i="1"/>
  <c r="CC125" i="1"/>
  <c r="BQ125" i="1"/>
  <c r="CA125" i="1"/>
  <c r="BO125" i="1"/>
  <c r="BY125" i="1"/>
  <c r="BM125" i="1"/>
  <c r="BX125" i="1"/>
  <c r="BP125" i="1"/>
  <c r="BN125" i="1"/>
  <c r="CB125" i="1"/>
  <c r="BZ125" i="1"/>
  <c r="BW125" i="1"/>
  <c r="BV125" i="1"/>
  <c r="CA691" i="1"/>
  <c r="BO691" i="1"/>
  <c r="BY691" i="1"/>
  <c r="BM691" i="1"/>
  <c r="BW691" i="1"/>
  <c r="BV691" i="1"/>
  <c r="BU691" i="1"/>
  <c r="BS691" i="1"/>
  <c r="CD691" i="1"/>
  <c r="BR691" i="1"/>
  <c r="CC691" i="1"/>
  <c r="CB691" i="1"/>
  <c r="BZ691" i="1"/>
  <c r="BX691" i="1"/>
  <c r="BT691" i="1"/>
  <c r="BQ691" i="1"/>
  <c r="BP691" i="1"/>
  <c r="BN691" i="1"/>
  <c r="CD467" i="1"/>
  <c r="BR467" i="1"/>
  <c r="CC467" i="1"/>
  <c r="BQ467" i="1"/>
  <c r="CA467" i="1"/>
  <c r="BO467" i="1"/>
  <c r="BZ467" i="1"/>
  <c r="BN467" i="1"/>
  <c r="BY467" i="1"/>
  <c r="BM467" i="1"/>
  <c r="BW467" i="1"/>
  <c r="BV467" i="1"/>
  <c r="BU467" i="1"/>
  <c r="BT467" i="1"/>
  <c r="BS467" i="1"/>
  <c r="BP467" i="1"/>
  <c r="BX467" i="1"/>
  <c r="CB467" i="1"/>
  <c r="BU245" i="1"/>
  <c r="CA245" i="1"/>
  <c r="BO245" i="1"/>
  <c r="BS245" i="1"/>
  <c r="BR245" i="1"/>
  <c r="BQ245" i="1"/>
  <c r="CD245" i="1"/>
  <c r="BP245" i="1"/>
  <c r="CC245" i="1"/>
  <c r="BN245" i="1"/>
  <c r="CB245" i="1"/>
  <c r="BM245" i="1"/>
  <c r="BZ245" i="1"/>
  <c r="BX245" i="1"/>
  <c r="BW245" i="1"/>
  <c r="BY245" i="1"/>
  <c r="BV245" i="1"/>
  <c r="BT245" i="1"/>
  <c r="BY417" i="1"/>
  <c r="BM417" i="1"/>
  <c r="BX417" i="1"/>
  <c r="BW417" i="1"/>
  <c r="BV417" i="1"/>
  <c r="BU417" i="1"/>
  <c r="BS417" i="1"/>
  <c r="CC417" i="1"/>
  <c r="BQ417" i="1"/>
  <c r="CB417" i="1"/>
  <c r="BP417" i="1"/>
  <c r="BZ417" i="1"/>
  <c r="BT417" i="1"/>
  <c r="BR417" i="1"/>
  <c r="BO417" i="1"/>
  <c r="BN417" i="1"/>
  <c r="CD417" i="1"/>
  <c r="CA417" i="1"/>
  <c r="BX313" i="1"/>
  <c r="BW313" i="1"/>
  <c r="BV313" i="1"/>
  <c r="BU313" i="1"/>
  <c r="BT313" i="1"/>
  <c r="CD313" i="1"/>
  <c r="BR313" i="1"/>
  <c r="CB313" i="1"/>
  <c r="BP313" i="1"/>
  <c r="CA313" i="1"/>
  <c r="BO313" i="1"/>
  <c r="CC313" i="1"/>
  <c r="BZ313" i="1"/>
  <c r="BY313" i="1"/>
  <c r="BS313" i="1"/>
  <c r="BQ313" i="1"/>
  <c r="BM313" i="1"/>
  <c r="BN313" i="1"/>
  <c r="BS173" i="1"/>
  <c r="CD173" i="1"/>
  <c r="BR173" i="1"/>
  <c r="CC173" i="1"/>
  <c r="BQ173" i="1"/>
  <c r="CB173" i="1"/>
  <c r="BP173" i="1"/>
  <c r="CA173" i="1"/>
  <c r="BO173" i="1"/>
  <c r="BZ173" i="1"/>
  <c r="BN173" i="1"/>
  <c r="BY173" i="1"/>
  <c r="BM173" i="1"/>
  <c r="BW173" i="1"/>
  <c r="BV173" i="1"/>
  <c r="BU173" i="1"/>
  <c r="BT173" i="1"/>
  <c r="BX173" i="1"/>
  <c r="BX775" i="1"/>
  <c r="BV775" i="1"/>
  <c r="BT775" i="1"/>
  <c r="BS775" i="1"/>
  <c r="CC775" i="1"/>
  <c r="BQ775" i="1"/>
  <c r="CA775" i="1"/>
  <c r="BO775" i="1"/>
  <c r="BZ775" i="1"/>
  <c r="BN775" i="1"/>
  <c r="CD775" i="1"/>
  <c r="CB775" i="1"/>
  <c r="BY775" i="1"/>
  <c r="BU775" i="1"/>
  <c r="BM775" i="1"/>
  <c r="BR775" i="1"/>
  <c r="BP775" i="1"/>
  <c r="BW775" i="1"/>
  <c r="BV485" i="1"/>
  <c r="BU485" i="1"/>
  <c r="BT485" i="1"/>
  <c r="CC485" i="1"/>
  <c r="BQ485" i="1"/>
  <c r="CA485" i="1"/>
  <c r="BO485" i="1"/>
  <c r="BZ485" i="1"/>
  <c r="BM485" i="1"/>
  <c r="CD485" i="1"/>
  <c r="CB485" i="1"/>
  <c r="BY485" i="1"/>
  <c r="BX485" i="1"/>
  <c r="BW485" i="1"/>
  <c r="BS485" i="1"/>
  <c r="BR485" i="1"/>
  <c r="BP485" i="1"/>
  <c r="BN485" i="1"/>
  <c r="BU353" i="1"/>
  <c r="BT353" i="1"/>
  <c r="BS353" i="1"/>
  <c r="CD353" i="1"/>
  <c r="BR353" i="1"/>
  <c r="CC353" i="1"/>
  <c r="BQ353" i="1"/>
  <c r="CA353" i="1"/>
  <c r="BO353" i="1"/>
  <c r="BY353" i="1"/>
  <c r="BM353" i="1"/>
  <c r="BX353" i="1"/>
  <c r="BZ353" i="1"/>
  <c r="BV353" i="1"/>
  <c r="BP353" i="1"/>
  <c r="CB353" i="1"/>
  <c r="BW353" i="1"/>
  <c r="BN353" i="1"/>
  <c r="BV765" i="1"/>
  <c r="CD765" i="1"/>
  <c r="BW765" i="1"/>
  <c r="CA659" i="1"/>
  <c r="BO659" i="1"/>
  <c r="BS659" i="1"/>
  <c r="BR659" i="1"/>
  <c r="CD659" i="1"/>
  <c r="BQ659" i="1"/>
  <c r="CC659" i="1"/>
  <c r="BP659" i="1"/>
  <c r="CB659" i="1"/>
  <c r="BN659" i="1"/>
  <c r="BZ659" i="1"/>
  <c r="BM659" i="1"/>
  <c r="BY659" i="1"/>
  <c r="BX659" i="1"/>
  <c r="BW659" i="1"/>
  <c r="BV659" i="1"/>
  <c r="BU659" i="1"/>
  <c r="BT659" i="1"/>
  <c r="BY481" i="1"/>
  <c r="BM481" i="1"/>
  <c r="BX481" i="1"/>
  <c r="BW481" i="1"/>
  <c r="BV481" i="1"/>
  <c r="BU481" i="1"/>
  <c r="BT481" i="1"/>
  <c r="BS481" i="1"/>
  <c r="CD481" i="1"/>
  <c r="BR481" i="1"/>
  <c r="CC481" i="1"/>
  <c r="BQ481" i="1"/>
  <c r="CB481" i="1"/>
  <c r="CA481" i="1"/>
  <c r="BP481" i="1"/>
  <c r="BO481" i="1"/>
  <c r="BZ481" i="1"/>
  <c r="BN481" i="1"/>
  <c r="BS422" i="1"/>
  <c r="CD422" i="1"/>
  <c r="BR422" i="1"/>
  <c r="CC422" i="1"/>
  <c r="BQ422" i="1"/>
  <c r="CB422" i="1"/>
  <c r="BP422" i="1"/>
  <c r="CA422" i="1"/>
  <c r="BO422" i="1"/>
  <c r="BY422" i="1"/>
  <c r="BM422" i="1"/>
  <c r="BW422" i="1"/>
  <c r="BV422" i="1"/>
  <c r="BX422" i="1"/>
  <c r="BT422" i="1"/>
  <c r="BN422" i="1"/>
  <c r="BZ422" i="1"/>
  <c r="BU422" i="1"/>
  <c r="BX308" i="1"/>
  <c r="BW308" i="1"/>
  <c r="BV308" i="1"/>
  <c r="BU308" i="1"/>
  <c r="BT308" i="1"/>
  <c r="CD308" i="1"/>
  <c r="BR308" i="1"/>
  <c r="CB308" i="1"/>
  <c r="BP308" i="1"/>
  <c r="CA308" i="1"/>
  <c r="BO308" i="1"/>
  <c r="CC308" i="1"/>
  <c r="BZ308" i="1"/>
  <c r="BY308" i="1"/>
  <c r="BS308" i="1"/>
  <c r="BQ308" i="1"/>
  <c r="BM308" i="1"/>
  <c r="BN308" i="1"/>
  <c r="BV197" i="1"/>
  <c r="BU197" i="1"/>
  <c r="BT197" i="1"/>
  <c r="BS197" i="1"/>
  <c r="CD197" i="1"/>
  <c r="BR197" i="1"/>
  <c r="CC197" i="1"/>
  <c r="BQ197" i="1"/>
  <c r="CB197" i="1"/>
  <c r="BP197" i="1"/>
  <c r="BZ197" i="1"/>
  <c r="BN197" i="1"/>
  <c r="BY197" i="1"/>
  <c r="BM197" i="1"/>
  <c r="BX197" i="1"/>
  <c r="BW197" i="1"/>
  <c r="CA197" i="1"/>
  <c r="BO197" i="1"/>
  <c r="BZ612" i="1"/>
  <c r="BN612" i="1"/>
  <c r="BY612" i="1"/>
  <c r="BM612" i="1"/>
  <c r="BX612" i="1"/>
  <c r="BW612" i="1"/>
  <c r="BV612" i="1"/>
  <c r="BU612" i="1"/>
  <c r="BT612" i="1"/>
  <c r="CD612" i="1"/>
  <c r="BR612" i="1"/>
  <c r="CC612" i="1"/>
  <c r="BQ612" i="1"/>
  <c r="CA612" i="1"/>
  <c r="BO612" i="1"/>
  <c r="BP612" i="1"/>
  <c r="CB612" i="1"/>
  <c r="BS612" i="1"/>
  <c r="BU259" i="1"/>
  <c r="CD259" i="1"/>
  <c r="CC259" i="1"/>
  <c r="CA259" i="1"/>
  <c r="BO259" i="1"/>
  <c r="BZ259" i="1"/>
  <c r="BY259" i="1"/>
  <c r="BX259" i="1"/>
  <c r="BW259" i="1"/>
  <c r="BV259" i="1"/>
  <c r="BT259" i="1"/>
  <c r="BS259" i="1"/>
  <c r="BQ259" i="1"/>
  <c r="BP259" i="1"/>
  <c r="CB259" i="1"/>
  <c r="BN259" i="1"/>
  <c r="BM259" i="1"/>
  <c r="BR259" i="1"/>
  <c r="CC545" i="1"/>
  <c r="BQ545" i="1"/>
  <c r="CB545" i="1"/>
  <c r="BP545" i="1"/>
  <c r="CA545" i="1"/>
  <c r="BO545" i="1"/>
  <c r="BZ545" i="1"/>
  <c r="BN545" i="1"/>
  <c r="BW545" i="1"/>
  <c r="BV545" i="1"/>
  <c r="BU545" i="1"/>
  <c r="BT545" i="1"/>
  <c r="BR545" i="1"/>
  <c r="BM545" i="1"/>
  <c r="CD545" i="1"/>
  <c r="BY545" i="1"/>
  <c r="BX545" i="1"/>
  <c r="BS545" i="1"/>
  <c r="BS367" i="1"/>
  <c r="CD367" i="1"/>
  <c r="BR367" i="1"/>
  <c r="CC367" i="1"/>
  <c r="BQ367" i="1"/>
  <c r="CB367" i="1"/>
  <c r="BP367" i="1"/>
  <c r="CA367" i="1"/>
  <c r="BO367" i="1"/>
  <c r="BY367" i="1"/>
  <c r="BM367" i="1"/>
  <c r="BW367" i="1"/>
  <c r="BV367" i="1"/>
  <c r="BX367" i="1"/>
  <c r="BT367" i="1"/>
  <c r="BN367" i="1"/>
  <c r="BZ367" i="1"/>
  <c r="BU367" i="1"/>
  <c r="BU707" i="1"/>
  <c r="BS707" i="1"/>
  <c r="CC707" i="1"/>
  <c r="BQ707" i="1"/>
  <c r="CB707" i="1"/>
  <c r="BP707" i="1"/>
  <c r="CA707" i="1"/>
  <c r="BO707" i="1"/>
  <c r="BY707" i="1"/>
  <c r="BM707" i="1"/>
  <c r="BX707" i="1"/>
  <c r="CD707" i="1"/>
  <c r="BZ707" i="1"/>
  <c r="BW707" i="1"/>
  <c r="BV707" i="1"/>
  <c r="BT707" i="1"/>
  <c r="BR707" i="1"/>
  <c r="BN707" i="1"/>
  <c r="BT453" i="1"/>
  <c r="BS453" i="1"/>
  <c r="CC453" i="1"/>
  <c r="BQ453" i="1"/>
  <c r="CB453" i="1"/>
  <c r="BP453" i="1"/>
  <c r="CA453" i="1"/>
  <c r="BO453" i="1"/>
  <c r="BY453" i="1"/>
  <c r="BM453" i="1"/>
  <c r="BX453" i="1"/>
  <c r="CD453" i="1"/>
  <c r="BW453" i="1"/>
  <c r="BU453" i="1"/>
  <c r="BR453" i="1"/>
  <c r="BV453" i="1"/>
  <c r="BN453" i="1"/>
  <c r="BZ453" i="1"/>
  <c r="BU687" i="1"/>
  <c r="BS687" i="1"/>
  <c r="CC687" i="1"/>
  <c r="BQ687" i="1"/>
  <c r="CB687" i="1"/>
  <c r="BP687" i="1"/>
  <c r="CA687" i="1"/>
  <c r="BO687" i="1"/>
  <c r="BY687" i="1"/>
  <c r="BM687" i="1"/>
  <c r="BX687" i="1"/>
  <c r="BW687" i="1"/>
  <c r="BV687" i="1"/>
  <c r="BT687" i="1"/>
  <c r="BR687" i="1"/>
  <c r="BN687" i="1"/>
  <c r="CD687" i="1"/>
  <c r="BZ687" i="1"/>
  <c r="BU679" i="1"/>
  <c r="CA679" i="1"/>
  <c r="BN679" i="1"/>
  <c r="BZ679" i="1"/>
  <c r="BM679" i="1"/>
  <c r="BY679" i="1"/>
  <c r="BX679" i="1"/>
  <c r="BW679" i="1"/>
  <c r="BV679" i="1"/>
  <c r="BT679" i="1"/>
  <c r="BS679" i="1"/>
  <c r="BR679" i="1"/>
  <c r="CD679" i="1"/>
  <c r="BQ679" i="1"/>
  <c r="CC679" i="1"/>
  <c r="BP679" i="1"/>
  <c r="CB679" i="1"/>
  <c r="BO679" i="1"/>
  <c r="BT376" i="1"/>
  <c r="BS376" i="1"/>
  <c r="CD376" i="1"/>
  <c r="BR376" i="1"/>
  <c r="CC376" i="1"/>
  <c r="BQ376" i="1"/>
  <c r="CB376" i="1"/>
  <c r="BP376" i="1"/>
  <c r="BZ376" i="1"/>
  <c r="BN376" i="1"/>
  <c r="BX376" i="1"/>
  <c r="BW376" i="1"/>
  <c r="BY376" i="1"/>
  <c r="BU376" i="1"/>
  <c r="BO376" i="1"/>
  <c r="CA376" i="1"/>
  <c r="BV376" i="1"/>
  <c r="BM376" i="1"/>
  <c r="BT457" i="1"/>
  <c r="BS457" i="1"/>
  <c r="CC457" i="1"/>
  <c r="BQ457" i="1"/>
  <c r="CB457" i="1"/>
  <c r="BP457" i="1"/>
  <c r="CA457" i="1"/>
  <c r="BO457" i="1"/>
  <c r="BY457" i="1"/>
  <c r="BM457" i="1"/>
  <c r="BX457" i="1"/>
  <c r="BW457" i="1"/>
  <c r="BV457" i="1"/>
  <c r="BU457" i="1"/>
  <c r="BR457" i="1"/>
  <c r="BN457" i="1"/>
  <c r="CD457" i="1"/>
  <c r="BZ457" i="1"/>
  <c r="CB338" i="1"/>
  <c r="BP338" i="1"/>
  <c r="CA338" i="1"/>
  <c r="BO338" i="1"/>
  <c r="BZ338" i="1"/>
  <c r="BN338" i="1"/>
  <c r="BY338" i="1"/>
  <c r="BM338" i="1"/>
  <c r="BX338" i="1"/>
  <c r="BV338" i="1"/>
  <c r="BT338" i="1"/>
  <c r="BS338" i="1"/>
  <c r="CC338" i="1"/>
  <c r="BW338" i="1"/>
  <c r="BU338" i="1"/>
  <c r="BR338" i="1"/>
  <c r="BQ338" i="1"/>
  <c r="CD338" i="1"/>
  <c r="BU232" i="1"/>
  <c r="BT232" i="1"/>
  <c r="BS232" i="1"/>
  <c r="CD232" i="1"/>
  <c r="BR232" i="1"/>
  <c r="CC232" i="1"/>
  <c r="BQ232" i="1"/>
  <c r="CB232" i="1"/>
  <c r="BP232" i="1"/>
  <c r="CA232" i="1"/>
  <c r="BO232" i="1"/>
  <c r="BY232" i="1"/>
  <c r="BM232" i="1"/>
  <c r="BX232" i="1"/>
  <c r="BW232" i="1"/>
  <c r="BV232" i="1"/>
  <c r="BZ232" i="1"/>
  <c r="BN232" i="1"/>
  <c r="BV741" i="1"/>
  <c r="BT741" i="1"/>
  <c r="CD741" i="1"/>
  <c r="BR741" i="1"/>
  <c r="CC741" i="1"/>
  <c r="BQ741" i="1"/>
  <c r="CA741" i="1"/>
  <c r="BO741" i="1"/>
  <c r="BX741" i="1"/>
  <c r="BP741" i="1"/>
  <c r="BN741" i="1"/>
  <c r="BM741" i="1"/>
  <c r="CB741" i="1"/>
  <c r="BZ741" i="1"/>
  <c r="BY741" i="1"/>
  <c r="BW741" i="1"/>
  <c r="BS741" i="1"/>
  <c r="BU741" i="1"/>
  <c r="BY591" i="1"/>
  <c r="BM591" i="1"/>
  <c r="BX591" i="1"/>
  <c r="BW591" i="1"/>
  <c r="BU591" i="1"/>
  <c r="BT591" i="1"/>
  <c r="CD591" i="1"/>
  <c r="BR591" i="1"/>
  <c r="BS591" i="1"/>
  <c r="BQ591" i="1"/>
  <c r="BP591" i="1"/>
  <c r="BO591" i="1"/>
  <c r="BN591" i="1"/>
  <c r="CB591" i="1"/>
  <c r="CA591" i="1"/>
  <c r="BZ591" i="1"/>
  <c r="BV591" i="1"/>
  <c r="CC591" i="1"/>
  <c r="BY435" i="1"/>
  <c r="BM435" i="1"/>
  <c r="BX435" i="1"/>
  <c r="BV435" i="1"/>
  <c r="BU435" i="1"/>
  <c r="BT435" i="1"/>
  <c r="CD435" i="1"/>
  <c r="BR435" i="1"/>
  <c r="CC435" i="1"/>
  <c r="BQ435" i="1"/>
  <c r="BS435" i="1"/>
  <c r="BP435" i="1"/>
  <c r="BO435" i="1"/>
  <c r="BN435" i="1"/>
  <c r="CB435" i="1"/>
  <c r="CA435" i="1"/>
  <c r="BZ435" i="1"/>
  <c r="BW435" i="1"/>
  <c r="BT360" i="1"/>
  <c r="BS360" i="1"/>
  <c r="CD360" i="1"/>
  <c r="BR360" i="1"/>
  <c r="CC360" i="1"/>
  <c r="BQ360" i="1"/>
  <c r="CB360" i="1"/>
  <c r="BP360" i="1"/>
  <c r="BZ360" i="1"/>
  <c r="BN360" i="1"/>
  <c r="BX360" i="1"/>
  <c r="BW360" i="1"/>
  <c r="BY360" i="1"/>
  <c r="BU360" i="1"/>
  <c r="BO360" i="1"/>
  <c r="CA360" i="1"/>
  <c r="BM360" i="1"/>
  <c r="BV360" i="1"/>
  <c r="BZ260" i="1"/>
  <c r="BN260" i="1"/>
  <c r="BY260" i="1"/>
  <c r="BM260" i="1"/>
  <c r="BX260" i="1"/>
  <c r="BW260" i="1"/>
  <c r="BV260" i="1"/>
  <c r="BT260" i="1"/>
  <c r="CD260" i="1"/>
  <c r="BR260" i="1"/>
  <c r="CC260" i="1"/>
  <c r="BQ260" i="1"/>
  <c r="CB260" i="1"/>
  <c r="CA260" i="1"/>
  <c r="BU260" i="1"/>
  <c r="BS260" i="1"/>
  <c r="BO260" i="1"/>
  <c r="BP260" i="1"/>
  <c r="BT147" i="1"/>
  <c r="BS147" i="1"/>
  <c r="CD147" i="1"/>
  <c r="BR147" i="1"/>
  <c r="CC147" i="1"/>
  <c r="BQ147" i="1"/>
  <c r="CB147" i="1"/>
  <c r="BP147" i="1"/>
  <c r="BZ147" i="1"/>
  <c r="BN147" i="1"/>
  <c r="BX147" i="1"/>
  <c r="BW147" i="1"/>
  <c r="BO147" i="1"/>
  <c r="BM147" i="1"/>
  <c r="CA147" i="1"/>
  <c r="BY147" i="1"/>
  <c r="BV147" i="1"/>
  <c r="BU147" i="1"/>
  <c r="BU145" i="1"/>
  <c r="BT145" i="1"/>
  <c r="BS145" i="1"/>
  <c r="CD145" i="1"/>
  <c r="BR145" i="1"/>
  <c r="CC145" i="1"/>
  <c r="BQ145" i="1"/>
  <c r="CA145" i="1"/>
  <c r="BO145" i="1"/>
  <c r="BY145" i="1"/>
  <c r="BM145" i="1"/>
  <c r="BX145" i="1"/>
  <c r="BP145" i="1"/>
  <c r="BN145" i="1"/>
  <c r="CB145" i="1"/>
  <c r="BZ145" i="1"/>
  <c r="BW145" i="1"/>
  <c r="BV145" i="1"/>
  <c r="BV208" i="1"/>
  <c r="BU208" i="1"/>
  <c r="BT208" i="1"/>
  <c r="BS208" i="1"/>
  <c r="CD208" i="1"/>
  <c r="BR208" i="1"/>
  <c r="CC208" i="1"/>
  <c r="BQ208" i="1"/>
  <c r="CB208" i="1"/>
  <c r="BP208" i="1"/>
  <c r="BZ208" i="1"/>
  <c r="BN208" i="1"/>
  <c r="BY208" i="1"/>
  <c r="BM208" i="1"/>
  <c r="CA208" i="1"/>
  <c r="BX208" i="1"/>
  <c r="BW208" i="1"/>
  <c r="BO208" i="1"/>
  <c r="BV202" i="1"/>
  <c r="BU202" i="1"/>
  <c r="BT202" i="1"/>
  <c r="BS202" i="1"/>
  <c r="CD202" i="1"/>
  <c r="BR202" i="1"/>
  <c r="CC202" i="1"/>
  <c r="BQ202" i="1"/>
  <c r="CB202" i="1"/>
  <c r="BP202" i="1"/>
  <c r="BZ202" i="1"/>
  <c r="BN202" i="1"/>
  <c r="BY202" i="1"/>
  <c r="BM202" i="1"/>
  <c r="BX202" i="1"/>
  <c r="BW202" i="1"/>
  <c r="CA202" i="1"/>
  <c r="BO202" i="1"/>
  <c r="BU117" i="1"/>
  <c r="BT117" i="1"/>
  <c r="BS117" i="1"/>
  <c r="CD117" i="1"/>
  <c r="BR117" i="1"/>
  <c r="CC117" i="1"/>
  <c r="BQ117" i="1"/>
  <c r="CA117" i="1"/>
  <c r="BO117" i="1"/>
  <c r="BY117" i="1"/>
  <c r="BM117" i="1"/>
  <c r="BX117" i="1"/>
  <c r="BP117" i="1"/>
  <c r="BN117" i="1"/>
  <c r="CB117" i="1"/>
  <c r="BZ117" i="1"/>
  <c r="BW117" i="1"/>
  <c r="BV117" i="1"/>
  <c r="BY28" i="1"/>
  <c r="BM28" i="1"/>
  <c r="BX28" i="1"/>
  <c r="BW28" i="1"/>
  <c r="BV28" i="1"/>
  <c r="BU28" i="1"/>
  <c r="BT28" i="1"/>
  <c r="BS28" i="1"/>
  <c r="CC28" i="1"/>
  <c r="BQ28" i="1"/>
  <c r="CB28" i="1"/>
  <c r="BP28" i="1"/>
  <c r="CA28" i="1"/>
  <c r="BO28" i="1"/>
  <c r="BN28" i="1"/>
  <c r="BR28" i="1"/>
  <c r="BZ28" i="1"/>
  <c r="CD28" i="1"/>
  <c r="BZ22" i="1"/>
  <c r="BN22" i="1"/>
  <c r="BY22" i="1"/>
  <c r="BM22" i="1"/>
  <c r="BX22" i="1"/>
  <c r="BW22" i="1"/>
  <c r="BV22" i="1"/>
  <c r="BU22" i="1"/>
  <c r="BT22" i="1"/>
  <c r="CD22" i="1"/>
  <c r="BR22" i="1"/>
  <c r="CC22" i="1"/>
  <c r="BQ22" i="1"/>
  <c r="CB22" i="1"/>
  <c r="BP22" i="1"/>
  <c r="CA22" i="1"/>
  <c r="BS22" i="1"/>
  <c r="BO22" i="1"/>
  <c r="BX66" i="1"/>
  <c r="BW66" i="1"/>
  <c r="BV66" i="1"/>
  <c r="BU66" i="1"/>
  <c r="BT66" i="1"/>
  <c r="BS66" i="1"/>
  <c r="CD66" i="1"/>
  <c r="BR66" i="1"/>
  <c r="CB66" i="1"/>
  <c r="BP66" i="1"/>
  <c r="CA66" i="1"/>
  <c r="BO66" i="1"/>
  <c r="BZ66" i="1"/>
  <c r="BN66" i="1"/>
  <c r="CC66" i="1"/>
  <c r="BY66" i="1"/>
  <c r="BQ66" i="1"/>
  <c r="BM66" i="1"/>
  <c r="BY63" i="1"/>
  <c r="BM63" i="1"/>
  <c r="BX63" i="1"/>
  <c r="BW63" i="1"/>
  <c r="BV63" i="1"/>
  <c r="BU63" i="1"/>
  <c r="BT63" i="1"/>
  <c r="BS63" i="1"/>
  <c r="CC63" i="1"/>
  <c r="BQ63" i="1"/>
  <c r="CB63" i="1"/>
  <c r="BP63" i="1"/>
  <c r="CA63" i="1"/>
  <c r="BO63" i="1"/>
  <c r="CD63" i="1"/>
  <c r="BZ63" i="1"/>
  <c r="BR63" i="1"/>
  <c r="BN63" i="1"/>
  <c r="BS284" i="1"/>
  <c r="CD284" i="1"/>
  <c r="BR284" i="1"/>
  <c r="CC284" i="1"/>
  <c r="BQ284" i="1"/>
  <c r="CB284" i="1"/>
  <c r="BP284" i="1"/>
  <c r="CA284" i="1"/>
  <c r="BO284" i="1"/>
  <c r="BY284" i="1"/>
  <c r="BM284" i="1"/>
  <c r="BW284" i="1"/>
  <c r="BV284" i="1"/>
  <c r="BT284" i="1"/>
  <c r="BN284" i="1"/>
  <c r="BZ284" i="1"/>
  <c r="BU284" i="1"/>
  <c r="BX284" i="1"/>
  <c r="CC563" i="1"/>
  <c r="BQ563" i="1"/>
  <c r="CB563" i="1"/>
  <c r="BP563" i="1"/>
  <c r="CA563" i="1"/>
  <c r="BO563" i="1"/>
  <c r="BZ563" i="1"/>
  <c r="BN563" i="1"/>
  <c r="BW563" i="1"/>
  <c r="BU563" i="1"/>
  <c r="BT563" i="1"/>
  <c r="CD563" i="1"/>
  <c r="BY563" i="1"/>
  <c r="BX563" i="1"/>
  <c r="BV563" i="1"/>
  <c r="BS563" i="1"/>
  <c r="BR563" i="1"/>
  <c r="BM563" i="1"/>
  <c r="BS454" i="1"/>
  <c r="CD454" i="1"/>
  <c r="BR454" i="1"/>
  <c r="CB454" i="1"/>
  <c r="BP454" i="1"/>
  <c r="CA454" i="1"/>
  <c r="BO454" i="1"/>
  <c r="BZ454" i="1"/>
  <c r="BN454" i="1"/>
  <c r="BX454" i="1"/>
  <c r="BW454" i="1"/>
  <c r="BV454" i="1"/>
  <c r="BU454" i="1"/>
  <c r="BT454" i="1"/>
  <c r="BQ454" i="1"/>
  <c r="BM454" i="1"/>
  <c r="BY454" i="1"/>
  <c r="CC454" i="1"/>
  <c r="BW577" i="1"/>
  <c r="BV577" i="1"/>
  <c r="BU577" i="1"/>
  <c r="BT577" i="1"/>
  <c r="CC577" i="1"/>
  <c r="BQ577" i="1"/>
  <c r="CA577" i="1"/>
  <c r="BO577" i="1"/>
  <c r="BZ577" i="1"/>
  <c r="BN577" i="1"/>
  <c r="CD577" i="1"/>
  <c r="CB577" i="1"/>
  <c r="BY577" i="1"/>
  <c r="BX577" i="1"/>
  <c r="BS577" i="1"/>
  <c r="BR577" i="1"/>
  <c r="BM577" i="1"/>
  <c r="BP577" i="1"/>
  <c r="BV112" i="1"/>
  <c r="BU112" i="1"/>
  <c r="BT112" i="1"/>
  <c r="BS112" i="1"/>
  <c r="CD112" i="1"/>
  <c r="BR112" i="1"/>
  <c r="CB112" i="1"/>
  <c r="BP112" i="1"/>
  <c r="BZ112" i="1"/>
  <c r="BN112" i="1"/>
  <c r="BY112" i="1"/>
  <c r="BM112" i="1"/>
  <c r="BQ112" i="1"/>
  <c r="BO112" i="1"/>
  <c r="CC112" i="1"/>
  <c r="CA112" i="1"/>
  <c r="BX112" i="1"/>
  <c r="BW112" i="1"/>
  <c r="BZ381" i="1"/>
  <c r="BN381" i="1"/>
  <c r="BY381" i="1"/>
  <c r="BM381" i="1"/>
  <c r="BX381" i="1"/>
  <c r="BW381" i="1"/>
  <c r="BV381" i="1"/>
  <c r="BT381" i="1"/>
  <c r="CD381" i="1"/>
  <c r="BR381" i="1"/>
  <c r="CC381" i="1"/>
  <c r="BQ381" i="1"/>
  <c r="CA381" i="1"/>
  <c r="BU381" i="1"/>
  <c r="BS381" i="1"/>
  <c r="BP381" i="1"/>
  <c r="BO381" i="1"/>
  <c r="CB381" i="1"/>
  <c r="BS464" i="1"/>
  <c r="CD464" i="1"/>
  <c r="BR464" i="1"/>
  <c r="CB464" i="1"/>
  <c r="BP464" i="1"/>
  <c r="CA464" i="1"/>
  <c r="BO464" i="1"/>
  <c r="BZ464" i="1"/>
  <c r="BN464" i="1"/>
  <c r="BX464" i="1"/>
  <c r="BW464" i="1"/>
  <c r="CC464" i="1"/>
  <c r="BY464" i="1"/>
  <c r="BV464" i="1"/>
  <c r="BU464" i="1"/>
  <c r="BQ464" i="1"/>
  <c r="BT464" i="1"/>
  <c r="BM464" i="1"/>
  <c r="BX748" i="1"/>
  <c r="BV748" i="1"/>
  <c r="BU748" i="1"/>
  <c r="BT748" i="1"/>
  <c r="BS748" i="1"/>
  <c r="CC748" i="1"/>
  <c r="BQ748" i="1"/>
  <c r="CA748" i="1"/>
  <c r="BO748" i="1"/>
  <c r="BZ748" i="1"/>
  <c r="BN748" i="1"/>
  <c r="CD748" i="1"/>
  <c r="BY748" i="1"/>
  <c r="BW748" i="1"/>
  <c r="BR748" i="1"/>
  <c r="BP748" i="1"/>
  <c r="CB748" i="1"/>
  <c r="BM748" i="1"/>
  <c r="BU120" i="1"/>
  <c r="BT120" i="1"/>
  <c r="BS120" i="1"/>
  <c r="CD120" i="1"/>
  <c r="BR120" i="1"/>
  <c r="CC120" i="1"/>
  <c r="BQ120" i="1"/>
  <c r="CA120" i="1"/>
  <c r="BO120" i="1"/>
  <c r="BY120" i="1"/>
  <c r="BM120" i="1"/>
  <c r="BX120" i="1"/>
  <c r="BP120" i="1"/>
  <c r="BN120" i="1"/>
  <c r="CB120" i="1"/>
  <c r="BZ120" i="1"/>
  <c r="BW120" i="1"/>
  <c r="BV120" i="1"/>
  <c r="CD734" i="1"/>
  <c r="BR734" i="1"/>
  <c r="CB734" i="1"/>
  <c r="BP734" i="1"/>
  <c r="BZ734" i="1"/>
  <c r="BN734" i="1"/>
  <c r="BY734" i="1"/>
  <c r="BM734" i="1"/>
  <c r="BW734" i="1"/>
  <c r="BU734" i="1"/>
  <c r="BT734" i="1"/>
  <c r="CA734" i="1"/>
  <c r="BV734" i="1"/>
  <c r="BS734" i="1"/>
  <c r="BQ734" i="1"/>
  <c r="BO734" i="1"/>
  <c r="BX734" i="1"/>
  <c r="CC734" i="1"/>
  <c r="BT499" i="1"/>
  <c r="CD499" i="1"/>
  <c r="BR499" i="1"/>
  <c r="CC499" i="1"/>
  <c r="BQ499" i="1"/>
  <c r="CB499" i="1"/>
  <c r="BP499" i="1"/>
  <c r="CA499" i="1"/>
  <c r="BO499" i="1"/>
  <c r="BZ499" i="1"/>
  <c r="BN499" i="1"/>
  <c r="BY499" i="1"/>
  <c r="BM499" i="1"/>
  <c r="BX499" i="1"/>
  <c r="BW499" i="1"/>
  <c r="BV499" i="1"/>
  <c r="BU499" i="1"/>
  <c r="BS499" i="1"/>
  <c r="BX318" i="1"/>
  <c r="BW318" i="1"/>
  <c r="BV318" i="1"/>
  <c r="BU318" i="1"/>
  <c r="BT318" i="1"/>
  <c r="CD318" i="1"/>
  <c r="BR318" i="1"/>
  <c r="CB318" i="1"/>
  <c r="BP318" i="1"/>
  <c r="CA318" i="1"/>
  <c r="BO318" i="1"/>
  <c r="CC318" i="1"/>
  <c r="BZ318" i="1"/>
  <c r="BY318" i="1"/>
  <c r="BS318" i="1"/>
  <c r="BQ318" i="1"/>
  <c r="BM318" i="1"/>
  <c r="BN318" i="1"/>
  <c r="BX758" i="1"/>
  <c r="BV758" i="1"/>
  <c r="BQ758" i="1"/>
  <c r="BO758" i="1"/>
  <c r="CD758" i="1"/>
  <c r="BY758" i="1"/>
  <c r="BW758" i="1"/>
  <c r="BU646" i="1"/>
  <c r="BX646" i="1"/>
  <c r="BW646" i="1"/>
  <c r="BV646" i="1"/>
  <c r="BT646" i="1"/>
  <c r="BS646" i="1"/>
  <c r="BR646" i="1"/>
  <c r="CD646" i="1"/>
  <c r="BQ646" i="1"/>
  <c r="CC646" i="1"/>
  <c r="BP646" i="1"/>
  <c r="CB646" i="1"/>
  <c r="BO646" i="1"/>
  <c r="CA646" i="1"/>
  <c r="BN646" i="1"/>
  <c r="BZ646" i="1"/>
  <c r="BM646" i="1"/>
  <c r="BY646" i="1"/>
  <c r="BY514" i="1"/>
  <c r="BM514" i="1"/>
  <c r="BX514" i="1"/>
  <c r="BW514" i="1"/>
  <c r="BV514" i="1"/>
  <c r="BU514" i="1"/>
  <c r="BT514" i="1"/>
  <c r="BS514" i="1"/>
  <c r="CD514" i="1"/>
  <c r="BR514" i="1"/>
  <c r="CC514" i="1"/>
  <c r="BQ514" i="1"/>
  <c r="CB514" i="1"/>
  <c r="BZ514" i="1"/>
  <c r="BP514" i="1"/>
  <c r="BO514" i="1"/>
  <c r="CA514" i="1"/>
  <c r="BN514" i="1"/>
  <c r="BS414" i="1"/>
  <c r="CD414" i="1"/>
  <c r="BR414" i="1"/>
  <c r="CC414" i="1"/>
  <c r="BQ414" i="1"/>
  <c r="CB414" i="1"/>
  <c r="BP414" i="1"/>
  <c r="CA414" i="1"/>
  <c r="BO414" i="1"/>
  <c r="BY414" i="1"/>
  <c r="BM414" i="1"/>
  <c r="BW414" i="1"/>
  <c r="BV414" i="1"/>
  <c r="BX414" i="1"/>
  <c r="BT414" i="1"/>
  <c r="BN414" i="1"/>
  <c r="BZ414" i="1"/>
  <c r="BU414" i="1"/>
  <c r="BX305" i="1"/>
  <c r="BW305" i="1"/>
  <c r="BV305" i="1"/>
  <c r="BU305" i="1"/>
  <c r="BT305" i="1"/>
  <c r="CD305" i="1"/>
  <c r="BR305" i="1"/>
  <c r="CB305" i="1"/>
  <c r="BP305" i="1"/>
  <c r="CA305" i="1"/>
  <c r="BO305" i="1"/>
  <c r="CC305" i="1"/>
  <c r="BZ305" i="1"/>
  <c r="BY305" i="1"/>
  <c r="BS305" i="1"/>
  <c r="BQ305" i="1"/>
  <c r="BM305" i="1"/>
  <c r="BN305" i="1"/>
  <c r="BV203" i="1"/>
  <c r="BU203" i="1"/>
  <c r="BT203" i="1"/>
  <c r="BS203" i="1"/>
  <c r="CD203" i="1"/>
  <c r="BR203" i="1"/>
  <c r="CC203" i="1"/>
  <c r="BQ203" i="1"/>
  <c r="CB203" i="1"/>
  <c r="BP203" i="1"/>
  <c r="BZ203" i="1"/>
  <c r="BN203" i="1"/>
  <c r="BY203" i="1"/>
  <c r="BM203" i="1"/>
  <c r="CA203" i="1"/>
  <c r="BX203" i="1"/>
  <c r="BW203" i="1"/>
  <c r="BO203" i="1"/>
  <c r="CC560" i="1"/>
  <c r="BQ560" i="1"/>
  <c r="CB560" i="1"/>
  <c r="BP560" i="1"/>
  <c r="CA560" i="1"/>
  <c r="BO560" i="1"/>
  <c r="BZ560" i="1"/>
  <c r="BN560" i="1"/>
  <c r="BW560" i="1"/>
  <c r="BV560" i="1"/>
  <c r="BU560" i="1"/>
  <c r="BT560" i="1"/>
  <c r="BR560" i="1"/>
  <c r="BM560" i="1"/>
  <c r="CD560" i="1"/>
  <c r="BY560" i="1"/>
  <c r="BX560" i="1"/>
  <c r="BS560" i="1"/>
  <c r="BX675" i="1"/>
  <c r="BV675" i="1"/>
  <c r="BU675" i="1"/>
  <c r="BT675" i="1"/>
  <c r="BS675" i="1"/>
  <c r="CC675" i="1"/>
  <c r="BQ675" i="1"/>
  <c r="CA675" i="1"/>
  <c r="BO675" i="1"/>
  <c r="BZ675" i="1"/>
  <c r="BN675" i="1"/>
  <c r="CD675" i="1"/>
  <c r="BY675" i="1"/>
  <c r="BW675" i="1"/>
  <c r="BR675" i="1"/>
  <c r="BP675" i="1"/>
  <c r="CB675" i="1"/>
  <c r="BM675" i="1"/>
  <c r="CC544" i="1"/>
  <c r="BQ544" i="1"/>
  <c r="CB544" i="1"/>
  <c r="BP544" i="1"/>
  <c r="CA544" i="1"/>
  <c r="BO544" i="1"/>
  <c r="BZ544" i="1"/>
  <c r="BN544" i="1"/>
  <c r="BW544" i="1"/>
  <c r="BV544" i="1"/>
  <c r="BU544" i="1"/>
  <c r="BT544" i="1"/>
  <c r="BR544" i="1"/>
  <c r="BM544" i="1"/>
  <c r="CD544" i="1"/>
  <c r="BY544" i="1"/>
  <c r="BS544" i="1"/>
  <c r="BX544" i="1"/>
  <c r="BZ377" i="1"/>
  <c r="BN377" i="1"/>
  <c r="BY377" i="1"/>
  <c r="BM377" i="1"/>
  <c r="BX377" i="1"/>
  <c r="BW377" i="1"/>
  <c r="BV377" i="1"/>
  <c r="BT377" i="1"/>
  <c r="CD377" i="1"/>
  <c r="BR377" i="1"/>
  <c r="CC377" i="1"/>
  <c r="BQ377" i="1"/>
  <c r="CA377" i="1"/>
  <c r="BU377" i="1"/>
  <c r="BS377" i="1"/>
  <c r="BP377" i="1"/>
  <c r="BO377" i="1"/>
  <c r="CB377" i="1"/>
  <c r="BU673" i="1"/>
  <c r="BS673" i="1"/>
  <c r="CC673" i="1"/>
  <c r="BQ673" i="1"/>
  <c r="CB673" i="1"/>
  <c r="BP673" i="1"/>
  <c r="BY673" i="1"/>
  <c r="BM673" i="1"/>
  <c r="BX673" i="1"/>
  <c r="CD673" i="1"/>
  <c r="CA673" i="1"/>
  <c r="BZ673" i="1"/>
  <c r="BW673" i="1"/>
  <c r="BV673" i="1"/>
  <c r="BT673" i="1"/>
  <c r="BR673" i="1"/>
  <c r="BO673" i="1"/>
  <c r="BN673" i="1"/>
  <c r="BT400" i="1"/>
  <c r="BS400" i="1"/>
  <c r="CD400" i="1"/>
  <c r="BR400" i="1"/>
  <c r="CC400" i="1"/>
  <c r="BQ400" i="1"/>
  <c r="CB400" i="1"/>
  <c r="BP400" i="1"/>
  <c r="BZ400" i="1"/>
  <c r="BN400" i="1"/>
  <c r="BX400" i="1"/>
  <c r="BW400" i="1"/>
  <c r="BY400" i="1"/>
  <c r="BU400" i="1"/>
  <c r="BO400" i="1"/>
  <c r="CA400" i="1"/>
  <c r="BV400" i="1"/>
  <c r="BM400" i="1"/>
  <c r="BZ610" i="1"/>
  <c r="BN610" i="1"/>
  <c r="BY610" i="1"/>
  <c r="BM610" i="1"/>
  <c r="BX610" i="1"/>
  <c r="BW610" i="1"/>
  <c r="BV610" i="1"/>
  <c r="BU610" i="1"/>
  <c r="BT610" i="1"/>
  <c r="CD610" i="1"/>
  <c r="BR610" i="1"/>
  <c r="CC610" i="1"/>
  <c r="BQ610" i="1"/>
  <c r="CA610" i="1"/>
  <c r="BO610" i="1"/>
  <c r="CB610" i="1"/>
  <c r="BS610" i="1"/>
  <c r="BP610" i="1"/>
  <c r="BV623" i="1"/>
  <c r="BU623" i="1"/>
  <c r="BT623" i="1"/>
  <c r="BS623" i="1"/>
  <c r="CD623" i="1"/>
  <c r="BR623" i="1"/>
  <c r="CC623" i="1"/>
  <c r="BQ623" i="1"/>
  <c r="CB623" i="1"/>
  <c r="BP623" i="1"/>
  <c r="CA623" i="1"/>
  <c r="BO623" i="1"/>
  <c r="BZ623" i="1"/>
  <c r="BN623" i="1"/>
  <c r="BY623" i="1"/>
  <c r="BM623" i="1"/>
  <c r="BX623" i="1"/>
  <c r="BW623" i="1"/>
  <c r="CD314" i="1"/>
  <c r="BR314" i="1"/>
  <c r="CC314" i="1"/>
  <c r="BQ314" i="1"/>
  <c r="CB314" i="1"/>
  <c r="BP314" i="1"/>
  <c r="CA314" i="1"/>
  <c r="BO314" i="1"/>
  <c r="BZ314" i="1"/>
  <c r="BN314" i="1"/>
  <c r="BX314" i="1"/>
  <c r="BV314" i="1"/>
  <c r="BU314" i="1"/>
  <c r="BS314" i="1"/>
  <c r="BM314" i="1"/>
  <c r="BY314" i="1"/>
  <c r="BW314" i="1"/>
  <c r="BT314" i="1"/>
  <c r="CA616" i="1"/>
  <c r="BO616" i="1"/>
  <c r="CD616" i="1"/>
  <c r="BQ616" i="1"/>
  <c r="CC616" i="1"/>
  <c r="BP616" i="1"/>
  <c r="CB616" i="1"/>
  <c r="BN616" i="1"/>
  <c r="BZ616" i="1"/>
  <c r="BM616" i="1"/>
  <c r="BY616" i="1"/>
  <c r="BX616" i="1"/>
  <c r="BW616" i="1"/>
  <c r="BU616" i="1"/>
  <c r="BT616" i="1"/>
  <c r="BR616" i="1"/>
  <c r="BS616" i="1"/>
  <c r="BV616" i="1"/>
  <c r="BT477" i="1"/>
  <c r="BS477" i="1"/>
  <c r="CC477" i="1"/>
  <c r="BQ477" i="1"/>
  <c r="CB477" i="1"/>
  <c r="BP477" i="1"/>
  <c r="CA477" i="1"/>
  <c r="BO477" i="1"/>
  <c r="BY477" i="1"/>
  <c r="BX477" i="1"/>
  <c r="CD477" i="1"/>
  <c r="BZ477" i="1"/>
  <c r="BW477" i="1"/>
  <c r="BV477" i="1"/>
  <c r="BR477" i="1"/>
  <c r="BM477" i="1"/>
  <c r="BU477" i="1"/>
  <c r="BN477" i="1"/>
  <c r="CB337" i="1"/>
  <c r="BP337" i="1"/>
  <c r="CA337" i="1"/>
  <c r="BO337" i="1"/>
  <c r="BZ337" i="1"/>
  <c r="BN337" i="1"/>
  <c r="BY337" i="1"/>
  <c r="BM337" i="1"/>
  <c r="BX337" i="1"/>
  <c r="BV337" i="1"/>
  <c r="BT337" i="1"/>
  <c r="BS337" i="1"/>
  <c r="CC337" i="1"/>
  <c r="BW337" i="1"/>
  <c r="BU337" i="1"/>
  <c r="BR337" i="1"/>
  <c r="BQ337" i="1"/>
  <c r="CD337" i="1"/>
  <c r="BU262" i="1"/>
  <c r="BT262" i="1"/>
  <c r="BS262" i="1"/>
  <c r="CD262" i="1"/>
  <c r="BR262" i="1"/>
  <c r="CC262" i="1"/>
  <c r="BQ262" i="1"/>
  <c r="CB262" i="1"/>
  <c r="BP262" i="1"/>
  <c r="CA262" i="1"/>
  <c r="BO262" i="1"/>
  <c r="BY262" i="1"/>
  <c r="BM262" i="1"/>
  <c r="BX262" i="1"/>
  <c r="BZ262" i="1"/>
  <c r="BW262" i="1"/>
  <c r="BV262" i="1"/>
  <c r="BN262" i="1"/>
  <c r="CA668" i="1"/>
  <c r="BO668" i="1"/>
  <c r="BY668" i="1"/>
  <c r="BM668" i="1"/>
  <c r="BW668" i="1"/>
  <c r="BV668" i="1"/>
  <c r="BU668" i="1"/>
  <c r="BS668" i="1"/>
  <c r="CD668" i="1"/>
  <c r="BR668" i="1"/>
  <c r="BT668" i="1"/>
  <c r="BQ668" i="1"/>
  <c r="BP668" i="1"/>
  <c r="BN668" i="1"/>
  <c r="CC668" i="1"/>
  <c r="CB668" i="1"/>
  <c r="BZ668" i="1"/>
  <c r="BX668" i="1"/>
  <c r="BY569" i="1"/>
  <c r="BM569" i="1"/>
  <c r="BX569" i="1"/>
  <c r="BW569" i="1"/>
  <c r="BU569" i="1"/>
  <c r="BT569" i="1"/>
  <c r="CD569" i="1"/>
  <c r="BR569" i="1"/>
  <c r="CC569" i="1"/>
  <c r="CB569" i="1"/>
  <c r="CA569" i="1"/>
  <c r="BZ569" i="1"/>
  <c r="BV569" i="1"/>
  <c r="BP569" i="1"/>
  <c r="BO569" i="1"/>
  <c r="BN569" i="1"/>
  <c r="BQ569" i="1"/>
  <c r="BS569" i="1"/>
  <c r="BU434" i="1"/>
  <c r="BT434" i="1"/>
  <c r="BS434" i="1"/>
  <c r="CD434" i="1"/>
  <c r="BR434" i="1"/>
  <c r="CC434" i="1"/>
  <c r="BQ434" i="1"/>
  <c r="CA434" i="1"/>
  <c r="BO434" i="1"/>
  <c r="BY434" i="1"/>
  <c r="BM434" i="1"/>
  <c r="BX434" i="1"/>
  <c r="BZ434" i="1"/>
  <c r="BV434" i="1"/>
  <c r="BP434" i="1"/>
  <c r="BW434" i="1"/>
  <c r="CB434" i="1"/>
  <c r="BN434" i="1"/>
  <c r="BT362" i="1"/>
  <c r="BS362" i="1"/>
  <c r="CD362" i="1"/>
  <c r="BR362" i="1"/>
  <c r="CC362" i="1"/>
  <c r="BQ362" i="1"/>
  <c r="CB362" i="1"/>
  <c r="BP362" i="1"/>
  <c r="BZ362" i="1"/>
  <c r="BN362" i="1"/>
  <c r="BX362" i="1"/>
  <c r="BW362" i="1"/>
  <c r="BY362" i="1"/>
  <c r="BU362" i="1"/>
  <c r="BO362" i="1"/>
  <c r="CA362" i="1"/>
  <c r="BV362" i="1"/>
  <c r="BM362" i="1"/>
  <c r="CA242" i="1"/>
  <c r="BO242" i="1"/>
  <c r="BZ242" i="1"/>
  <c r="BN242" i="1"/>
  <c r="BY242" i="1"/>
  <c r="BM242" i="1"/>
  <c r="BX242" i="1"/>
  <c r="BW242" i="1"/>
  <c r="BV242" i="1"/>
  <c r="BU242" i="1"/>
  <c r="BS242" i="1"/>
  <c r="CD242" i="1"/>
  <c r="BR242" i="1"/>
  <c r="CC242" i="1"/>
  <c r="CB242" i="1"/>
  <c r="BT242" i="1"/>
  <c r="BQ242" i="1"/>
  <c r="BP242" i="1"/>
  <c r="BT149" i="1"/>
  <c r="BS149" i="1"/>
  <c r="CD149" i="1"/>
  <c r="BR149" i="1"/>
  <c r="CC149" i="1"/>
  <c r="BQ149" i="1"/>
  <c r="CB149" i="1"/>
  <c r="BP149" i="1"/>
  <c r="BZ149" i="1"/>
  <c r="BN149" i="1"/>
  <c r="BX149" i="1"/>
  <c r="BW149" i="1"/>
  <c r="BO149" i="1"/>
  <c r="BM149" i="1"/>
  <c r="CA149" i="1"/>
  <c r="BY149" i="1"/>
  <c r="BV149" i="1"/>
  <c r="BU149" i="1"/>
  <c r="CB106" i="1"/>
  <c r="BP106" i="1"/>
  <c r="CA106" i="1"/>
  <c r="BO106" i="1"/>
  <c r="BZ106" i="1"/>
  <c r="BN106" i="1"/>
  <c r="BY106" i="1"/>
  <c r="BM106" i="1"/>
  <c r="BX106" i="1"/>
  <c r="BV106" i="1"/>
  <c r="BT106" i="1"/>
  <c r="BS106" i="1"/>
  <c r="CD106" i="1"/>
  <c r="CC106" i="1"/>
  <c r="BW106" i="1"/>
  <c r="BU106" i="1"/>
  <c r="BR106" i="1"/>
  <c r="BQ106" i="1"/>
  <c r="BZ142" i="1"/>
  <c r="BN142" i="1"/>
  <c r="BY142" i="1"/>
  <c r="BM142" i="1"/>
  <c r="BX142" i="1"/>
  <c r="BW142" i="1"/>
  <c r="BV142" i="1"/>
  <c r="BT142" i="1"/>
  <c r="CD142" i="1"/>
  <c r="BR142" i="1"/>
  <c r="CC142" i="1"/>
  <c r="BQ142" i="1"/>
  <c r="CB142" i="1"/>
  <c r="CA142" i="1"/>
  <c r="BU142" i="1"/>
  <c r="BS142" i="1"/>
  <c r="BP142" i="1"/>
  <c r="BO142" i="1"/>
  <c r="BW209" i="1"/>
  <c r="BV209" i="1"/>
  <c r="BU209" i="1"/>
  <c r="BT209" i="1"/>
  <c r="BS209" i="1"/>
  <c r="CD209" i="1"/>
  <c r="BR209" i="1"/>
  <c r="CC209" i="1"/>
  <c r="BQ209" i="1"/>
  <c r="CA209" i="1"/>
  <c r="BO209" i="1"/>
  <c r="BZ209" i="1"/>
  <c r="BN209" i="1"/>
  <c r="BY209" i="1"/>
  <c r="BX209" i="1"/>
  <c r="BM209" i="1"/>
  <c r="CB209" i="1"/>
  <c r="BP209" i="1"/>
  <c r="BU116" i="1"/>
  <c r="BT116" i="1"/>
  <c r="BS116" i="1"/>
  <c r="CD116" i="1"/>
  <c r="BR116" i="1"/>
  <c r="CC116" i="1"/>
  <c r="BQ116" i="1"/>
  <c r="CA116" i="1"/>
  <c r="BO116" i="1"/>
  <c r="BY116" i="1"/>
  <c r="BM116" i="1"/>
  <c r="BX116" i="1"/>
  <c r="BP116" i="1"/>
  <c r="BN116" i="1"/>
  <c r="CB116" i="1"/>
  <c r="BZ116" i="1"/>
  <c r="BW116" i="1"/>
  <c r="BV116" i="1"/>
  <c r="BV100" i="1"/>
  <c r="BU100" i="1"/>
  <c r="BT100" i="1"/>
  <c r="BS100" i="1"/>
  <c r="CD100" i="1"/>
  <c r="BR100" i="1"/>
  <c r="CB100" i="1"/>
  <c r="BP100" i="1"/>
  <c r="BZ100" i="1"/>
  <c r="BN100" i="1"/>
  <c r="BY100" i="1"/>
  <c r="BM100" i="1"/>
  <c r="BQ100" i="1"/>
  <c r="BO100" i="1"/>
  <c r="CC100" i="1"/>
  <c r="CA100" i="1"/>
  <c r="BX100" i="1"/>
  <c r="BW100" i="1"/>
  <c r="BZ18" i="1"/>
  <c r="BN18" i="1"/>
  <c r="BY18" i="1"/>
  <c r="BM18" i="1"/>
  <c r="BX18" i="1"/>
  <c r="BW18" i="1"/>
  <c r="BV18" i="1"/>
  <c r="BU18" i="1"/>
  <c r="BT18" i="1"/>
  <c r="CD18" i="1"/>
  <c r="BR18" i="1"/>
  <c r="CC18" i="1"/>
  <c r="BQ18" i="1"/>
  <c r="CB18" i="1"/>
  <c r="BP18" i="1"/>
  <c r="BO18" i="1"/>
  <c r="BS18" i="1"/>
  <c r="CA18" i="1"/>
  <c r="BS44" i="1"/>
  <c r="CD44" i="1"/>
  <c r="BR44" i="1"/>
  <c r="CC44" i="1"/>
  <c r="BQ44" i="1"/>
  <c r="CB44" i="1"/>
  <c r="BP44" i="1"/>
  <c r="CA44" i="1"/>
  <c r="BO44" i="1"/>
  <c r="BZ44" i="1"/>
  <c r="BN44" i="1"/>
  <c r="BY44" i="1"/>
  <c r="BM44" i="1"/>
  <c r="BW44" i="1"/>
  <c r="BV44" i="1"/>
  <c r="BU44" i="1"/>
  <c r="BX44" i="1"/>
  <c r="BT44" i="1"/>
  <c r="CE674" i="1"/>
  <c r="BM790" i="1" l="1"/>
  <c r="BT790" i="1"/>
  <c r="CE503" i="1"/>
  <c r="CF728" i="1"/>
  <c r="DA729" i="1" s="1"/>
  <c r="DA850" i="1"/>
  <c r="BV869" i="1"/>
  <c r="CE187" i="1"/>
  <c r="CB793" i="1"/>
  <c r="BZ869" i="1"/>
  <c r="BP869" i="1"/>
  <c r="BW796" i="1"/>
  <c r="CE430" i="1"/>
  <c r="CF281" i="1"/>
  <c r="DA281" i="1" s="1"/>
  <c r="BP281" i="1"/>
  <c r="CD281" i="1"/>
  <c r="CA281" i="1"/>
  <c r="BT281" i="1"/>
  <c r="BR281" i="1"/>
  <c r="BY281" i="1"/>
  <c r="BS281" i="1"/>
  <c r="CC281" i="1"/>
  <c r="BQ281" i="1"/>
  <c r="CB281" i="1"/>
  <c r="BM281" i="1"/>
  <c r="CE281" i="1" s="1"/>
  <c r="DA423" i="1"/>
  <c r="DA687" i="1"/>
  <c r="CE330" i="1"/>
  <c r="CE138" i="1"/>
  <c r="CA758" i="1"/>
  <c r="BW722" i="1"/>
  <c r="BU893" i="1"/>
  <c r="BV747" i="1"/>
  <c r="BW747" i="1"/>
  <c r="CB855" i="1"/>
  <c r="BY855" i="1"/>
  <c r="BU437" i="1"/>
  <c r="BR437" i="1"/>
  <c r="CM899" i="1" s="1"/>
  <c r="H6" i="2" s="1"/>
  <c r="H17" i="2" s="1"/>
  <c r="CB437" i="1"/>
  <c r="CW899" i="1" s="1"/>
  <c r="R6" i="2" s="1"/>
  <c r="R17" i="2" s="1"/>
  <c r="CB876" i="1"/>
  <c r="BQ437" i="1"/>
  <c r="BX437" i="1"/>
  <c r="BO844" i="1"/>
  <c r="BZ893" i="1"/>
  <c r="BP858" i="1"/>
  <c r="CE130" i="1"/>
  <c r="CB844" i="1"/>
  <c r="BR883" i="1"/>
  <c r="CB840" i="1"/>
  <c r="BY722" i="1"/>
  <c r="BV893" i="1"/>
  <c r="BX747" i="1"/>
  <c r="BS747" i="1"/>
  <c r="BU855" i="1"/>
  <c r="BX876" i="1"/>
  <c r="BZ876" i="1"/>
  <c r="BP844" i="1"/>
  <c r="BT893" i="1"/>
  <c r="BO827" i="1"/>
  <c r="BV858" i="1"/>
  <c r="CD844" i="1"/>
  <c r="CA876" i="1"/>
  <c r="DA180" i="1"/>
  <c r="BM758" i="1"/>
  <c r="CC758" i="1"/>
  <c r="BX722" i="1"/>
  <c r="CB783" i="1"/>
  <c r="CB747" i="1"/>
  <c r="BX893" i="1"/>
  <c r="CA855" i="1"/>
  <c r="BS876" i="1"/>
  <c r="BP876" i="1"/>
  <c r="BM844" i="1"/>
  <c r="CF893" i="1"/>
  <c r="BY876" i="1"/>
  <c r="BO858" i="1"/>
  <c r="DA800" i="1"/>
  <c r="BS844" i="1"/>
  <c r="BP796" i="1"/>
  <c r="CB758" i="1"/>
  <c r="BS758" i="1"/>
  <c r="BS722" i="1"/>
  <c r="BO722" i="1"/>
  <c r="BQ893" i="1"/>
  <c r="BO893" i="1"/>
  <c r="CD747" i="1"/>
  <c r="BS893" i="1"/>
  <c r="DA858" i="1"/>
  <c r="BU876" i="1"/>
  <c r="BT876" i="1"/>
  <c r="BO437" i="1"/>
  <c r="CJ899" i="1" s="1"/>
  <c r="E6" i="2" s="1"/>
  <c r="E17" i="2" s="1"/>
  <c r="BZ437" i="1"/>
  <c r="CU899" i="1" s="1"/>
  <c r="P6" i="2" s="1"/>
  <c r="P17" i="2" s="1"/>
  <c r="DA496" i="1"/>
  <c r="DA479" i="1"/>
  <c r="CF855" i="1"/>
  <c r="CF876" i="1"/>
  <c r="DA875" i="1" s="1"/>
  <c r="BQ844" i="1"/>
  <c r="BS858" i="1"/>
  <c r="DA601" i="1"/>
  <c r="BP758" i="1"/>
  <c r="BT758" i="1"/>
  <c r="BZ722" i="1"/>
  <c r="CA722" i="1"/>
  <c r="BR893" i="1"/>
  <c r="BM893" i="1"/>
  <c r="BN747" i="1"/>
  <c r="BW437" i="1"/>
  <c r="CR899" i="1" s="1"/>
  <c r="M6" i="2" s="1"/>
  <c r="M17" i="2" s="1"/>
  <c r="CD437" i="1"/>
  <c r="CY899" i="1" s="1"/>
  <c r="T6" i="2" s="1"/>
  <c r="T17" i="2" s="1"/>
  <c r="BV437" i="1"/>
  <c r="CQ899" i="1" s="1"/>
  <c r="L6" i="2" s="1"/>
  <c r="L17" i="2" s="1"/>
  <c r="BT437" i="1"/>
  <c r="CO899" i="1" s="1"/>
  <c r="J6" i="2" s="1"/>
  <c r="J17" i="2" s="1"/>
  <c r="BW855" i="1"/>
  <c r="BM876" i="1"/>
  <c r="DA759" i="1"/>
  <c r="BW844" i="1"/>
  <c r="BM858" i="1"/>
  <c r="DA653" i="1"/>
  <c r="CB807" i="1"/>
  <c r="BR758" i="1"/>
  <c r="BU758" i="1"/>
  <c r="CB722" i="1"/>
  <c r="BR722" i="1"/>
  <c r="BY893" i="1"/>
  <c r="BS783" i="1"/>
  <c r="BZ747" i="1"/>
  <c r="BN858" i="1"/>
  <c r="CC844" i="1"/>
  <c r="CC858" i="1"/>
  <c r="BT858" i="1"/>
  <c r="BQ858" i="1"/>
  <c r="CE858" i="1" s="1"/>
  <c r="DA666" i="1"/>
  <c r="DA582" i="1"/>
  <c r="CE288" i="1"/>
  <c r="CE118" i="1"/>
  <c r="CC722" i="1"/>
  <c r="CD722" i="1"/>
  <c r="BP893" i="1"/>
  <c r="BO747" i="1"/>
  <c r="BO855" i="1"/>
  <c r="BR855" i="1"/>
  <c r="BQ855" i="1"/>
  <c r="BS437" i="1"/>
  <c r="CN899" i="1" s="1"/>
  <c r="I6" i="2" s="1"/>
  <c r="I17" i="2" s="1"/>
  <c r="BY844" i="1"/>
  <c r="BY858" i="1"/>
  <c r="BU858" i="1"/>
  <c r="BT844" i="1"/>
  <c r="BM722" i="1"/>
  <c r="BT722" i="1"/>
  <c r="BZ868" i="1"/>
  <c r="CA747" i="1"/>
  <c r="BM855" i="1"/>
  <c r="BV855" i="1"/>
  <c r="BS855" i="1"/>
  <c r="BW876" i="1"/>
  <c r="BR844" i="1"/>
  <c r="CE247" i="1"/>
  <c r="BX858" i="1"/>
  <c r="BU844" i="1"/>
  <c r="BZ726" i="1"/>
  <c r="CB726" i="1"/>
  <c r="BN722" i="1"/>
  <c r="BV722" i="1"/>
  <c r="BM680" i="1"/>
  <c r="BT783" i="1"/>
  <c r="BP868" i="1"/>
  <c r="BP747" i="1"/>
  <c r="BN855" i="1"/>
  <c r="CD855" i="1"/>
  <c r="BQ876" i="1"/>
  <c r="DA255" i="1"/>
  <c r="CF844" i="1"/>
  <c r="DA844" i="1" s="1"/>
  <c r="BO876" i="1"/>
  <c r="CD858" i="1"/>
  <c r="BZ858" i="1"/>
  <c r="DA251" i="1"/>
  <c r="BV844" i="1"/>
  <c r="BN758" i="1"/>
  <c r="BP722" i="1"/>
  <c r="CC893" i="1"/>
  <c r="BT868" i="1"/>
  <c r="BM747" i="1"/>
  <c r="BQ747" i="1"/>
  <c r="BZ855" i="1"/>
  <c r="CC876" i="1"/>
  <c r="BV876" i="1"/>
  <c r="DA215" i="1"/>
  <c r="DA680" i="1"/>
  <c r="BW858" i="1"/>
  <c r="BX844" i="1"/>
  <c r="CF708" i="1"/>
  <c r="DA708" i="1" s="1"/>
  <c r="BN708" i="1"/>
  <c r="BZ708" i="1"/>
  <c r="BM708" i="1"/>
  <c r="CB708" i="1"/>
  <c r="BT708" i="1"/>
  <c r="BV708" i="1"/>
  <c r="CD708" i="1"/>
  <c r="BR708" i="1"/>
  <c r="BW708" i="1"/>
  <c r="CC708" i="1"/>
  <c r="BU708" i="1"/>
  <c r="BQ708" i="1"/>
  <c r="BS708" i="1"/>
  <c r="BO708" i="1"/>
  <c r="BP708" i="1"/>
  <c r="CA708" i="1"/>
  <c r="BX708" i="1"/>
  <c r="BZ758" i="1"/>
  <c r="BQ722" i="1"/>
  <c r="BW893" i="1"/>
  <c r="CA893" i="1"/>
  <c r="BY747" i="1"/>
  <c r="BT747" i="1"/>
  <c r="BR747" i="1"/>
  <c r="DA373" i="1"/>
  <c r="CC855" i="1"/>
  <c r="CD876" i="1"/>
  <c r="CB858" i="1"/>
  <c r="DA221" i="1"/>
  <c r="BY708" i="1"/>
  <c r="CC853" i="1"/>
  <c r="CB627" i="1"/>
  <c r="DA756" i="1"/>
  <c r="BR829" i="1"/>
  <c r="BY880" i="1"/>
  <c r="BR122" i="1"/>
  <c r="BT884" i="1"/>
  <c r="BV880" i="1"/>
  <c r="CD880" i="1"/>
  <c r="BN710" i="1"/>
  <c r="BS627" i="1"/>
  <c r="BU843" i="1"/>
  <c r="CB862" i="1"/>
  <c r="BM862" i="1"/>
  <c r="BR684" i="1"/>
  <c r="DA802" i="1"/>
  <c r="CF109" i="1"/>
  <c r="DA109" i="1" s="1"/>
  <c r="DA556" i="1"/>
  <c r="DA195" i="1"/>
  <c r="DA642" i="1"/>
  <c r="BS122" i="1"/>
  <c r="BP768" i="1"/>
  <c r="BY884" i="1"/>
  <c r="DA628" i="1"/>
  <c r="DA325" i="1"/>
  <c r="CE859" i="1"/>
  <c r="CE69" i="1"/>
  <c r="DA332" i="1"/>
  <c r="DA248" i="1"/>
  <c r="DA403" i="1"/>
  <c r="BO880" i="1"/>
  <c r="BR710" i="1"/>
  <c r="BZ881" i="1"/>
  <c r="BQ627" i="1"/>
  <c r="BY862" i="1"/>
  <c r="BO862" i="1"/>
  <c r="BP109" i="1"/>
  <c r="CE746" i="1"/>
  <c r="DA685" i="1"/>
  <c r="BU122" i="1"/>
  <c r="BQ768" i="1"/>
  <c r="DA819" i="1"/>
  <c r="BU684" i="1"/>
  <c r="BO884" i="1"/>
  <c r="BZ884" i="1"/>
  <c r="CE425" i="1"/>
  <c r="DA475" i="1"/>
  <c r="DA559" i="1"/>
  <c r="DA375" i="1"/>
  <c r="DA463" i="1"/>
  <c r="DA258" i="1"/>
  <c r="DA328" i="1"/>
  <c r="DA512" i="1"/>
  <c r="DA130" i="1"/>
  <c r="BY853" i="1"/>
  <c r="BW853" i="1"/>
  <c r="CB843" i="1"/>
  <c r="BN843" i="1"/>
  <c r="BO829" i="1"/>
  <c r="BP710" i="1"/>
  <c r="BU881" i="1"/>
  <c r="BV627" i="1"/>
  <c r="BR862" i="1"/>
  <c r="CA862" i="1"/>
  <c r="DA767" i="1"/>
  <c r="DA647" i="1"/>
  <c r="BW122" i="1"/>
  <c r="BR768" i="1"/>
  <c r="DA615" i="1"/>
  <c r="DA776" i="1"/>
  <c r="CE333" i="1"/>
  <c r="CE168" i="1"/>
  <c r="CE213" i="1"/>
  <c r="DA387" i="1"/>
  <c r="DA832" i="1"/>
  <c r="BZ853" i="1"/>
  <c r="BO853" i="1"/>
  <c r="BQ853" i="1"/>
  <c r="BP829" i="1"/>
  <c r="BX843" i="1"/>
  <c r="CD710" i="1"/>
  <c r="CC627" i="1"/>
  <c r="BU862" i="1"/>
  <c r="BW684" i="1"/>
  <c r="DA722" i="1"/>
  <c r="CE105" i="1"/>
  <c r="DA665" i="1"/>
  <c r="DA265" i="1"/>
  <c r="BX122" i="1"/>
  <c r="CC768" i="1"/>
  <c r="BQ884" i="1"/>
  <c r="BP884" i="1"/>
  <c r="CE323" i="1"/>
  <c r="DA326" i="1"/>
  <c r="DA201" i="1"/>
  <c r="DA507" i="1"/>
  <c r="DA380" i="1"/>
  <c r="BM884" i="1"/>
  <c r="CE218" i="1"/>
  <c r="CE124" i="1"/>
  <c r="CE664" i="1"/>
  <c r="DA494" i="1"/>
  <c r="BP853" i="1"/>
  <c r="BZ843" i="1"/>
  <c r="BS843" i="1"/>
  <c r="BT880" i="1"/>
  <c r="BS710" i="1"/>
  <c r="BY627" i="1"/>
  <c r="BX627" i="1"/>
  <c r="DA712" i="1"/>
  <c r="CD862" i="1"/>
  <c r="BV684" i="1"/>
  <c r="BT684" i="1"/>
  <c r="BQ684" i="1"/>
  <c r="DA599" i="1"/>
  <c r="DA889" i="1"/>
  <c r="DA424" i="1"/>
  <c r="CF122" i="1"/>
  <c r="DA122" i="1" s="1"/>
  <c r="BT768" i="1"/>
  <c r="CE492" i="1"/>
  <c r="BN880" i="1"/>
  <c r="BX884" i="1"/>
  <c r="DA392" i="1"/>
  <c r="BS884" i="1"/>
  <c r="DA420" i="1"/>
  <c r="CE40" i="1"/>
  <c r="BS878" i="1"/>
  <c r="BU853" i="1"/>
  <c r="BQ829" i="1"/>
  <c r="CA843" i="1"/>
  <c r="BY843" i="1"/>
  <c r="BY710" i="1"/>
  <c r="BT710" i="1"/>
  <c r="BU754" i="1"/>
  <c r="BU627" i="1"/>
  <c r="CD627" i="1"/>
  <c r="BV862" i="1"/>
  <c r="BQ869" i="1"/>
  <c r="BT122" i="1"/>
  <c r="BU768" i="1"/>
  <c r="BS880" i="1"/>
  <c r="CC684" i="1"/>
  <c r="BN884" i="1"/>
  <c r="DA727" i="1"/>
  <c r="DA633" i="1"/>
  <c r="DA336" i="1"/>
  <c r="DA225" i="1"/>
  <c r="DA316" i="1"/>
  <c r="CE571" i="1"/>
  <c r="DA688" i="1"/>
  <c r="BW878" i="1"/>
  <c r="BO843" i="1"/>
  <c r="BM843" i="1"/>
  <c r="BW880" i="1"/>
  <c r="CA710" i="1"/>
  <c r="BU710" i="1"/>
  <c r="BN627" i="1"/>
  <c r="BS862" i="1"/>
  <c r="DA184" i="1"/>
  <c r="DA745" i="1"/>
  <c r="BN122" i="1"/>
  <c r="CF768" i="1"/>
  <c r="DA779" i="1" s="1"/>
  <c r="CA880" i="1"/>
  <c r="CE157" i="1"/>
  <c r="CE359" i="1"/>
  <c r="BY684" i="1"/>
  <c r="DA299" i="1"/>
  <c r="DA597" i="1"/>
  <c r="DA374" i="1"/>
  <c r="DA781" i="1"/>
  <c r="DA747" i="1"/>
  <c r="BX853" i="1"/>
  <c r="BR843" i="1"/>
  <c r="CC843" i="1"/>
  <c r="BQ880" i="1"/>
  <c r="BO710" i="1"/>
  <c r="BV710" i="1"/>
  <c r="BZ627" i="1"/>
  <c r="BX862" i="1"/>
  <c r="CB684" i="1"/>
  <c r="BX684" i="1"/>
  <c r="CE183" i="1"/>
  <c r="CB122" i="1"/>
  <c r="CE369" i="1"/>
  <c r="CE278" i="1"/>
  <c r="DA793" i="1"/>
  <c r="BX880" i="1"/>
  <c r="CE693" i="1"/>
  <c r="DA661" i="1"/>
  <c r="BT853" i="1"/>
  <c r="BN853" i="1"/>
  <c r="BS853" i="1"/>
  <c r="BP843" i="1"/>
  <c r="BR880" i="1"/>
  <c r="BW710" i="1"/>
  <c r="BZ710" i="1"/>
  <c r="CB857" i="1"/>
  <c r="BO627" i="1"/>
  <c r="BT862" i="1"/>
  <c r="BO684" i="1"/>
  <c r="BP684" i="1"/>
  <c r="CF174" i="1"/>
  <c r="DA174" i="1" s="1"/>
  <c r="BO122" i="1"/>
  <c r="BR884" i="1"/>
  <c r="CE347" i="1"/>
  <c r="CB884" i="1"/>
  <c r="CE349" i="1"/>
  <c r="CA884" i="1"/>
  <c r="DA333" i="1"/>
  <c r="DA429" i="1"/>
  <c r="DA624" i="1"/>
  <c r="CD884" i="1"/>
  <c r="DA710" i="1"/>
  <c r="DA459" i="1"/>
  <c r="DA210" i="1"/>
  <c r="CB853" i="1"/>
  <c r="CA853" i="1"/>
  <c r="BW843" i="1"/>
  <c r="CA829" i="1"/>
  <c r="BM880" i="1"/>
  <c r="CB880" i="1"/>
  <c r="BQ710" i="1"/>
  <c r="CB710" i="1"/>
  <c r="CA627" i="1"/>
  <c r="BP862" i="1"/>
  <c r="BQ862" i="1"/>
  <c r="BM684" i="1"/>
  <c r="BR174" i="1"/>
  <c r="CC122" i="1"/>
  <c r="CE108" i="1"/>
  <c r="BU884" i="1"/>
  <c r="DA529" i="1"/>
  <c r="DA541" i="1"/>
  <c r="DA150" i="1"/>
  <c r="BY765" i="1"/>
  <c r="BX765" i="1"/>
  <c r="CB711" i="1"/>
  <c r="BV711" i="1"/>
  <c r="BW763" i="1"/>
  <c r="BM733" i="1"/>
  <c r="BX733" i="1"/>
  <c r="BN718" i="1"/>
  <c r="BM718" i="1"/>
  <c r="BT718" i="1"/>
  <c r="BX829" i="1"/>
  <c r="BV829" i="1"/>
  <c r="CC783" i="1"/>
  <c r="BU783" i="1"/>
  <c r="BV783" i="1"/>
  <c r="BT881" i="1"/>
  <c r="BO881" i="1"/>
  <c r="CD881" i="1"/>
  <c r="CA754" i="1"/>
  <c r="BP895" i="1"/>
  <c r="BS850" i="1"/>
  <c r="CD829" i="1"/>
  <c r="BT895" i="1"/>
  <c r="BN895" i="1"/>
  <c r="BT814" i="1"/>
  <c r="CA897" i="1"/>
  <c r="BR897" i="1"/>
  <c r="BN790" i="1"/>
  <c r="CD790" i="1"/>
  <c r="BV850" i="1"/>
  <c r="CB814" i="1"/>
  <c r="CF718" i="1"/>
  <c r="DA718" i="1" s="1"/>
  <c r="DA319" i="1"/>
  <c r="BY897" i="1"/>
  <c r="BX718" i="1"/>
  <c r="BP897" i="1"/>
  <c r="BN765" i="1"/>
  <c r="BN711" i="1"/>
  <c r="BY763" i="1"/>
  <c r="BW733" i="1"/>
  <c r="BQ718" i="1"/>
  <c r="BX783" i="1"/>
  <c r="BY724" i="1"/>
  <c r="BM724" i="1"/>
  <c r="CA881" i="1"/>
  <c r="BS881" i="1"/>
  <c r="BY754" i="1"/>
  <c r="CB895" i="1"/>
  <c r="BV895" i="1"/>
  <c r="BU814" i="1"/>
  <c r="BP718" i="1"/>
  <c r="DA843" i="1"/>
  <c r="DA419" i="1"/>
  <c r="DA852" i="1"/>
  <c r="CD718" i="1"/>
  <c r="CB897" i="1"/>
  <c r="DA763" i="1"/>
  <c r="CF884" i="1"/>
  <c r="BW884" i="1"/>
  <c r="CF279" i="1"/>
  <c r="DA252" i="1" s="1"/>
  <c r="BU279" i="1"/>
  <c r="BS279" i="1"/>
  <c r="CD279" i="1"/>
  <c r="BQ279" i="1"/>
  <c r="BY279" i="1"/>
  <c r="BP279" i="1"/>
  <c r="BV279" i="1"/>
  <c r="CC279" i="1"/>
  <c r="BR279" i="1"/>
  <c r="BN279" i="1"/>
  <c r="CB279" i="1"/>
  <c r="BZ279" i="1"/>
  <c r="CA279" i="1"/>
  <c r="BW279" i="1"/>
  <c r="BO279" i="1"/>
  <c r="BT279" i="1"/>
  <c r="BX279" i="1"/>
  <c r="CF643" i="1"/>
  <c r="DA634" i="1" s="1"/>
  <c r="CC643" i="1"/>
  <c r="CA643" i="1"/>
  <c r="CB643" i="1"/>
  <c r="BO643" i="1"/>
  <c r="BW643" i="1"/>
  <c r="BZ643" i="1"/>
  <c r="BS643" i="1"/>
  <c r="BN643" i="1"/>
  <c r="BP643" i="1"/>
  <c r="BX643" i="1"/>
  <c r="BQ643" i="1"/>
  <c r="BV643" i="1"/>
  <c r="BY643" i="1"/>
  <c r="CD643" i="1"/>
  <c r="BR643" i="1"/>
  <c r="BU643" i="1"/>
  <c r="BT643" i="1"/>
  <c r="BX832" i="1"/>
  <c r="BN832" i="1"/>
  <c r="CE832" i="1" s="1"/>
  <c r="BT888" i="1"/>
  <c r="CD888" i="1"/>
  <c r="CC888" i="1"/>
  <c r="BQ888" i="1"/>
  <c r="BP888" i="1"/>
  <c r="BX888" i="1"/>
  <c r="BM888" i="1"/>
  <c r="BU888" i="1"/>
  <c r="BY888" i="1"/>
  <c r="BZ765" i="1"/>
  <c r="BP711" i="1"/>
  <c r="BX763" i="1"/>
  <c r="BN763" i="1"/>
  <c r="BN733" i="1"/>
  <c r="CA826" i="1"/>
  <c r="BP783" i="1"/>
  <c r="BO783" i="1"/>
  <c r="CC724" i="1"/>
  <c r="CB724" i="1"/>
  <c r="BP881" i="1"/>
  <c r="BN754" i="1"/>
  <c r="CD850" i="1"/>
  <c r="BQ895" i="1"/>
  <c r="CB850" i="1"/>
  <c r="BM850" i="1"/>
  <c r="CE289" i="1"/>
  <c r="CF897" i="1"/>
  <c r="CE806" i="1"/>
  <c r="DA808" i="1"/>
  <c r="CE408" i="1"/>
  <c r="CE634" i="1"/>
  <c r="CE385" i="1"/>
  <c r="CE292" i="1"/>
  <c r="CE280" i="1"/>
  <c r="CE354" i="1"/>
  <c r="CE458" i="1"/>
  <c r="CE805" i="1"/>
  <c r="CE304" i="1"/>
  <c r="CC897" i="1"/>
  <c r="CE522" i="1"/>
  <c r="CE498" i="1"/>
  <c r="CE263" i="1"/>
  <c r="CE619" i="1"/>
  <c r="CE639" i="1"/>
  <c r="DA760" i="1"/>
  <c r="CF809" i="1"/>
  <c r="DA809" i="1" s="1"/>
  <c r="BM809" i="1"/>
  <c r="BX809" i="1"/>
  <c r="CC809" i="1"/>
  <c r="BV809" i="1"/>
  <c r="BQ809" i="1"/>
  <c r="BU809" i="1"/>
  <c r="BW809" i="1"/>
  <c r="BR809" i="1"/>
  <c r="BT809" i="1"/>
  <c r="BP809" i="1"/>
  <c r="BS809" i="1"/>
  <c r="BN809" i="1"/>
  <c r="CD809" i="1"/>
  <c r="BZ809" i="1"/>
  <c r="BO809" i="1"/>
  <c r="BY809" i="1"/>
  <c r="CA809" i="1"/>
  <c r="CB888" i="1"/>
  <c r="BO765" i="1"/>
  <c r="BX711" i="1"/>
  <c r="CC763" i="1"/>
  <c r="BZ763" i="1"/>
  <c r="BZ733" i="1"/>
  <c r="BS826" i="1"/>
  <c r="CC829" i="1"/>
  <c r="BT826" i="1"/>
  <c r="BQ783" i="1"/>
  <c r="BQ724" i="1"/>
  <c r="BU724" i="1"/>
  <c r="CB881" i="1"/>
  <c r="BU850" i="1"/>
  <c r="BW895" i="1"/>
  <c r="CD814" i="1"/>
  <c r="DA178" i="1"/>
  <c r="DA84" i="1"/>
  <c r="DA775" i="1"/>
  <c r="CA850" i="1"/>
  <c r="CE383" i="1"/>
  <c r="CE426" i="1"/>
  <c r="CA790" i="1"/>
  <c r="DA418" i="1"/>
  <c r="BY790" i="1"/>
  <c r="BV897" i="1"/>
  <c r="CF867" i="1"/>
  <c r="DA854" i="1" s="1"/>
  <c r="BP867" i="1"/>
  <c r="CA867" i="1"/>
  <c r="BO867" i="1"/>
  <c r="BZ867" i="1"/>
  <c r="BN867" i="1"/>
  <c r="BT867" i="1"/>
  <c r="BX867" i="1"/>
  <c r="BS867" i="1"/>
  <c r="BV867" i="1"/>
  <c r="CC867" i="1"/>
  <c r="BY867" i="1"/>
  <c r="BQ867" i="1"/>
  <c r="BW867" i="1"/>
  <c r="CD867" i="1"/>
  <c r="BR867" i="1"/>
  <c r="BU867" i="1"/>
  <c r="BM867" i="1"/>
  <c r="BP122" i="1"/>
  <c r="BZ122" i="1"/>
  <c r="BY122" i="1"/>
  <c r="BV122" i="1"/>
  <c r="BQ122" i="1"/>
  <c r="CD122" i="1"/>
  <c r="CA765" i="1"/>
  <c r="BO711" i="1"/>
  <c r="BO763" i="1"/>
  <c r="BP763" i="1"/>
  <c r="BO733" i="1"/>
  <c r="CI6" i="1"/>
  <c r="D3" i="2" s="1"/>
  <c r="D14" i="2" s="1"/>
  <c r="BZ718" i="1"/>
  <c r="CB829" i="1"/>
  <c r="BP826" i="1"/>
  <c r="BT829" i="1"/>
  <c r="BO724" i="1"/>
  <c r="BS724" i="1"/>
  <c r="BW881" i="1"/>
  <c r="BM754" i="1"/>
  <c r="BS895" i="1"/>
  <c r="BR814" i="1"/>
  <c r="DA805" i="1"/>
  <c r="DA788" i="1"/>
  <c r="DA640" i="1"/>
  <c r="DA792" i="1"/>
  <c r="DA352" i="1"/>
  <c r="CB867" i="1"/>
  <c r="BM643" i="1"/>
  <c r="BQ765" i="1"/>
  <c r="CA711" i="1"/>
  <c r="BQ763" i="1"/>
  <c r="CB763" i="1"/>
  <c r="CA733" i="1"/>
  <c r="BO718" i="1"/>
  <c r="BY718" i="1"/>
  <c r="CC718" i="1"/>
  <c r="CB826" i="1"/>
  <c r="BW826" i="1"/>
  <c r="CA783" i="1"/>
  <c r="CA724" i="1"/>
  <c r="BN724" i="1"/>
  <c r="BV724" i="1"/>
  <c r="CD724" i="1"/>
  <c r="BQ881" i="1"/>
  <c r="BP754" i="1"/>
  <c r="BX895" i="1"/>
  <c r="BV718" i="1"/>
  <c r="CE523" i="1"/>
  <c r="DA670" i="1"/>
  <c r="BV881" i="1"/>
  <c r="BW754" i="1"/>
  <c r="CB765" i="1"/>
  <c r="CC765" i="1"/>
  <c r="BS711" i="1"/>
  <c r="BQ711" i="1"/>
  <c r="BS763" i="1"/>
  <c r="BR763" i="1"/>
  <c r="BY733" i="1"/>
  <c r="BQ733" i="1"/>
  <c r="BU718" i="1"/>
  <c r="BR826" i="1"/>
  <c r="BU829" i="1"/>
  <c r="BO826" i="1"/>
  <c r="BW783" i="1"/>
  <c r="BP724" i="1"/>
  <c r="BX724" i="1"/>
  <c r="BM881" i="1"/>
  <c r="BT754" i="1"/>
  <c r="BX826" i="1"/>
  <c r="CC850" i="1"/>
  <c r="CC895" i="1"/>
  <c r="BQ850" i="1"/>
  <c r="BY850" i="1"/>
  <c r="BR850" i="1"/>
  <c r="BZ814" i="1"/>
  <c r="DA259" i="1"/>
  <c r="CE703" i="1"/>
  <c r="CE670" i="1"/>
  <c r="CE172" i="1"/>
  <c r="BU897" i="1"/>
  <c r="CE539" i="1"/>
  <c r="CE141" i="1"/>
  <c r="CE527" i="1"/>
  <c r="CE713" i="1"/>
  <c r="CE421" i="1"/>
  <c r="CE446" i="1"/>
  <c r="CE840" i="1"/>
  <c r="CE796" i="1"/>
  <c r="CE825" i="1"/>
  <c r="CE658" i="1"/>
  <c r="BM897" i="1"/>
  <c r="DA715" i="1"/>
  <c r="BN897" i="1"/>
  <c r="BX881" i="1"/>
  <c r="BM765" i="1"/>
  <c r="BS765" i="1"/>
  <c r="BU711" i="1"/>
  <c r="CC711" i="1"/>
  <c r="BV763" i="1"/>
  <c r="CD763" i="1"/>
  <c r="BP733" i="1"/>
  <c r="CC733" i="1"/>
  <c r="BM829" i="1"/>
  <c r="BQ826" i="1"/>
  <c r="BY826" i="1"/>
  <c r="BW829" i="1"/>
  <c r="BZ783" i="1"/>
  <c r="BM783" i="1"/>
  <c r="CC881" i="1"/>
  <c r="BV754" i="1"/>
  <c r="BU826" i="1"/>
  <c r="BO850" i="1"/>
  <c r="BZ850" i="1"/>
  <c r="BW850" i="1"/>
  <c r="BM895" i="1"/>
  <c r="BM814" i="1"/>
  <c r="CF783" i="1"/>
  <c r="DA783" i="1" s="1"/>
  <c r="DA837" i="1"/>
  <c r="BS897" i="1"/>
  <c r="CD897" i="1"/>
  <c r="DA872" i="1"/>
  <c r="DA163" i="1"/>
  <c r="BP765" i="1"/>
  <c r="BT765" i="1"/>
  <c r="BW711" i="1"/>
  <c r="BR711" i="1"/>
  <c r="CA763" i="1"/>
  <c r="BU733" i="1"/>
  <c r="BS733" i="1"/>
  <c r="CD826" i="1"/>
  <c r="BZ826" i="1"/>
  <c r="BN826" i="1"/>
  <c r="BN829" i="1"/>
  <c r="BR783" i="1"/>
  <c r="BY881" i="1"/>
  <c r="BR754" i="1"/>
  <c r="BN850" i="1"/>
  <c r="BT850" i="1"/>
  <c r="BO895" i="1"/>
  <c r="BP850" i="1"/>
  <c r="CC814" i="1"/>
  <c r="DA92" i="1"/>
  <c r="CF724" i="1"/>
  <c r="DA684" i="1" s="1"/>
  <c r="CD783" i="1"/>
  <c r="CE177" i="1"/>
  <c r="DA855" i="1"/>
  <c r="DA576" i="1"/>
  <c r="BQ814" i="1"/>
  <c r="BX897" i="1"/>
  <c r="BO897" i="1"/>
  <c r="DA638" i="1"/>
  <c r="CF501" i="1"/>
  <c r="BZ501" i="1"/>
  <c r="BN501" i="1"/>
  <c r="BY501" i="1"/>
  <c r="BT501" i="1"/>
  <c r="CD501" i="1"/>
  <c r="BX501" i="1"/>
  <c r="BR501" i="1"/>
  <c r="BW501" i="1"/>
  <c r="CC501" i="1"/>
  <c r="BV501" i="1"/>
  <c r="BQ501" i="1"/>
  <c r="BU501" i="1"/>
  <c r="CA501" i="1"/>
  <c r="BO501" i="1"/>
  <c r="CB501" i="1"/>
  <c r="BP501" i="1"/>
  <c r="BS501" i="1"/>
  <c r="BX109" i="1"/>
  <c r="BW109" i="1"/>
  <c r="BU109" i="1"/>
  <c r="BS109" i="1"/>
  <c r="CD109" i="1"/>
  <c r="BR109" i="1"/>
  <c r="CA109" i="1"/>
  <c r="CC109" i="1"/>
  <c r="BN109" i="1"/>
  <c r="BT109" i="1"/>
  <c r="BY109" i="1"/>
  <c r="BQ109" i="1"/>
  <c r="BO109" i="1"/>
  <c r="BZ109" i="1"/>
  <c r="CB109" i="1"/>
  <c r="BV109" i="1"/>
  <c r="CF699" i="1"/>
  <c r="BV699" i="1"/>
  <c r="CB699" i="1"/>
  <c r="BT699" i="1"/>
  <c r="BP699" i="1"/>
  <c r="BS699" i="1"/>
  <c r="BZ699" i="1"/>
  <c r="BQ699" i="1"/>
  <c r="BN699" i="1"/>
  <c r="BM699" i="1"/>
  <c r="BX699" i="1"/>
  <c r="CC699" i="1"/>
  <c r="BW699" i="1"/>
  <c r="BO699" i="1"/>
  <c r="BR699" i="1"/>
  <c r="CA699" i="1"/>
  <c r="BU699" i="1"/>
  <c r="CD699" i="1"/>
  <c r="CF500" i="1"/>
  <c r="BR500" i="1"/>
  <c r="BP500" i="1"/>
  <c r="BO500" i="1"/>
  <c r="BU500" i="1"/>
  <c r="BZ500" i="1"/>
  <c r="CC500" i="1"/>
  <c r="BN500" i="1"/>
  <c r="CB500" i="1"/>
  <c r="BX500" i="1"/>
  <c r="CA500" i="1"/>
  <c r="BW500" i="1"/>
  <c r="BQ500" i="1"/>
  <c r="BV500" i="1"/>
  <c r="BS500" i="1"/>
  <c r="CD500" i="1"/>
  <c r="BT500" i="1"/>
  <c r="BY500" i="1"/>
  <c r="BR765" i="1"/>
  <c r="BU765" i="1"/>
  <c r="BY711" i="1"/>
  <c r="CD711" i="1"/>
  <c r="BT763" i="1"/>
  <c r="CD733" i="1"/>
  <c r="BT733" i="1"/>
  <c r="BW718" i="1"/>
  <c r="BY829" i="1"/>
  <c r="BS829" i="1"/>
  <c r="BV826" i="1"/>
  <c r="CC826" i="1"/>
  <c r="BM826" i="1"/>
  <c r="BN783" i="1"/>
  <c r="BW724" i="1"/>
  <c r="BN881" i="1"/>
  <c r="BR881" i="1"/>
  <c r="CD754" i="1"/>
  <c r="BX850" i="1"/>
  <c r="BY895" i="1"/>
  <c r="BP814" i="1"/>
  <c r="BN814" i="1"/>
  <c r="BY814" i="1"/>
  <c r="BT724" i="1"/>
  <c r="DA318" i="1"/>
  <c r="DA183" i="1"/>
  <c r="DA842" i="1"/>
  <c r="BT897" i="1"/>
  <c r="BQ897" i="1"/>
  <c r="CC716" i="1"/>
  <c r="BN680" i="1"/>
  <c r="CA870" i="1"/>
  <c r="BV778" i="1"/>
  <c r="CD778" i="1"/>
  <c r="CE38" i="1"/>
  <c r="DA141" i="1"/>
  <c r="DA806" i="1"/>
  <c r="BQ878" i="1"/>
  <c r="BM878" i="1"/>
  <c r="BX716" i="1"/>
  <c r="BP680" i="1"/>
  <c r="BM870" i="1"/>
  <c r="BN778" i="1"/>
  <c r="BS778" i="1"/>
  <c r="BU719" i="1"/>
  <c r="DA827" i="1"/>
  <c r="DA558" i="1"/>
  <c r="DA648" i="1"/>
  <c r="DA787" i="1"/>
  <c r="DA250" i="1"/>
  <c r="BY827" i="1"/>
  <c r="DA707" i="1"/>
  <c r="DA465" i="1"/>
  <c r="DA637" i="1"/>
  <c r="DA587" i="1"/>
  <c r="DA567" i="1"/>
  <c r="DA244" i="1"/>
  <c r="DA166" i="1"/>
  <c r="BO878" i="1"/>
  <c r="BY878" i="1"/>
  <c r="BM716" i="1"/>
  <c r="BO716" i="1"/>
  <c r="BX680" i="1"/>
  <c r="CC870" i="1"/>
  <c r="BW706" i="1"/>
  <c r="CC778" i="1"/>
  <c r="BU778" i="1"/>
  <c r="BX719" i="1"/>
  <c r="DA651" i="1"/>
  <c r="CF60" i="1"/>
  <c r="DA60" i="1" s="1"/>
  <c r="DA784" i="1"/>
  <c r="CF870" i="1"/>
  <c r="DA870" i="1" s="1"/>
  <c r="DA523" i="1"/>
  <c r="DA426" i="1"/>
  <c r="DA18" i="1"/>
  <c r="DA298" i="1"/>
  <c r="DA728" i="1"/>
  <c r="DA35" i="1"/>
  <c r="DA82" i="1"/>
  <c r="DA705" i="1"/>
  <c r="DA534" i="1"/>
  <c r="DA136" i="1"/>
  <c r="DA257" i="1"/>
  <c r="DA564" i="1"/>
  <c r="BX878" i="1"/>
  <c r="CA878" i="1"/>
  <c r="BZ878" i="1"/>
  <c r="BY716" i="1"/>
  <c r="CA716" i="1"/>
  <c r="BO680" i="1"/>
  <c r="BR870" i="1"/>
  <c r="BZ778" i="1"/>
  <c r="BX778" i="1"/>
  <c r="BY719" i="1"/>
  <c r="DA725" i="1"/>
  <c r="BX60" i="1"/>
  <c r="BP870" i="1"/>
  <c r="DA526" i="1"/>
  <c r="DA6" i="1"/>
  <c r="DA216" i="1"/>
  <c r="BR895" i="1"/>
  <c r="DA382" i="1"/>
  <c r="DA289" i="1"/>
  <c r="DA486" i="1"/>
  <c r="DA334" i="1"/>
  <c r="DA70" i="1"/>
  <c r="DA697" i="1"/>
  <c r="DA127" i="1"/>
  <c r="DA635" i="1"/>
  <c r="DA175" i="1"/>
  <c r="BP878" i="1"/>
  <c r="BN716" i="1"/>
  <c r="BR716" i="1"/>
  <c r="CA680" i="1"/>
  <c r="BT870" i="1"/>
  <c r="BU706" i="1"/>
  <c r="BQ778" i="1"/>
  <c r="DA600" i="1"/>
  <c r="BZ719" i="1"/>
  <c r="CE82" i="1"/>
  <c r="DA177" i="1"/>
  <c r="DA748" i="1"/>
  <c r="CE542" i="1"/>
  <c r="CE782" i="1"/>
  <c r="CE214" i="1"/>
  <c r="CE264" i="1"/>
  <c r="CE257" i="1"/>
  <c r="CE601" i="1"/>
  <c r="CE836" i="1"/>
  <c r="CE611" i="1"/>
  <c r="CE512" i="1"/>
  <c r="DA798" i="1"/>
  <c r="DA124" i="1"/>
  <c r="DA516" i="1"/>
  <c r="DA207" i="1"/>
  <c r="DA94" i="1"/>
  <c r="DA110" i="1"/>
  <c r="DA198" i="1"/>
  <c r="DA240" i="1"/>
  <c r="DA317" i="1"/>
  <c r="CB878" i="1"/>
  <c r="BP716" i="1"/>
  <c r="CD716" i="1"/>
  <c r="BS680" i="1"/>
  <c r="BQ680" i="1"/>
  <c r="BV870" i="1"/>
  <c r="BO706" i="1"/>
  <c r="BR706" i="1"/>
  <c r="BO778" i="1"/>
  <c r="BO719" i="1"/>
  <c r="DA67" i="1"/>
  <c r="CF719" i="1"/>
  <c r="DA65" i="1"/>
  <c r="DA491" i="1"/>
  <c r="DA711" i="1"/>
  <c r="DA581" i="1"/>
  <c r="DA575" i="1"/>
  <c r="DA703" i="1"/>
  <c r="DA553" i="1"/>
  <c r="DA342" i="1"/>
  <c r="DA214" i="1"/>
  <c r="DA540" i="1"/>
  <c r="DA789" i="1"/>
  <c r="BR878" i="1"/>
  <c r="BQ716" i="1"/>
  <c r="BT716" i="1"/>
  <c r="BU680" i="1"/>
  <c r="CD680" i="1"/>
  <c r="BQ706" i="1"/>
  <c r="CC706" i="1"/>
  <c r="BT778" i="1"/>
  <c r="CB719" i="1"/>
  <c r="DA103" i="1"/>
  <c r="DA786" i="1"/>
  <c r="BW719" i="1"/>
  <c r="DA246" i="1"/>
  <c r="DA57" i="1"/>
  <c r="DA205" i="1"/>
  <c r="DA753" i="1"/>
  <c r="DA667" i="1"/>
  <c r="DA78" i="1"/>
  <c r="DA662" i="1"/>
  <c r="DA462" i="1"/>
  <c r="DA354" i="1"/>
  <c r="DA562" i="1"/>
  <c r="DA224" i="1"/>
  <c r="DA80" i="1"/>
  <c r="DA702" i="1"/>
  <c r="DA139" i="1"/>
  <c r="DA23" i="1"/>
  <c r="DA692" i="1"/>
  <c r="DA612" i="1"/>
  <c r="DA321" i="1"/>
  <c r="DA754" i="1"/>
  <c r="CC878" i="1"/>
  <c r="CD878" i="1"/>
  <c r="BS716" i="1"/>
  <c r="BV716" i="1"/>
  <c r="BW680" i="1"/>
  <c r="BR680" i="1"/>
  <c r="CQ6" i="1"/>
  <c r="L3" i="2" s="1"/>
  <c r="L14" i="2" s="1"/>
  <c r="BY870" i="1"/>
  <c r="BW870" i="1"/>
  <c r="CD706" i="1"/>
  <c r="CA778" i="1"/>
  <c r="CA719" i="1"/>
  <c r="DA393" i="1"/>
  <c r="DA716" i="1"/>
  <c r="DA191" i="1"/>
  <c r="DA436" i="1"/>
  <c r="BT869" i="1"/>
  <c r="DA899" i="1"/>
  <c r="DA897" i="1"/>
  <c r="DA504" i="1"/>
  <c r="DA658" i="1"/>
  <c r="DA389" i="1"/>
  <c r="DA106" i="1"/>
  <c r="DA388" i="1"/>
  <c r="DA142" i="1"/>
  <c r="DA154" i="1"/>
  <c r="DA679" i="1"/>
  <c r="DA714" i="1"/>
  <c r="DA442" i="1"/>
  <c r="BT878" i="1"/>
  <c r="BU716" i="1"/>
  <c r="BY680" i="1"/>
  <c r="BT680" i="1"/>
  <c r="BO870" i="1"/>
  <c r="BQ870" i="1"/>
  <c r="BM706" i="1"/>
  <c r="BT706" i="1"/>
  <c r="BY778" i="1"/>
  <c r="BW778" i="1"/>
  <c r="BT719" i="1"/>
  <c r="BQ719" i="1"/>
  <c r="CC719" i="1"/>
  <c r="DA845" i="1"/>
  <c r="DA432" i="1"/>
  <c r="DA769" i="1"/>
  <c r="DA206" i="1"/>
  <c r="DA176" i="1"/>
  <c r="DA370" i="1"/>
  <c r="DA338" i="1"/>
  <c r="DA515" i="1"/>
  <c r="DA681" i="1"/>
  <c r="DA468" i="1"/>
  <c r="DA766" i="1"/>
  <c r="DA644" i="1"/>
  <c r="DA646" i="1"/>
  <c r="DA239" i="1"/>
  <c r="BU878" i="1"/>
  <c r="BW716" i="1"/>
  <c r="BZ680" i="1"/>
  <c r="BV680" i="1"/>
  <c r="BV706" i="1"/>
  <c r="BY706" i="1"/>
  <c r="DA804" i="1"/>
  <c r="BP778" i="1"/>
  <c r="BV719" i="1"/>
  <c r="DA270" i="1"/>
  <c r="BN719" i="1"/>
  <c r="DA69" i="1"/>
  <c r="DA93" i="1"/>
  <c r="CF878" i="1"/>
  <c r="DA878" i="1" s="1"/>
  <c r="DA230" i="1"/>
  <c r="DA563" i="1"/>
  <c r="DA384" i="1"/>
  <c r="DA814" i="1"/>
  <c r="DA834" i="1"/>
  <c r="DA120" i="1"/>
  <c r="DA532" i="1"/>
  <c r="DA886" i="1"/>
  <c r="DA185" i="1"/>
  <c r="DA348" i="1"/>
  <c r="DA262" i="1"/>
  <c r="DA744" i="1"/>
  <c r="DA282" i="1"/>
  <c r="DA372" i="1"/>
  <c r="DA391" i="1"/>
  <c r="DA22" i="1"/>
  <c r="BV878" i="1"/>
  <c r="BZ716" i="1"/>
  <c r="CB680" i="1"/>
  <c r="CC680" i="1"/>
  <c r="BR778" i="1"/>
  <c r="DA276" i="1"/>
  <c r="DA630" i="1"/>
  <c r="CC869" i="1"/>
  <c r="DA322" i="1"/>
  <c r="DA105" i="1"/>
  <c r="DA625" i="1"/>
  <c r="DA839" i="1"/>
  <c r="DA770" i="1"/>
  <c r="DA52" i="1"/>
  <c r="DA454" i="1"/>
  <c r="DA264" i="1"/>
  <c r="DA422" i="1"/>
  <c r="DA192" i="1"/>
  <c r="DA408" i="1"/>
  <c r="DA554" i="1"/>
  <c r="DA660" i="1"/>
  <c r="DA456" i="1"/>
  <c r="CE211" i="1"/>
  <c r="CH6" i="1"/>
  <c r="C3" i="2" s="1"/>
  <c r="CS6" i="1"/>
  <c r="N3" i="2" s="1"/>
  <c r="N14" i="2" s="1"/>
  <c r="CE92" i="1"/>
  <c r="CE277" i="1"/>
  <c r="CE883" i="1"/>
  <c r="CE85" i="1"/>
  <c r="CE533" i="1"/>
  <c r="CO6" i="1"/>
  <c r="J3" i="2" s="1"/>
  <c r="J14" i="2" s="1"/>
  <c r="CW6" i="1"/>
  <c r="R3" i="2" s="1"/>
  <c r="R14" i="2" s="1"/>
  <c r="CL6" i="1"/>
  <c r="G3" i="2" s="1"/>
  <c r="G14" i="2" s="1"/>
  <c r="CX6" i="1"/>
  <c r="S3" i="2" s="1"/>
  <c r="S14" i="2" s="1"/>
  <c r="CK6" i="1"/>
  <c r="F3" i="2" s="1"/>
  <c r="F14" i="2" s="1"/>
  <c r="CU6" i="1"/>
  <c r="P3" i="2" s="1"/>
  <c r="P14" i="2" s="1"/>
  <c r="CV6" i="1"/>
  <c r="Q3" i="2" s="1"/>
  <c r="Q14" i="2" s="1"/>
  <c r="CN6" i="1"/>
  <c r="I3" i="2" s="1"/>
  <c r="I14" i="2" s="1"/>
  <c r="CE766" i="1"/>
  <c r="BW814" i="1"/>
  <c r="CE8" i="1"/>
  <c r="CY6" i="1"/>
  <c r="T3" i="2" s="1"/>
  <c r="T14" i="2" s="1"/>
  <c r="CA861" i="1"/>
  <c r="BT816" i="1"/>
  <c r="CD700" i="1"/>
  <c r="BN869" i="1"/>
  <c r="BV814" i="1"/>
  <c r="BZ737" i="1"/>
  <c r="CD870" i="1"/>
  <c r="CB870" i="1"/>
  <c r="BN870" i="1"/>
  <c r="BO869" i="1"/>
  <c r="CF863" i="1"/>
  <c r="DA880" i="1" s="1"/>
  <c r="BR863" i="1"/>
  <c r="BY863" i="1"/>
  <c r="CC863" i="1"/>
  <c r="BW863" i="1"/>
  <c r="CB863" i="1"/>
  <c r="BQ863" i="1"/>
  <c r="BP863" i="1"/>
  <c r="CA863" i="1"/>
  <c r="BO863" i="1"/>
  <c r="BZ863" i="1"/>
  <c r="BN863" i="1"/>
  <c r="BT863" i="1"/>
  <c r="BX863" i="1"/>
  <c r="BS863" i="1"/>
  <c r="BV863" i="1"/>
  <c r="CD863" i="1"/>
  <c r="BU863" i="1"/>
  <c r="BM863" i="1"/>
  <c r="CE445" i="1"/>
  <c r="CE119" i="1"/>
  <c r="CE114" i="1"/>
  <c r="CE95" i="1"/>
  <c r="CE358" i="1"/>
  <c r="CE582" i="1"/>
  <c r="CE73" i="1"/>
  <c r="CE155" i="1"/>
  <c r="CE588" i="1"/>
  <c r="CF860" i="1"/>
  <c r="BW860" i="1"/>
  <c r="BQ860" i="1"/>
  <c r="BT860" i="1"/>
  <c r="BV860" i="1"/>
  <c r="BU860" i="1"/>
  <c r="CD860" i="1"/>
  <c r="BR860" i="1"/>
  <c r="CC860" i="1"/>
  <c r="CB860" i="1"/>
  <c r="BZ860" i="1"/>
  <c r="BP860" i="1"/>
  <c r="BN860" i="1"/>
  <c r="CA860" i="1"/>
  <c r="BM860" i="1"/>
  <c r="BY860" i="1"/>
  <c r="BO860" i="1"/>
  <c r="BX860" i="1"/>
  <c r="BS860" i="1"/>
  <c r="CF847" i="1"/>
  <c r="DA847" i="1" s="1"/>
  <c r="BX847" i="1"/>
  <c r="BW847" i="1"/>
  <c r="BT847" i="1"/>
  <c r="CD847" i="1"/>
  <c r="BV847" i="1"/>
  <c r="BP847" i="1"/>
  <c r="BR847" i="1"/>
  <c r="BU847" i="1"/>
  <c r="CC847" i="1"/>
  <c r="BS847" i="1"/>
  <c r="BQ847" i="1"/>
  <c r="BN847" i="1"/>
  <c r="BM847" i="1"/>
  <c r="CB847" i="1"/>
  <c r="CA847" i="1"/>
  <c r="BZ847" i="1"/>
  <c r="BO847" i="1"/>
  <c r="BR869" i="1"/>
  <c r="CB869" i="1"/>
  <c r="BU869" i="1"/>
  <c r="BM869" i="1"/>
  <c r="CF885" i="1"/>
  <c r="BQ885" i="1"/>
  <c r="BM885" i="1"/>
  <c r="CA885" i="1"/>
  <c r="CB885" i="1"/>
  <c r="BP885" i="1"/>
  <c r="BO885" i="1"/>
  <c r="BZ885" i="1"/>
  <c r="BN885" i="1"/>
  <c r="BT885" i="1"/>
  <c r="BX885" i="1"/>
  <c r="BS885" i="1"/>
  <c r="BV885" i="1"/>
  <c r="CD885" i="1"/>
  <c r="BU885" i="1"/>
  <c r="BR885" i="1"/>
  <c r="BY885" i="1"/>
  <c r="CC885" i="1"/>
  <c r="BW885" i="1"/>
  <c r="CF750" i="1"/>
  <c r="DA755" i="1" s="1"/>
  <c r="BU750" i="1"/>
  <c r="BV750" i="1"/>
  <c r="CD750" i="1"/>
  <c r="BR750" i="1"/>
  <c r="BT750" i="1"/>
  <c r="BS750" i="1"/>
  <c r="BX750" i="1"/>
  <c r="CB750" i="1"/>
  <c r="BO750" i="1"/>
  <c r="BP750" i="1"/>
  <c r="BM750" i="1"/>
  <c r="BZ750" i="1"/>
  <c r="CC750" i="1"/>
  <c r="BN750" i="1"/>
  <c r="CA750" i="1"/>
  <c r="BY750" i="1"/>
  <c r="BW750" i="1"/>
  <c r="BQ750" i="1"/>
  <c r="BY847" i="1"/>
  <c r="BS869" i="1"/>
  <c r="CE11" i="1"/>
  <c r="CE221" i="1"/>
  <c r="BZ768" i="1"/>
  <c r="BY768" i="1"/>
  <c r="BM768" i="1"/>
  <c r="BX768" i="1"/>
  <c r="CA768" i="1"/>
  <c r="BO768" i="1"/>
  <c r="CD768" i="1"/>
  <c r="CB768" i="1"/>
  <c r="BW768" i="1"/>
  <c r="CE788" i="1"/>
  <c r="CE194" i="1"/>
  <c r="CE255" i="1"/>
  <c r="CE15" i="1"/>
  <c r="CE872" i="1"/>
  <c r="BN861" i="1"/>
  <c r="BV816" i="1"/>
  <c r="BW869" i="1"/>
  <c r="BX814" i="1"/>
  <c r="CF735" i="1"/>
  <c r="DA735" i="1" s="1"/>
  <c r="BN735" i="1"/>
  <c r="BO735" i="1"/>
  <c r="BY735" i="1"/>
  <c r="BM735" i="1"/>
  <c r="BU735" i="1"/>
  <c r="BT735" i="1"/>
  <c r="CC735" i="1"/>
  <c r="CD735" i="1"/>
  <c r="CA735" i="1"/>
  <c r="BR735" i="1"/>
  <c r="BX735" i="1"/>
  <c r="BQ735" i="1"/>
  <c r="CB735" i="1"/>
  <c r="BV735" i="1"/>
  <c r="BP735" i="1"/>
  <c r="BZ735" i="1"/>
  <c r="BS735" i="1"/>
  <c r="BW735" i="1"/>
  <c r="BZ681" i="1"/>
  <c r="CD681" i="1"/>
  <c r="BR857" i="1"/>
  <c r="BX681" i="1"/>
  <c r="BV857" i="1"/>
  <c r="BX869" i="1"/>
  <c r="CF869" i="1"/>
  <c r="BM681" i="1"/>
  <c r="BS890" i="1"/>
  <c r="BR816" i="1"/>
  <c r="CC60" i="1"/>
  <c r="BU60" i="1"/>
  <c r="BQ60" i="1"/>
  <c r="CB60" i="1"/>
  <c r="BP60" i="1"/>
  <c r="CA60" i="1"/>
  <c r="BO60" i="1"/>
  <c r="BZ60" i="1"/>
  <c r="BT60" i="1"/>
  <c r="BN60" i="1"/>
  <c r="BY60" i="1"/>
  <c r="BS60" i="1"/>
  <c r="CD60" i="1"/>
  <c r="BR60" i="1"/>
  <c r="BW60" i="1"/>
  <c r="BV60" i="1"/>
  <c r="BY681" i="1"/>
  <c r="CF791" i="1"/>
  <c r="DA813" i="1" s="1"/>
  <c r="CC791" i="1"/>
  <c r="BS791" i="1"/>
  <c r="BQ791" i="1"/>
  <c r="CA791" i="1"/>
  <c r="BZ791" i="1"/>
  <c r="BU791" i="1"/>
  <c r="BT791" i="1"/>
  <c r="BX791" i="1"/>
  <c r="BO791" i="1"/>
  <c r="BV791" i="1"/>
  <c r="BW791" i="1"/>
  <c r="CD791" i="1"/>
  <c r="BR791" i="1"/>
  <c r="BY791" i="1"/>
  <c r="BM791" i="1"/>
  <c r="BN791" i="1"/>
  <c r="BP791" i="1"/>
  <c r="BO681" i="1"/>
  <c r="CE332" i="1"/>
  <c r="CE538" i="1"/>
  <c r="CE394" i="1"/>
  <c r="CE13" i="1"/>
  <c r="CE603" i="1"/>
  <c r="CE182" i="1"/>
  <c r="CE803" i="1"/>
  <c r="CE231" i="1"/>
  <c r="CE71" i="1"/>
  <c r="CE392" i="1"/>
  <c r="CE86" i="1"/>
  <c r="CE246" i="1"/>
  <c r="CE653" i="1"/>
  <c r="CE808" i="1"/>
  <c r="BS814" i="1"/>
  <c r="BT174" i="1"/>
  <c r="BS174" i="1"/>
  <c r="CC174" i="1"/>
  <c r="BQ174" i="1"/>
  <c r="BP174" i="1"/>
  <c r="BY174" i="1"/>
  <c r="CD174" i="1"/>
  <c r="CA174" i="1"/>
  <c r="BW174" i="1"/>
  <c r="BO174" i="1"/>
  <c r="BV174" i="1"/>
  <c r="BU174" i="1"/>
  <c r="CB174" i="1"/>
  <c r="BZ174" i="1"/>
  <c r="BN174" i="1"/>
  <c r="BX174" i="1"/>
  <c r="CF636" i="1"/>
  <c r="DA636" i="1" s="1"/>
  <c r="CD636" i="1"/>
  <c r="BV636" i="1"/>
  <c r="BQ636" i="1"/>
  <c r="CC636" i="1"/>
  <c r="BP636" i="1"/>
  <c r="BO636" i="1"/>
  <c r="BZ636" i="1"/>
  <c r="BN636" i="1"/>
  <c r="BT636" i="1"/>
  <c r="BW636" i="1"/>
  <c r="CA636" i="1"/>
  <c r="BS636" i="1"/>
  <c r="BR636" i="1"/>
  <c r="CB636" i="1"/>
  <c r="BX636" i="1"/>
  <c r="BU636" i="1"/>
  <c r="BY636" i="1"/>
  <c r="CA681" i="1"/>
  <c r="BR774" i="1"/>
  <c r="CF627" i="1"/>
  <c r="DA627" i="1" s="1"/>
  <c r="BR627" i="1"/>
  <c r="BW627" i="1"/>
  <c r="BT627" i="1"/>
  <c r="CF820" i="1"/>
  <c r="BX820" i="1"/>
  <c r="BN820" i="1"/>
  <c r="BO820" i="1"/>
  <c r="BP681" i="1"/>
  <c r="BW774" i="1"/>
  <c r="BM270" i="1"/>
  <c r="CC10" i="1"/>
  <c r="BX10" i="1"/>
  <c r="BW10" i="1"/>
  <c r="BY10" i="1"/>
  <c r="BO10" i="1"/>
  <c r="CJ95" i="1" s="1"/>
  <c r="E4" i="2" s="1"/>
  <c r="E15" i="2" s="1"/>
  <c r="CA10" i="1"/>
  <c r="BV10" i="1"/>
  <c r="BZ10" i="1"/>
  <c r="BQ10" i="1"/>
  <c r="BT10" i="1"/>
  <c r="BP10" i="1"/>
  <c r="BS10" i="1"/>
  <c r="CB10" i="1"/>
  <c r="BR10" i="1"/>
  <c r="CD10" i="1"/>
  <c r="BN10" i="1"/>
  <c r="CF873" i="1"/>
  <c r="DA874" i="1" s="1"/>
  <c r="BX873" i="1"/>
  <c r="BS873" i="1"/>
  <c r="BW873" i="1"/>
  <c r="BQ873" i="1"/>
  <c r="BV873" i="1"/>
  <c r="BU873" i="1"/>
  <c r="BT873" i="1"/>
  <c r="CD873" i="1"/>
  <c r="CB873" i="1"/>
  <c r="BR873" i="1"/>
  <c r="BZ873" i="1"/>
  <c r="BP873" i="1"/>
  <c r="BN873" i="1"/>
  <c r="CA873" i="1"/>
  <c r="BY873" i="1"/>
  <c r="BO873" i="1"/>
  <c r="BM873" i="1"/>
  <c r="CC873" i="1"/>
  <c r="CE193" i="1"/>
  <c r="BN681" i="1"/>
  <c r="CB681" i="1"/>
  <c r="BM774" i="1"/>
  <c r="BM584" i="1"/>
  <c r="BY869" i="1"/>
  <c r="CF801" i="1"/>
  <c r="BP801" i="1"/>
  <c r="BO801" i="1"/>
  <c r="BX801" i="1"/>
  <c r="CA801" i="1"/>
  <c r="BW801" i="1"/>
  <c r="BZ801" i="1"/>
  <c r="CD801" i="1"/>
  <c r="BM801" i="1"/>
  <c r="BR801" i="1"/>
  <c r="CC801" i="1"/>
  <c r="BN801" i="1"/>
  <c r="BU801" i="1"/>
  <c r="BY801" i="1"/>
  <c r="BV801" i="1"/>
  <c r="BQ801" i="1"/>
  <c r="BT801" i="1"/>
  <c r="BS801" i="1"/>
  <c r="CB791" i="1"/>
  <c r="CE452" i="1"/>
  <c r="BR681" i="1"/>
  <c r="BQ681" i="1"/>
  <c r="CC890" i="1"/>
  <c r="CD150" i="1"/>
  <c r="BR150" i="1"/>
  <c r="CC150" i="1"/>
  <c r="BQ150" i="1"/>
  <c r="BN150" i="1"/>
  <c r="CA150" i="1"/>
  <c r="BY150" i="1"/>
  <c r="BU150" i="1"/>
  <c r="BS150" i="1"/>
  <c r="BW150" i="1"/>
  <c r="CB150" i="1"/>
  <c r="BP150" i="1"/>
  <c r="BZ150" i="1"/>
  <c r="BX150" i="1"/>
  <c r="BV150" i="1"/>
  <c r="BT150" i="1"/>
  <c r="CE876" i="1"/>
  <c r="BT681" i="1"/>
  <c r="CC681" i="1"/>
  <c r="CF720" i="1"/>
  <c r="BV720" i="1"/>
  <c r="CB720" i="1"/>
  <c r="BT720" i="1"/>
  <c r="BP720" i="1"/>
  <c r="BS720" i="1"/>
  <c r="BZ720" i="1"/>
  <c r="BQ720" i="1"/>
  <c r="BX720" i="1"/>
  <c r="BO720" i="1"/>
  <c r="BW720" i="1"/>
  <c r="BU720" i="1"/>
  <c r="BR720" i="1"/>
  <c r="BN720" i="1"/>
  <c r="CD720" i="1"/>
  <c r="CA720" i="1"/>
  <c r="BY720" i="1"/>
  <c r="CC720" i="1"/>
  <c r="BV681" i="1"/>
  <c r="BS681" i="1"/>
  <c r="BY437" i="1"/>
  <c r="CT899" i="1" s="1"/>
  <c r="O6" i="2" s="1"/>
  <c r="O17" i="2" s="1"/>
  <c r="BP437" i="1"/>
  <c r="CK899" i="1" s="1"/>
  <c r="F6" i="2" s="1"/>
  <c r="F17" i="2" s="1"/>
  <c r="CC437" i="1"/>
  <c r="CX899" i="1" s="1"/>
  <c r="S6" i="2" s="1"/>
  <c r="S17" i="2" s="1"/>
  <c r="BM438" i="1"/>
  <c r="CH899" i="1" s="1"/>
  <c r="CF438" i="1"/>
  <c r="BY700" i="1"/>
  <c r="CF700" i="1"/>
  <c r="DA700" i="1" s="1"/>
  <c r="CB818" i="1"/>
  <c r="CF818" i="1"/>
  <c r="DA794" i="1" s="1"/>
  <c r="CE647" i="1"/>
  <c r="BN849" i="1"/>
  <c r="CF849" i="1"/>
  <c r="BZ774" i="1"/>
  <c r="BM46" i="1"/>
  <c r="CF46" i="1"/>
  <c r="DA46" i="1" s="1"/>
  <c r="BM824" i="1"/>
  <c r="CF824" i="1"/>
  <c r="DA822" i="1" s="1"/>
  <c r="BW700" i="1"/>
  <c r="CB738" i="1"/>
  <c r="CF738" i="1"/>
  <c r="DA738" i="1" s="1"/>
  <c r="CB799" i="1"/>
  <c r="CF799" i="1"/>
  <c r="DA799" i="1" s="1"/>
  <c r="BT811" i="1"/>
  <c r="CF811" i="1"/>
  <c r="DA811" i="1" s="1"/>
  <c r="BM574" i="1"/>
  <c r="CF574" i="1"/>
  <c r="DA574" i="1" s="1"/>
  <c r="CE502" i="1"/>
  <c r="CB890" i="1"/>
  <c r="BX861" i="1"/>
  <c r="CF861" i="1"/>
  <c r="CD774" i="1"/>
  <c r="BT700" i="1"/>
  <c r="BM76" i="1"/>
  <c r="CF76" i="1"/>
  <c r="DA76" i="1" s="1"/>
  <c r="BQ700" i="1"/>
  <c r="BP706" i="1"/>
  <c r="CF706" i="1"/>
  <c r="DA713" i="1" s="1"/>
  <c r="BY856" i="1"/>
  <c r="CF856" i="1"/>
  <c r="BV890" i="1"/>
  <c r="BU890" i="1"/>
  <c r="BY828" i="1"/>
  <c r="CF828" i="1"/>
  <c r="DA817" i="1" s="1"/>
  <c r="BQ861" i="1"/>
  <c r="BW891" i="1"/>
  <c r="CF891" i="1"/>
  <c r="DA891" i="1" s="1"/>
  <c r="BN774" i="1"/>
  <c r="BM228" i="1"/>
  <c r="CF228" i="1"/>
  <c r="BM700" i="1"/>
  <c r="CD890" i="1"/>
  <c r="BM396" i="1"/>
  <c r="CF396" i="1"/>
  <c r="DA396" i="1" s="1"/>
  <c r="CE84" i="1"/>
  <c r="CE291" i="1"/>
  <c r="CE184" i="1"/>
  <c r="CE382" i="1"/>
  <c r="CE541" i="1"/>
  <c r="BY823" i="1"/>
  <c r="CF823" i="1"/>
  <c r="DA823" i="1" s="1"/>
  <c r="BW861" i="1"/>
  <c r="BS774" i="1"/>
  <c r="CB700" i="1"/>
  <c r="BX700" i="1"/>
  <c r="CD868" i="1"/>
  <c r="CF868" i="1"/>
  <c r="DA866" i="1" s="1"/>
  <c r="BR890" i="1"/>
  <c r="CE665" i="1"/>
  <c r="BM469" i="1"/>
  <c r="CF469" i="1"/>
  <c r="DA469" i="1" s="1"/>
  <c r="BS861" i="1"/>
  <c r="BP774" i="1"/>
  <c r="CC700" i="1"/>
  <c r="BO700" i="1"/>
  <c r="BY730" i="1"/>
  <c r="CF730" i="1"/>
  <c r="BQ857" i="1"/>
  <c r="CF857" i="1"/>
  <c r="BX890" i="1"/>
  <c r="BM861" i="1"/>
  <c r="BT774" i="1"/>
  <c r="BR700" i="1"/>
  <c r="BY835" i="1"/>
  <c r="CF835" i="1"/>
  <c r="DA829" i="1" s="1"/>
  <c r="BM171" i="1"/>
  <c r="CF171" i="1"/>
  <c r="BY493" i="1"/>
  <c r="CF493" i="1"/>
  <c r="DA493" i="1" s="1"/>
  <c r="BY795" i="1"/>
  <c r="CF795" i="1"/>
  <c r="BU774" i="1"/>
  <c r="BS700" i="1"/>
  <c r="BY877" i="1"/>
  <c r="CF877" i="1"/>
  <c r="DA881" i="1" s="1"/>
  <c r="BY896" i="1"/>
  <c r="CF896" i="1"/>
  <c r="DA895" i="1" s="1"/>
  <c r="CF739" i="1"/>
  <c r="DA741" i="1" s="1"/>
  <c r="BP739" i="1"/>
  <c r="BQ739" i="1"/>
  <c r="BZ739" i="1"/>
  <c r="BS739" i="1"/>
  <c r="BN739" i="1"/>
  <c r="BO739" i="1"/>
  <c r="BY739" i="1"/>
  <c r="BM739" i="1"/>
  <c r="BW739" i="1"/>
  <c r="BU739" i="1"/>
  <c r="BV739" i="1"/>
  <c r="BT739" i="1"/>
  <c r="CC739" i="1"/>
  <c r="CB739" i="1"/>
  <c r="CD739" i="1"/>
  <c r="CA739" i="1"/>
  <c r="BR739" i="1"/>
  <c r="BX739" i="1"/>
  <c r="BY838" i="1"/>
  <c r="CF838" i="1"/>
  <c r="DA840" i="1" s="1"/>
  <c r="BS816" i="1"/>
  <c r="CF816" i="1"/>
  <c r="DA815" i="1" s="1"/>
  <c r="BO774" i="1"/>
  <c r="BU700" i="1"/>
  <c r="BM810" i="1"/>
  <c r="CF810" i="1"/>
  <c r="DA807" i="1" s="1"/>
  <c r="BZ285" i="1"/>
  <c r="CF285" i="1"/>
  <c r="DA285" i="1" s="1"/>
  <c r="BM882" i="1"/>
  <c r="CF882" i="1"/>
  <c r="DA882" i="1" s="1"/>
  <c r="BX774" i="1"/>
  <c r="CF774" i="1"/>
  <c r="DA782" i="1" s="1"/>
  <c r="BZ890" i="1"/>
  <c r="BN890" i="1"/>
  <c r="BY890" i="1"/>
  <c r="BW890" i="1"/>
  <c r="BR853" i="1"/>
  <c r="CF853" i="1"/>
  <c r="DA856" i="1" s="1"/>
  <c r="CA774" i="1"/>
  <c r="BV774" i="1"/>
  <c r="BN700" i="1"/>
  <c r="BP785" i="1"/>
  <c r="CF785" i="1"/>
  <c r="DA785" i="1" s="1"/>
  <c r="BM366" i="1"/>
  <c r="CF366" i="1"/>
  <c r="DA366" i="1" s="1"/>
  <c r="BM598" i="1"/>
  <c r="CF598" i="1"/>
  <c r="DA598" i="1" s="1"/>
  <c r="BP890" i="1"/>
  <c r="CA890" i="1"/>
  <c r="BO890" i="1"/>
  <c r="BM890" i="1"/>
  <c r="BQ890" i="1"/>
  <c r="BT890" i="1"/>
  <c r="BU892" i="1"/>
  <c r="CF892" i="1"/>
  <c r="BQ774" i="1"/>
  <c r="CC774" i="1"/>
  <c r="BM101" i="1"/>
  <c r="CF101" i="1"/>
  <c r="BY737" i="1"/>
  <c r="CF737" i="1"/>
  <c r="BV700" i="1"/>
  <c r="CE216" i="1"/>
  <c r="CE225" i="1"/>
  <c r="CE525" i="1"/>
  <c r="CE320" i="1"/>
  <c r="CE190" i="1"/>
  <c r="CE432" i="1"/>
  <c r="CE456" i="1"/>
  <c r="CE235" i="1"/>
  <c r="CE423" i="1"/>
  <c r="CE642" i="1"/>
  <c r="CE328" i="1"/>
  <c r="CE463" i="1"/>
  <c r="CE48" i="1"/>
  <c r="CE557" i="1"/>
  <c r="CE615" i="1"/>
  <c r="CE204" i="1"/>
  <c r="CE551" i="1"/>
  <c r="CE424" i="1"/>
  <c r="CE515" i="1"/>
  <c r="CE336" i="1"/>
  <c r="CE237" i="1"/>
  <c r="CE617" i="1"/>
  <c r="CE418" i="1"/>
  <c r="CE380" i="1"/>
  <c r="CE59" i="1"/>
  <c r="CE649" i="1"/>
  <c r="CE504" i="1"/>
  <c r="BN868" i="1"/>
  <c r="BV868" i="1"/>
  <c r="CE373" i="1"/>
  <c r="CE210" i="1"/>
  <c r="CE529" i="1"/>
  <c r="CE830" i="1"/>
  <c r="CE728" i="1"/>
  <c r="CE215" i="1"/>
  <c r="CE661" i="1"/>
  <c r="CE855" i="1"/>
  <c r="CE764" i="1"/>
  <c r="CE848" i="1"/>
  <c r="CE526" i="1"/>
  <c r="CE516" i="1"/>
  <c r="CE326" i="1"/>
  <c r="CB868" i="1"/>
  <c r="CE26" i="1"/>
  <c r="BO868" i="1"/>
  <c r="BQ868" i="1"/>
  <c r="CA868" i="1"/>
  <c r="CE420" i="1"/>
  <c r="CC868" i="1"/>
  <c r="CE628" i="1"/>
  <c r="BM868" i="1"/>
  <c r="CE793" i="1"/>
  <c r="BY868" i="1"/>
  <c r="BR868" i="1"/>
  <c r="BW868" i="1"/>
  <c r="BS868" i="1"/>
  <c r="CE53" i="1"/>
  <c r="CA892" i="1"/>
  <c r="BX868" i="1"/>
  <c r="BV285" i="1"/>
  <c r="CD285" i="1"/>
  <c r="BU285" i="1"/>
  <c r="CD861" i="1"/>
  <c r="BT285" i="1"/>
  <c r="BU861" i="1"/>
  <c r="CE640" i="1"/>
  <c r="CE727" i="1"/>
  <c r="BY285" i="1"/>
  <c r="CE624" i="1"/>
  <c r="BV861" i="1"/>
  <c r="BW285" i="1"/>
  <c r="BP285" i="1"/>
  <c r="CE35" i="1"/>
  <c r="CE254" i="1"/>
  <c r="CE491" i="1"/>
  <c r="CE276" i="1"/>
  <c r="CE274" i="1"/>
  <c r="CE212" i="1"/>
  <c r="CE894" i="1"/>
  <c r="CE201" i="1"/>
  <c r="CE759" i="1"/>
  <c r="BM785" i="1"/>
  <c r="CE871" i="1"/>
  <c r="CE682" i="1"/>
  <c r="CE282" i="1"/>
  <c r="CE798" i="1"/>
  <c r="CE666" i="1"/>
  <c r="CE564" i="1"/>
  <c r="CE102" i="1"/>
  <c r="CE265" i="1"/>
  <c r="CE695" i="1"/>
  <c r="CE586" i="1"/>
  <c r="CE37" i="1"/>
  <c r="CE781" i="1"/>
  <c r="BW811" i="1"/>
  <c r="CC861" i="1"/>
  <c r="BR785" i="1"/>
  <c r="CE160" i="1"/>
  <c r="BQ285" i="1"/>
  <c r="BT785" i="1"/>
  <c r="CC285" i="1"/>
  <c r="BX285" i="1"/>
  <c r="BZ861" i="1"/>
  <c r="BO861" i="1"/>
  <c r="CB785" i="1"/>
  <c r="BR285" i="1"/>
  <c r="CD849" i="1"/>
  <c r="CB861" i="1"/>
  <c r="BY861" i="1"/>
  <c r="BV785" i="1"/>
  <c r="CE459" i="1"/>
  <c r="CE593" i="1"/>
  <c r="CE14" i="1"/>
  <c r="BO875" i="1"/>
  <c r="BZ875" i="1"/>
  <c r="BN875" i="1"/>
  <c r="BT875" i="1"/>
  <c r="BX875" i="1"/>
  <c r="BS875" i="1"/>
  <c r="BV875" i="1"/>
  <c r="CD875" i="1"/>
  <c r="BU875" i="1"/>
  <c r="BR875" i="1"/>
  <c r="BY875" i="1"/>
  <c r="CC875" i="1"/>
  <c r="BW875" i="1"/>
  <c r="BQ875" i="1"/>
  <c r="BP875" i="1"/>
  <c r="CA875" i="1"/>
  <c r="CB875" i="1"/>
  <c r="BT851" i="1"/>
  <c r="CD851" i="1"/>
  <c r="BR851" i="1"/>
  <c r="CB851" i="1"/>
  <c r="BP851" i="1"/>
  <c r="BZ851" i="1"/>
  <c r="CA851" i="1"/>
  <c r="BY851" i="1"/>
  <c r="BO851" i="1"/>
  <c r="CC851" i="1"/>
  <c r="BX851" i="1"/>
  <c r="BS851" i="1"/>
  <c r="BN851" i="1"/>
  <c r="BW851" i="1"/>
  <c r="BV851" i="1"/>
  <c r="BU851" i="1"/>
  <c r="BQ851" i="1"/>
  <c r="BS882" i="1"/>
  <c r="CA882" i="1"/>
  <c r="BP849" i="1"/>
  <c r="BW816" i="1"/>
  <c r="BW857" i="1"/>
  <c r="BU857" i="1"/>
  <c r="BX785" i="1"/>
  <c r="CE24" i="1"/>
  <c r="CE34" i="1"/>
  <c r="CE742" i="1"/>
  <c r="BM875" i="1"/>
  <c r="BO285" i="1"/>
  <c r="CA285" i="1"/>
  <c r="CB856" i="1"/>
  <c r="BP856" i="1"/>
  <c r="CA856" i="1"/>
  <c r="BO856" i="1"/>
  <c r="BZ856" i="1"/>
  <c r="BN856" i="1"/>
  <c r="BT856" i="1"/>
  <c r="BX856" i="1"/>
  <c r="BS856" i="1"/>
  <c r="BV856" i="1"/>
  <c r="CD856" i="1"/>
  <c r="BU856" i="1"/>
  <c r="BW856" i="1"/>
  <c r="BQ856" i="1"/>
  <c r="BR856" i="1"/>
  <c r="CC856" i="1"/>
  <c r="BM856" i="1"/>
  <c r="BY882" i="1"/>
  <c r="BV849" i="1"/>
  <c r="CE685" i="1"/>
  <c r="CE667" i="1"/>
  <c r="CE600" i="1"/>
  <c r="CE854" i="1"/>
  <c r="CE740" i="1"/>
  <c r="CE486" i="1"/>
  <c r="CE817" i="1"/>
  <c r="CE494" i="1"/>
  <c r="CE364" i="1"/>
  <c r="CE660" i="1"/>
  <c r="CE295" i="1"/>
  <c r="CE93" i="1"/>
  <c r="CE553" i="1"/>
  <c r="CE88" i="1"/>
  <c r="CE57" i="1"/>
  <c r="CE132" i="1"/>
  <c r="CE540" i="1"/>
  <c r="CE134" i="1"/>
  <c r="CE316" i="1"/>
  <c r="CE821" i="1"/>
  <c r="CE129" i="1"/>
  <c r="CC882" i="1"/>
  <c r="CC849" i="1"/>
  <c r="BY816" i="1"/>
  <c r="BM857" i="1"/>
  <c r="BX857" i="1"/>
  <c r="BO785" i="1"/>
  <c r="CE559" i="1"/>
  <c r="CE43" i="1"/>
  <c r="CE585" i="1"/>
  <c r="CE842" i="1"/>
  <c r="CE874" i="1"/>
  <c r="CB754" i="1"/>
  <c r="BZ754" i="1"/>
  <c r="BX754" i="1"/>
  <c r="BS754" i="1"/>
  <c r="BO754" i="1"/>
  <c r="CC754" i="1"/>
  <c r="BQ754" i="1"/>
  <c r="BR584" i="1"/>
  <c r="BT584" i="1"/>
  <c r="CC584" i="1"/>
  <c r="BY584" i="1"/>
  <c r="BQ584" i="1"/>
  <c r="BX584" i="1"/>
  <c r="CB584" i="1"/>
  <c r="BP584" i="1"/>
  <c r="CA584" i="1"/>
  <c r="BO584" i="1"/>
  <c r="BZ584" i="1"/>
  <c r="BN584" i="1"/>
  <c r="BS584" i="1"/>
  <c r="CD584" i="1"/>
  <c r="BW584" i="1"/>
  <c r="BV584" i="1"/>
  <c r="BU584" i="1"/>
  <c r="BQ270" i="1"/>
  <c r="BZ270" i="1"/>
  <c r="CB270" i="1"/>
  <c r="BN270" i="1"/>
  <c r="CA270" i="1"/>
  <c r="BY270" i="1"/>
  <c r="BU270" i="1"/>
  <c r="BS270" i="1"/>
  <c r="BX270" i="1"/>
  <c r="BO270" i="1"/>
  <c r="BW270" i="1"/>
  <c r="BP270" i="1"/>
  <c r="BV270" i="1"/>
  <c r="BT270" i="1"/>
  <c r="CD270" i="1"/>
  <c r="BR270" i="1"/>
  <c r="CC270" i="1"/>
  <c r="BT849" i="1"/>
  <c r="BP891" i="1"/>
  <c r="CA811" i="1"/>
  <c r="CA816" i="1"/>
  <c r="CC857" i="1"/>
  <c r="BQ785" i="1"/>
  <c r="BU866" i="1"/>
  <c r="BT866" i="1"/>
  <c r="CD866" i="1"/>
  <c r="BR866" i="1"/>
  <c r="CB866" i="1"/>
  <c r="BP866" i="1"/>
  <c r="BZ866" i="1"/>
  <c r="CA866" i="1"/>
  <c r="BY866" i="1"/>
  <c r="BO866" i="1"/>
  <c r="BM866" i="1"/>
  <c r="CC866" i="1"/>
  <c r="BN866" i="1"/>
  <c r="BX866" i="1"/>
  <c r="BW866" i="1"/>
  <c r="BV866" i="1"/>
  <c r="BS866" i="1"/>
  <c r="BQ866" i="1"/>
  <c r="CD598" i="1"/>
  <c r="BU598" i="1"/>
  <c r="BR598" i="1"/>
  <c r="BT598" i="1"/>
  <c r="CC598" i="1"/>
  <c r="BQ598" i="1"/>
  <c r="BY598" i="1"/>
  <c r="CB598" i="1"/>
  <c r="BV598" i="1"/>
  <c r="BP598" i="1"/>
  <c r="CA598" i="1"/>
  <c r="BO598" i="1"/>
  <c r="BZ598" i="1"/>
  <c r="BN598" i="1"/>
  <c r="BS598" i="1"/>
  <c r="BX598" i="1"/>
  <c r="BW598" i="1"/>
  <c r="CE393" i="1"/>
  <c r="CE5" i="1"/>
  <c r="CE401" i="1"/>
  <c r="CE652" i="1"/>
  <c r="CE312" i="1"/>
  <c r="CE633" i="1"/>
  <c r="CE609" i="1"/>
  <c r="BW882" i="1"/>
  <c r="CE431" i="1"/>
  <c r="CE579" i="1"/>
  <c r="CE597" i="1"/>
  <c r="CE310" i="1"/>
  <c r="BR882" i="1"/>
  <c r="CE443" i="1"/>
  <c r="CE140" i="1"/>
  <c r="CE299" i="1"/>
  <c r="CE590" i="1"/>
  <c r="CE797" i="1"/>
  <c r="CE846" i="1"/>
  <c r="BW849" i="1"/>
  <c r="BV891" i="1"/>
  <c r="BY857" i="1"/>
  <c r="BR692" i="1"/>
  <c r="CA692" i="1"/>
  <c r="BV692" i="1"/>
  <c r="BW692" i="1"/>
  <c r="CB692" i="1"/>
  <c r="BT692" i="1"/>
  <c r="BP692" i="1"/>
  <c r="BS692" i="1"/>
  <c r="BZ692" i="1"/>
  <c r="BQ692" i="1"/>
  <c r="BN692" i="1"/>
  <c r="CC692" i="1"/>
  <c r="BM692" i="1"/>
  <c r="BX692" i="1"/>
  <c r="BO692" i="1"/>
  <c r="BU692" i="1"/>
  <c r="CD692" i="1"/>
  <c r="CE786" i="1"/>
  <c r="CE637" i="1"/>
  <c r="CE507" i="1"/>
  <c r="CE419" i="1"/>
  <c r="CE32" i="1"/>
  <c r="CE802" i="1"/>
  <c r="BQ882" i="1"/>
  <c r="BV882" i="1"/>
  <c r="BU882" i="1"/>
  <c r="CE90" i="1"/>
  <c r="CE712" i="1"/>
  <c r="CE344" i="1"/>
  <c r="CE251" i="1"/>
  <c r="CE387" i="1"/>
  <c r="CE756" i="1"/>
  <c r="BY849" i="1"/>
  <c r="CB891" i="1"/>
  <c r="BN857" i="1"/>
  <c r="CD810" i="1"/>
  <c r="BT810" i="1"/>
  <c r="BR810" i="1"/>
  <c r="BS810" i="1"/>
  <c r="CC810" i="1"/>
  <c r="BO810" i="1"/>
  <c r="BQ810" i="1"/>
  <c r="CB810" i="1"/>
  <c r="CA810" i="1"/>
  <c r="BP810" i="1"/>
  <c r="BN810" i="1"/>
  <c r="BX810" i="1"/>
  <c r="BW810" i="1"/>
  <c r="BZ810" i="1"/>
  <c r="BY810" i="1"/>
  <c r="BV810" i="1"/>
  <c r="BU810" i="1"/>
  <c r="BQ396" i="1"/>
  <c r="CB396" i="1"/>
  <c r="BP396" i="1"/>
  <c r="BZ396" i="1"/>
  <c r="BY396" i="1"/>
  <c r="BT396" i="1"/>
  <c r="BR396" i="1"/>
  <c r="BX396" i="1"/>
  <c r="BO396" i="1"/>
  <c r="BW396" i="1"/>
  <c r="BN396" i="1"/>
  <c r="BV396" i="1"/>
  <c r="CA396" i="1"/>
  <c r="BU396" i="1"/>
  <c r="CD396" i="1"/>
  <c r="BS396" i="1"/>
  <c r="CC396" i="1"/>
  <c r="CD882" i="1"/>
  <c r="BX849" i="1"/>
  <c r="CD891" i="1"/>
  <c r="CE831" i="1"/>
  <c r="CD857" i="1"/>
  <c r="BS785" i="1"/>
  <c r="CD785" i="1"/>
  <c r="CA785" i="1"/>
  <c r="BY785" i="1"/>
  <c r="BN785" i="1"/>
  <c r="BZ785" i="1"/>
  <c r="BR366" i="1"/>
  <c r="CC366" i="1"/>
  <c r="BQ366" i="1"/>
  <c r="BZ366" i="1"/>
  <c r="CA366" i="1"/>
  <c r="BN366" i="1"/>
  <c r="BU366" i="1"/>
  <c r="BY366" i="1"/>
  <c r="BS366" i="1"/>
  <c r="BP366" i="1"/>
  <c r="BX366" i="1"/>
  <c r="BO366" i="1"/>
  <c r="BW366" i="1"/>
  <c r="CB366" i="1"/>
  <c r="BV366" i="1"/>
  <c r="BT366" i="1"/>
  <c r="CD366" i="1"/>
  <c r="CA493" i="1"/>
  <c r="BX493" i="1"/>
  <c r="BO493" i="1"/>
  <c r="BT493" i="1"/>
  <c r="BQ493" i="1"/>
  <c r="BM493" i="1"/>
  <c r="BP493" i="1"/>
  <c r="BW493" i="1"/>
  <c r="BN493" i="1"/>
  <c r="BV493" i="1"/>
  <c r="CC493" i="1"/>
  <c r="BU493" i="1"/>
  <c r="BS493" i="1"/>
  <c r="CD493" i="1"/>
  <c r="BR493" i="1"/>
  <c r="CB493" i="1"/>
  <c r="BZ493" i="1"/>
  <c r="CB849" i="1"/>
  <c r="BT882" i="1"/>
  <c r="BZ882" i="1"/>
  <c r="BS849" i="1"/>
  <c r="BZ849" i="1"/>
  <c r="BX891" i="1"/>
  <c r="CB816" i="1"/>
  <c r="BO857" i="1"/>
  <c r="BW785" i="1"/>
  <c r="CD705" i="1"/>
  <c r="BY705" i="1"/>
  <c r="BM705" i="1"/>
  <c r="BR705" i="1"/>
  <c r="BW705" i="1"/>
  <c r="CC705" i="1"/>
  <c r="BU705" i="1"/>
  <c r="BQ705" i="1"/>
  <c r="BS705" i="1"/>
  <c r="CA705" i="1"/>
  <c r="BO705" i="1"/>
  <c r="BX705" i="1"/>
  <c r="BP705" i="1"/>
  <c r="BN705" i="1"/>
  <c r="BV705" i="1"/>
  <c r="CB705" i="1"/>
  <c r="BT705" i="1"/>
  <c r="BZ705" i="1"/>
  <c r="BQ374" i="1"/>
  <c r="CB374" i="1"/>
  <c r="BP374" i="1"/>
  <c r="BZ374" i="1"/>
  <c r="BN374" i="1"/>
  <c r="BX374" i="1"/>
  <c r="BW374" i="1"/>
  <c r="BT374" i="1"/>
  <c r="BY374" i="1"/>
  <c r="BS374" i="1"/>
  <c r="BU374" i="1"/>
  <c r="CD374" i="1"/>
  <c r="BO374" i="1"/>
  <c r="BR374" i="1"/>
  <c r="CC374" i="1"/>
  <c r="CA374" i="1"/>
  <c r="BV374" i="1"/>
  <c r="BY774" i="1"/>
  <c r="BP882" i="1"/>
  <c r="BR849" i="1"/>
  <c r="CA849" i="1"/>
  <c r="BZ891" i="1"/>
  <c r="CD853" i="1"/>
  <c r="CC816" i="1"/>
  <c r="BT857" i="1"/>
  <c r="CB882" i="1"/>
  <c r="BU785" i="1"/>
  <c r="BO882" i="1"/>
  <c r="BX706" i="1"/>
  <c r="CA700" i="1"/>
  <c r="BZ700" i="1"/>
  <c r="BM374" i="1"/>
  <c r="BR469" i="1"/>
  <c r="BQ469" i="1"/>
  <c r="CB469" i="1"/>
  <c r="BU469" i="1"/>
  <c r="BP469" i="1"/>
  <c r="BY469" i="1"/>
  <c r="CA469" i="1"/>
  <c r="BO469" i="1"/>
  <c r="BZ469" i="1"/>
  <c r="BN469" i="1"/>
  <c r="BX469" i="1"/>
  <c r="BW469" i="1"/>
  <c r="BV469" i="1"/>
  <c r="BS469" i="1"/>
  <c r="CD469" i="1"/>
  <c r="CC469" i="1"/>
  <c r="BT469" i="1"/>
  <c r="BU849" i="1"/>
  <c r="BM849" i="1"/>
  <c r="BO891" i="1"/>
  <c r="CE777" i="1"/>
  <c r="BZ857" i="1"/>
  <c r="BP857" i="1"/>
  <c r="CE865" i="1"/>
  <c r="CE143" i="1"/>
  <c r="CD738" i="1"/>
  <c r="BR738" i="1"/>
  <c r="BV738" i="1"/>
  <c r="BT738" i="1"/>
  <c r="BS738" i="1"/>
  <c r="BO738" i="1"/>
  <c r="BP738" i="1"/>
  <c r="BM738" i="1"/>
  <c r="BZ738" i="1"/>
  <c r="CC738" i="1"/>
  <c r="BN738" i="1"/>
  <c r="BY738" i="1"/>
  <c r="BX738" i="1"/>
  <c r="BQ738" i="1"/>
  <c r="BW738" i="1"/>
  <c r="BU738" i="1"/>
  <c r="CA738" i="1"/>
  <c r="BU574" i="1"/>
  <c r="BR574" i="1"/>
  <c r="BT574" i="1"/>
  <c r="CC574" i="1"/>
  <c r="BQ574" i="1"/>
  <c r="CB574" i="1"/>
  <c r="BP574" i="1"/>
  <c r="CA574" i="1"/>
  <c r="BY574" i="1"/>
  <c r="BO574" i="1"/>
  <c r="BZ574" i="1"/>
  <c r="BN574" i="1"/>
  <c r="CD574" i="1"/>
  <c r="BX574" i="1"/>
  <c r="BS574" i="1"/>
  <c r="BW574" i="1"/>
  <c r="BV574" i="1"/>
  <c r="BR804" i="1"/>
  <c r="BS804" i="1"/>
  <c r="CC804" i="1"/>
  <c r="BN804" i="1"/>
  <c r="BQ804" i="1"/>
  <c r="CB804" i="1"/>
  <c r="BO804" i="1"/>
  <c r="BP804" i="1"/>
  <c r="BT804" i="1"/>
  <c r="BX804" i="1"/>
  <c r="BW804" i="1"/>
  <c r="CA804" i="1"/>
  <c r="BZ804" i="1"/>
  <c r="BU804" i="1"/>
  <c r="CD804" i="1"/>
  <c r="BY804" i="1"/>
  <c r="BV804" i="1"/>
  <c r="CD818" i="1"/>
  <c r="BZ818" i="1"/>
  <c r="BR818" i="1"/>
  <c r="BQ818" i="1"/>
  <c r="CA818" i="1"/>
  <c r="BO818" i="1"/>
  <c r="BY818" i="1"/>
  <c r="BM818" i="1"/>
  <c r="BX818" i="1"/>
  <c r="CC818" i="1"/>
  <c r="BV818" i="1"/>
  <c r="BU818" i="1"/>
  <c r="BW818" i="1"/>
  <c r="BT818" i="1"/>
  <c r="BS818" i="1"/>
  <c r="BP818" i="1"/>
  <c r="BN818" i="1"/>
  <c r="BW795" i="1"/>
  <c r="BU795" i="1"/>
  <c r="BT795" i="1"/>
  <c r="BS795" i="1"/>
  <c r="BO795" i="1"/>
  <c r="CD795" i="1"/>
  <c r="BN795" i="1"/>
  <c r="BR795" i="1"/>
  <c r="BM795" i="1"/>
  <c r="CC795" i="1"/>
  <c r="CA795" i="1"/>
  <c r="BQ795" i="1"/>
  <c r="CB795" i="1"/>
  <c r="BP795" i="1"/>
  <c r="BX795" i="1"/>
  <c r="BV795" i="1"/>
  <c r="BZ795" i="1"/>
  <c r="BY692" i="1"/>
  <c r="BO849" i="1"/>
  <c r="CC891" i="1"/>
  <c r="BS857" i="1"/>
  <c r="CE747" i="1"/>
  <c r="CE252" i="1"/>
  <c r="BM851" i="1"/>
  <c r="BM804" i="1"/>
  <c r="BW171" i="1"/>
  <c r="BR171" i="1"/>
  <c r="BV171" i="1"/>
  <c r="BU171" i="1"/>
  <c r="BT171" i="1"/>
  <c r="BO171" i="1"/>
  <c r="CD171" i="1"/>
  <c r="BS171" i="1"/>
  <c r="CC171" i="1"/>
  <c r="BQ171" i="1"/>
  <c r="CB171" i="1"/>
  <c r="BP171" i="1"/>
  <c r="BY171" i="1"/>
  <c r="BN171" i="1"/>
  <c r="CA171" i="1"/>
  <c r="BX171" i="1"/>
  <c r="BZ171" i="1"/>
  <c r="BR799" i="1"/>
  <c r="BS799" i="1"/>
  <c r="CC799" i="1"/>
  <c r="BN799" i="1"/>
  <c r="BQ799" i="1"/>
  <c r="BM799" i="1"/>
  <c r="BT799" i="1"/>
  <c r="BP799" i="1"/>
  <c r="BO799" i="1"/>
  <c r="BX799" i="1"/>
  <c r="BW799" i="1"/>
  <c r="CA799" i="1"/>
  <c r="BZ799" i="1"/>
  <c r="BY799" i="1"/>
  <c r="BV799" i="1"/>
  <c r="BU799" i="1"/>
  <c r="CD799" i="1"/>
  <c r="CC896" i="1"/>
  <c r="BR896" i="1"/>
  <c r="CE812" i="1"/>
  <c r="CE39" i="1"/>
  <c r="CE887" i="1"/>
  <c r="CE510" i="1"/>
  <c r="CE91" i="1"/>
  <c r="CE23" i="1"/>
  <c r="CE546" i="1"/>
  <c r="BZ892" i="1"/>
  <c r="BZ864" i="1"/>
  <c r="BP864" i="1"/>
  <c r="BM864" i="1"/>
  <c r="BW864" i="1"/>
  <c r="BU864" i="1"/>
  <c r="BR864" i="1"/>
  <c r="CB864" i="1"/>
  <c r="CA864" i="1"/>
  <c r="BO864" i="1"/>
  <c r="CC864" i="1"/>
  <c r="BS864" i="1"/>
  <c r="BQ864" i="1"/>
  <c r="BN864" i="1"/>
  <c r="BX864" i="1"/>
  <c r="BV864" i="1"/>
  <c r="CD864" i="1"/>
  <c r="BT864" i="1"/>
  <c r="BP837" i="1"/>
  <c r="BW837" i="1"/>
  <c r="BN837" i="1"/>
  <c r="BV837" i="1"/>
  <c r="CA837" i="1"/>
  <c r="CD837" i="1"/>
  <c r="BZ837" i="1"/>
  <c r="BR837" i="1"/>
  <c r="CB837" i="1"/>
  <c r="CC837" i="1"/>
  <c r="BM837" i="1"/>
  <c r="BQ837" i="1"/>
  <c r="BU837" i="1"/>
  <c r="BT837" i="1"/>
  <c r="BX837" i="1"/>
  <c r="BS837" i="1"/>
  <c r="BO837" i="1"/>
  <c r="CE480" i="1"/>
  <c r="CE555" i="1"/>
  <c r="CE725" i="1"/>
  <c r="BS891" i="1"/>
  <c r="BP892" i="1"/>
  <c r="BN891" i="1"/>
  <c r="BX811" i="1"/>
  <c r="BP811" i="1"/>
  <c r="BT861" i="1"/>
  <c r="BQ816" i="1"/>
  <c r="BX816" i="1"/>
  <c r="BS438" i="1"/>
  <c r="BP438" i="1"/>
  <c r="BW438" i="1"/>
  <c r="CA438" i="1"/>
  <c r="CV899" i="1" s="1"/>
  <c r="Q6" i="2" s="1"/>
  <c r="Q17" i="2" s="1"/>
  <c r="BU438" i="1"/>
  <c r="CP899" i="1" s="1"/>
  <c r="K6" i="2" s="1"/>
  <c r="K17" i="2" s="1"/>
  <c r="BO438" i="1"/>
  <c r="BR438" i="1"/>
  <c r="BZ438" i="1"/>
  <c r="BQ438" i="1"/>
  <c r="CL899" i="1" s="1"/>
  <c r="G6" i="2" s="1"/>
  <c r="G17" i="2" s="1"/>
  <c r="BN438" i="1"/>
  <c r="CI899" i="1" s="1"/>
  <c r="D6" i="2" s="1"/>
  <c r="D17" i="2" s="1"/>
  <c r="CD438" i="1"/>
  <c r="BY438" i="1"/>
  <c r="BX438" i="1"/>
  <c r="CS899" i="1" s="1"/>
  <c r="N6" i="2" s="1"/>
  <c r="N17" i="2" s="1"/>
  <c r="BV438" i="1"/>
  <c r="CB438" i="1"/>
  <c r="BT438" i="1"/>
  <c r="CC438" i="1"/>
  <c r="BY864" i="1"/>
  <c r="BV892" i="1"/>
  <c r="CB892" i="1"/>
  <c r="BM891" i="1"/>
  <c r="BM811" i="1"/>
  <c r="BR811" i="1"/>
  <c r="BN816" i="1"/>
  <c r="BU816" i="1"/>
  <c r="BQ892" i="1"/>
  <c r="BN892" i="1"/>
  <c r="BY811" i="1"/>
  <c r="CB811" i="1"/>
  <c r="BT46" i="1"/>
  <c r="BR46" i="1"/>
  <c r="BV46" i="1"/>
  <c r="BQ46" i="1"/>
  <c r="CB46" i="1"/>
  <c r="BP46" i="1"/>
  <c r="CA46" i="1"/>
  <c r="BO46" i="1"/>
  <c r="BZ46" i="1"/>
  <c r="BN46" i="1"/>
  <c r="BY46" i="1"/>
  <c r="BS46" i="1"/>
  <c r="BX46" i="1"/>
  <c r="CD46" i="1"/>
  <c r="CC46" i="1"/>
  <c r="BW46" i="1"/>
  <c r="BU46" i="1"/>
  <c r="CE562" i="1"/>
  <c r="BW892" i="1"/>
  <c r="BR892" i="1"/>
  <c r="BT891" i="1"/>
  <c r="BY891" i="1"/>
  <c r="BV811" i="1"/>
  <c r="CD811" i="1"/>
  <c r="BP816" i="1"/>
  <c r="BZ816" i="1"/>
  <c r="BQ101" i="1"/>
  <c r="CL406" i="1" s="1"/>
  <c r="G5" i="2" s="1"/>
  <c r="G16" i="2" s="1"/>
  <c r="BO101" i="1"/>
  <c r="BU101" i="1"/>
  <c r="BN101" i="1"/>
  <c r="CI406" i="1" s="1"/>
  <c r="D5" i="2" s="1"/>
  <c r="D16" i="2" s="1"/>
  <c r="BY101" i="1"/>
  <c r="BX101" i="1"/>
  <c r="BV101" i="1"/>
  <c r="BT101" i="1"/>
  <c r="BP101" i="1"/>
  <c r="CC101" i="1"/>
  <c r="BW101" i="1"/>
  <c r="BR101" i="1"/>
  <c r="CB101" i="1"/>
  <c r="CW406" i="1" s="1"/>
  <c r="R5" i="2" s="1"/>
  <c r="R16" i="2" s="1"/>
  <c r="CA101" i="1"/>
  <c r="CV406" i="1" s="1"/>
  <c r="Q5" i="2" s="1"/>
  <c r="Q16" i="2" s="1"/>
  <c r="BZ101" i="1"/>
  <c r="BS101" i="1"/>
  <c r="CD101" i="1"/>
  <c r="BS892" i="1"/>
  <c r="CD892" i="1"/>
  <c r="BN811" i="1"/>
  <c r="BS811" i="1"/>
  <c r="BS76" i="1"/>
  <c r="BZ76" i="1"/>
  <c r="BQ76" i="1"/>
  <c r="BN76" i="1"/>
  <c r="BR76" i="1"/>
  <c r="CB76" i="1"/>
  <c r="BP76" i="1"/>
  <c r="BY76" i="1"/>
  <c r="CA76" i="1"/>
  <c r="BO76" i="1"/>
  <c r="BX76" i="1"/>
  <c r="BW76" i="1"/>
  <c r="BV76" i="1"/>
  <c r="BU76" i="1"/>
  <c r="BT76" i="1"/>
  <c r="CC76" i="1"/>
  <c r="CD76" i="1"/>
  <c r="BN403" i="1"/>
  <c r="BU403" i="1"/>
  <c r="BP403" i="1"/>
  <c r="BX403" i="1"/>
  <c r="BO403" i="1"/>
  <c r="BW403" i="1"/>
  <c r="CB403" i="1"/>
  <c r="BV403" i="1"/>
  <c r="BT403" i="1"/>
  <c r="CD403" i="1"/>
  <c r="BR403" i="1"/>
  <c r="CC403" i="1"/>
  <c r="BQ403" i="1"/>
  <c r="BY403" i="1"/>
  <c r="CA403" i="1"/>
  <c r="BS403" i="1"/>
  <c r="BZ403" i="1"/>
  <c r="CB835" i="1"/>
  <c r="BO835" i="1"/>
  <c r="BX835" i="1"/>
  <c r="BW835" i="1"/>
  <c r="BV835" i="1"/>
  <c r="BU835" i="1"/>
  <c r="BT835" i="1"/>
  <c r="CD835" i="1"/>
  <c r="BS835" i="1"/>
  <c r="BR835" i="1"/>
  <c r="BM835" i="1"/>
  <c r="CC835" i="1"/>
  <c r="CA835" i="1"/>
  <c r="BQ835" i="1"/>
  <c r="BP835" i="1"/>
  <c r="BZ835" i="1"/>
  <c r="BN835" i="1"/>
  <c r="BX892" i="1"/>
  <c r="BT892" i="1"/>
  <c r="BU891" i="1"/>
  <c r="CA891" i="1"/>
  <c r="CC811" i="1"/>
  <c r="BM816" i="1"/>
  <c r="BM403" i="1"/>
  <c r="BV730" i="1"/>
  <c r="CB730" i="1"/>
  <c r="BT730" i="1"/>
  <c r="BP730" i="1"/>
  <c r="BS730" i="1"/>
  <c r="BZ730" i="1"/>
  <c r="BQ730" i="1"/>
  <c r="BN730" i="1"/>
  <c r="CC730" i="1"/>
  <c r="BX730" i="1"/>
  <c r="BO730" i="1"/>
  <c r="BW730" i="1"/>
  <c r="BM730" i="1"/>
  <c r="BU730" i="1"/>
  <c r="CA730" i="1"/>
  <c r="CD730" i="1"/>
  <c r="BR730" i="1"/>
  <c r="BX815" i="1"/>
  <c r="BU815" i="1"/>
  <c r="BT815" i="1"/>
  <c r="BS815" i="1"/>
  <c r="BO815" i="1"/>
  <c r="CD815" i="1"/>
  <c r="BN815" i="1"/>
  <c r="BR815" i="1"/>
  <c r="BM815" i="1"/>
  <c r="CC815" i="1"/>
  <c r="CA815" i="1"/>
  <c r="BQ815" i="1"/>
  <c r="CB815" i="1"/>
  <c r="BV815" i="1"/>
  <c r="BP815" i="1"/>
  <c r="BW815" i="1"/>
  <c r="BZ815" i="1"/>
  <c r="CC892" i="1"/>
  <c r="BU811" i="1"/>
  <c r="BR891" i="1"/>
  <c r="BQ891" i="1"/>
  <c r="BZ811" i="1"/>
  <c r="BP861" i="1"/>
  <c r="CD816" i="1"/>
  <c r="CD228" i="1"/>
  <c r="BO228" i="1"/>
  <c r="CC228" i="1"/>
  <c r="BQ228" i="1"/>
  <c r="CB228" i="1"/>
  <c r="BP228" i="1"/>
  <c r="BZ228" i="1"/>
  <c r="BN228" i="1"/>
  <c r="BV228" i="1"/>
  <c r="BY228" i="1"/>
  <c r="BU228" i="1"/>
  <c r="BT228" i="1"/>
  <c r="BX228" i="1"/>
  <c r="BW228" i="1"/>
  <c r="CA228" i="1"/>
  <c r="BS228" i="1"/>
  <c r="BR228" i="1"/>
  <c r="BU824" i="1"/>
  <c r="BR824" i="1"/>
  <c r="BS824" i="1"/>
  <c r="CC824" i="1"/>
  <c r="BO824" i="1"/>
  <c r="BQ824" i="1"/>
  <c r="CB824" i="1"/>
  <c r="CA824" i="1"/>
  <c r="BP824" i="1"/>
  <c r="BN824" i="1"/>
  <c r="BX824" i="1"/>
  <c r="BW824" i="1"/>
  <c r="BZ824" i="1"/>
  <c r="BY824" i="1"/>
  <c r="CD824" i="1"/>
  <c r="BV824" i="1"/>
  <c r="BT824" i="1"/>
  <c r="BV737" i="1"/>
  <c r="CD737" i="1"/>
  <c r="BT737" i="1"/>
  <c r="BS737" i="1"/>
  <c r="BO737" i="1"/>
  <c r="BM737" i="1"/>
  <c r="CB737" i="1"/>
  <c r="CA737" i="1"/>
  <c r="BP737" i="1"/>
  <c r="BN737" i="1"/>
  <c r="BQ737" i="1"/>
  <c r="BX737" i="1"/>
  <c r="BW737" i="1"/>
  <c r="BU737" i="1"/>
  <c r="BR737" i="1"/>
  <c r="BW838" i="1"/>
  <c r="BN838" i="1"/>
  <c r="BM838" i="1"/>
  <c r="CA838" i="1"/>
  <c r="CD838" i="1"/>
  <c r="BZ838" i="1"/>
  <c r="BR838" i="1"/>
  <c r="BV838" i="1"/>
  <c r="CC838" i="1"/>
  <c r="BT838" i="1"/>
  <c r="BQ838" i="1"/>
  <c r="BS838" i="1"/>
  <c r="CB838" i="1"/>
  <c r="BP838" i="1"/>
  <c r="BU838" i="1"/>
  <c r="BX838" i="1"/>
  <c r="BO838" i="1"/>
  <c r="BY815" i="1"/>
  <c r="BM892" i="1"/>
  <c r="BQ811" i="1"/>
  <c r="BO822" i="1"/>
  <c r="BQ822" i="1"/>
  <c r="BN822" i="1"/>
  <c r="BV822" i="1"/>
  <c r="BM822" i="1"/>
  <c r="BX822" i="1"/>
  <c r="BU822" i="1"/>
  <c r="BS822" i="1"/>
  <c r="CD822" i="1"/>
  <c r="CB822" i="1"/>
  <c r="BR822" i="1"/>
  <c r="BP822" i="1"/>
  <c r="BW822" i="1"/>
  <c r="BZ822" i="1"/>
  <c r="BT822" i="1"/>
  <c r="CC822" i="1"/>
  <c r="CA822" i="1"/>
  <c r="CE607" i="1"/>
  <c r="BO892" i="1"/>
  <c r="BO811" i="1"/>
  <c r="BY822" i="1"/>
  <c r="CB877" i="1"/>
  <c r="CA877" i="1"/>
  <c r="BO877" i="1"/>
  <c r="BZ877" i="1"/>
  <c r="BN877" i="1"/>
  <c r="BT877" i="1"/>
  <c r="BX877" i="1"/>
  <c r="BS877" i="1"/>
  <c r="BV877" i="1"/>
  <c r="CD877" i="1"/>
  <c r="BU877" i="1"/>
  <c r="BR877" i="1"/>
  <c r="CC877" i="1"/>
  <c r="BM877" i="1"/>
  <c r="BQ877" i="1"/>
  <c r="BP877" i="1"/>
  <c r="BW877" i="1"/>
  <c r="BY892" i="1"/>
  <c r="BY837" i="1"/>
  <c r="CE879" i="1"/>
  <c r="BO823" i="1"/>
  <c r="BN823" i="1"/>
  <c r="BM823" i="1"/>
  <c r="CC823" i="1"/>
  <c r="BX823" i="1"/>
  <c r="BS823" i="1"/>
  <c r="BW823" i="1"/>
  <c r="BQ823" i="1"/>
  <c r="BV823" i="1"/>
  <c r="BU823" i="1"/>
  <c r="BT823" i="1"/>
  <c r="CD823" i="1"/>
  <c r="BZ823" i="1"/>
  <c r="BR823" i="1"/>
  <c r="CB823" i="1"/>
  <c r="BP823" i="1"/>
  <c r="CA823" i="1"/>
  <c r="CE98" i="1"/>
  <c r="CE180" i="1"/>
  <c r="BR800" i="1"/>
  <c r="CC800" i="1"/>
  <c r="CA800" i="1"/>
  <c r="BQ800" i="1"/>
  <c r="BS800" i="1"/>
  <c r="BP800" i="1"/>
  <c r="BO800" i="1"/>
  <c r="BN800" i="1"/>
  <c r="BM800" i="1"/>
  <c r="BT800" i="1"/>
  <c r="BX800" i="1"/>
  <c r="CB800" i="1"/>
  <c r="CD800" i="1"/>
  <c r="BW800" i="1"/>
  <c r="BZ800" i="1"/>
  <c r="BV800" i="1"/>
  <c r="BU800" i="1"/>
  <c r="BV828" i="1"/>
  <c r="BU828" i="1"/>
  <c r="CD828" i="1"/>
  <c r="BT828" i="1"/>
  <c r="BR828" i="1"/>
  <c r="CC828" i="1"/>
  <c r="CA828" i="1"/>
  <c r="BQ828" i="1"/>
  <c r="BS828" i="1"/>
  <c r="BP828" i="1"/>
  <c r="BO828" i="1"/>
  <c r="BN828" i="1"/>
  <c r="BM828" i="1"/>
  <c r="BX828" i="1"/>
  <c r="CB828" i="1"/>
  <c r="BW828" i="1"/>
  <c r="BZ828" i="1"/>
  <c r="BY800" i="1"/>
  <c r="CE20" i="1"/>
  <c r="CE317" i="1"/>
  <c r="CE479" i="1"/>
  <c r="CE578" i="1"/>
  <c r="CE325" i="1"/>
  <c r="CE227" i="1"/>
  <c r="CE792" i="1"/>
  <c r="CE198" i="1"/>
  <c r="CE556" i="1"/>
  <c r="CE21" i="1"/>
  <c r="CE688" i="1"/>
  <c r="CE357" i="1"/>
  <c r="CE813" i="1"/>
  <c r="CE807" i="1"/>
  <c r="CE230" i="1"/>
  <c r="CE351" i="1"/>
  <c r="CE368" i="1"/>
  <c r="CE613" i="1"/>
  <c r="CE496" i="1"/>
  <c r="CE258" i="1"/>
  <c r="CE121" i="1"/>
  <c r="CE163" i="1"/>
  <c r="CE484" i="1"/>
  <c r="CE819" i="1"/>
  <c r="CE505" i="1"/>
  <c r="CE696" i="1"/>
  <c r="CE248" i="1"/>
  <c r="CE893" i="1"/>
  <c r="CE178" i="1"/>
  <c r="CE794" i="1"/>
  <c r="CE726" i="1"/>
  <c r="CE599" i="1"/>
  <c r="CE356" i="1"/>
  <c r="CE6" i="1"/>
  <c r="CE518" i="1"/>
  <c r="CE224" i="1"/>
  <c r="CE375" i="1"/>
  <c r="CE622" i="1"/>
  <c r="CE845" i="1"/>
  <c r="CE889" i="1"/>
  <c r="CE787" i="1"/>
  <c r="CE195" i="1"/>
  <c r="CE648" i="1"/>
  <c r="CE67" i="1"/>
  <c r="CE839" i="1"/>
  <c r="CE133" i="1"/>
  <c r="CE54" i="1"/>
  <c r="CE429" i="1"/>
  <c r="CE68" i="1"/>
  <c r="CE651" i="1"/>
  <c r="CE287" i="1"/>
  <c r="CE179" i="1"/>
  <c r="CE462" i="1"/>
  <c r="CE475" i="1"/>
  <c r="CE19" i="1"/>
  <c r="CE789" i="1"/>
  <c r="CE80" i="1"/>
  <c r="CE899" i="1"/>
  <c r="CE745" i="1"/>
  <c r="CE834" i="1"/>
  <c r="CE256" i="1"/>
  <c r="CE841" i="1"/>
  <c r="CE30" i="1"/>
  <c r="CE137" i="1"/>
  <c r="CE89" i="1"/>
  <c r="CE852" i="1"/>
  <c r="CE641" i="1"/>
  <c r="CE434" i="1"/>
  <c r="CE305" i="1"/>
  <c r="CE414" i="1"/>
  <c r="CE758" i="1"/>
  <c r="CE63" i="1"/>
  <c r="CE202" i="1"/>
  <c r="CE435" i="1"/>
  <c r="CE197" i="1"/>
  <c r="CE467" i="1"/>
  <c r="CE378" i="1"/>
  <c r="CE327" i="1"/>
  <c r="CE767" i="1"/>
  <c r="CE234" i="1"/>
  <c r="CE45" i="1"/>
  <c r="CE25" i="1"/>
  <c r="CE698" i="1"/>
  <c r="CE74" i="1"/>
  <c r="CE298" i="1"/>
  <c r="CE406" i="1"/>
  <c r="CE331" i="1"/>
  <c r="CE470" i="1"/>
  <c r="CE170" i="1"/>
  <c r="CE222" i="1"/>
  <c r="CE324" i="1"/>
  <c r="CE199" i="1"/>
  <c r="CE192" i="1"/>
  <c r="CE50" i="1"/>
  <c r="CE113" i="1"/>
  <c r="CE449" i="1"/>
  <c r="CE64" i="1"/>
  <c r="CE594" i="1"/>
  <c r="CE752" i="1"/>
  <c r="CE220" i="1"/>
  <c r="CE343" i="1"/>
  <c r="CE645" i="1"/>
  <c r="CE614" i="1"/>
  <c r="CE386" i="1"/>
  <c r="CE361" i="1"/>
  <c r="CE196" i="1"/>
  <c r="CE70" i="1"/>
  <c r="CE18" i="1"/>
  <c r="CE460" i="1"/>
  <c r="CE275" i="1"/>
  <c r="CE44" i="1"/>
  <c r="CE314" i="1"/>
  <c r="CE66" i="1"/>
  <c r="CE741" i="1"/>
  <c r="CE612" i="1"/>
  <c r="CE659" i="1"/>
  <c r="CE125" i="1"/>
  <c r="CE266" i="1"/>
  <c r="CE663" i="1"/>
  <c r="CE207" i="1"/>
  <c r="CE450" i="1"/>
  <c r="CE583" i="1"/>
  <c r="CE250" i="1"/>
  <c r="CE566" i="1"/>
  <c r="CE340" i="1"/>
  <c r="CE630" i="1"/>
  <c r="CE62" i="1"/>
  <c r="CE56" i="1"/>
  <c r="CE543" i="1"/>
  <c r="CE472" i="1"/>
  <c r="CE678" i="1"/>
  <c r="CE721" i="1"/>
  <c r="CE548" i="1"/>
  <c r="CE346" i="1"/>
  <c r="CE565" i="1"/>
  <c r="CE104" i="1"/>
  <c r="CE42" i="1"/>
  <c r="CE757" i="1"/>
  <c r="CE127" i="1"/>
  <c r="CE683" i="1"/>
  <c r="CE149" i="1"/>
  <c r="CE569" i="1"/>
  <c r="CE337" i="1"/>
  <c r="CE544" i="1"/>
  <c r="CE560" i="1"/>
  <c r="CE514" i="1"/>
  <c r="CE734" i="1"/>
  <c r="CE464" i="1"/>
  <c r="CE145" i="1"/>
  <c r="CE360" i="1"/>
  <c r="CE367" i="1"/>
  <c r="CE308" i="1"/>
  <c r="CE422" i="1"/>
  <c r="CE353" i="1"/>
  <c r="CE78" i="1"/>
  <c r="CE269" i="1"/>
  <c r="CE662" i="1"/>
  <c r="CE473" i="1"/>
  <c r="CE488" i="1"/>
  <c r="CE345" i="1"/>
  <c r="CE166" i="1"/>
  <c r="CE575" i="1"/>
  <c r="CE154" i="1"/>
  <c r="CE384" i="1"/>
  <c r="CE629" i="1"/>
  <c r="CE676" i="1"/>
  <c r="CE388" i="1"/>
  <c r="CE268" i="1"/>
  <c r="CE286" i="1"/>
  <c r="CE399" i="1"/>
  <c r="CE532" i="1"/>
  <c r="CE554" i="1"/>
  <c r="CE413" i="1"/>
  <c r="CE307" i="1"/>
  <c r="CE436" i="1"/>
  <c r="CE537" i="1"/>
  <c r="CE297" i="1"/>
  <c r="CE290" i="1"/>
  <c r="CE267" i="1"/>
  <c r="CE17" i="1"/>
  <c r="CE97" i="1"/>
  <c r="CE547" i="1"/>
  <c r="CE483" i="1"/>
  <c r="CE311" i="1"/>
  <c r="CE272" i="1"/>
  <c r="CE573" i="1"/>
  <c r="CE477" i="1"/>
  <c r="CE377" i="1"/>
  <c r="CE233" i="1"/>
  <c r="CE411" i="1"/>
  <c r="CE262" i="1"/>
  <c r="CE499" i="1"/>
  <c r="CE22" i="1"/>
  <c r="CE453" i="1"/>
  <c r="CE245" i="1"/>
  <c r="CE29" i="1"/>
  <c r="CE219" i="1"/>
  <c r="CE16" i="1"/>
  <c r="CE226" i="1"/>
  <c r="CE455" i="1"/>
  <c r="CE755" i="1"/>
  <c r="CE433" i="1"/>
  <c r="CE83" i="1"/>
  <c r="CE592" i="1"/>
  <c r="CE771" i="1"/>
  <c r="CE632" i="1"/>
  <c r="CE296" i="1"/>
  <c r="CE650" i="1"/>
  <c r="CE398" i="1"/>
  <c r="CE253" i="1"/>
  <c r="CE405" i="1"/>
  <c r="CE580" i="1"/>
  <c r="CE784" i="1"/>
  <c r="CE439" i="1"/>
  <c r="CE524" i="1"/>
  <c r="CE303" i="1"/>
  <c r="CE404" i="1"/>
  <c r="CE521" i="1"/>
  <c r="CE283" i="1"/>
  <c r="CE701" i="1"/>
  <c r="CE631" i="1"/>
  <c r="CE52" i="1"/>
  <c r="CE242" i="1"/>
  <c r="CE400" i="1"/>
  <c r="CE675" i="1"/>
  <c r="CE454" i="1"/>
  <c r="CE313" i="1"/>
  <c r="CE249" i="1"/>
  <c r="CE31" i="1"/>
  <c r="CE36" i="1"/>
  <c r="CE474" i="1"/>
  <c r="CE729" i="1"/>
  <c r="CE731" i="1"/>
  <c r="CE158" i="1"/>
  <c r="CE51" i="1"/>
  <c r="CE164" i="1"/>
  <c r="CE520" i="1"/>
  <c r="CE81" i="1"/>
  <c r="CE497" i="1"/>
  <c r="CE319" i="1"/>
  <c r="CE273" i="1"/>
  <c r="CE365" i="1"/>
  <c r="CE169" i="1"/>
  <c r="CE65" i="1"/>
  <c r="CE517" i="1"/>
  <c r="CE489" i="1"/>
  <c r="CE315" i="1"/>
  <c r="CE200" i="1"/>
  <c r="CE530" i="1"/>
  <c r="CE142" i="1"/>
  <c r="CE610" i="1"/>
  <c r="CE654" i="1"/>
  <c r="CE589" i="1"/>
  <c r="CE87" i="1"/>
  <c r="CE581" i="1"/>
  <c r="CE534" i="1"/>
  <c r="CE136" i="1"/>
  <c r="CE116" i="1"/>
  <c r="CE106" i="1"/>
  <c r="CE646" i="1"/>
  <c r="CE318" i="1"/>
  <c r="CE120" i="1"/>
  <c r="CE208" i="1"/>
  <c r="CE147" i="1"/>
  <c r="CE338" i="1"/>
  <c r="CE376" i="1"/>
  <c r="CE545" i="1"/>
  <c r="CE481" i="1"/>
  <c r="CE135" i="1"/>
  <c r="CE371" i="1"/>
  <c r="CE604" i="1"/>
  <c r="CE389" i="1"/>
  <c r="CE606" i="1"/>
  <c r="CE567" i="1"/>
  <c r="CE239" i="1"/>
  <c r="CE528" i="1"/>
  <c r="CE238" i="1"/>
  <c r="CE898" i="1"/>
  <c r="CE144" i="1"/>
  <c r="CE441" i="1"/>
  <c r="CE415" i="1"/>
  <c r="CE677" i="1"/>
  <c r="CE568" i="1"/>
  <c r="CE671" i="1"/>
  <c r="CE655" i="1"/>
  <c r="CE440" i="1"/>
  <c r="CE131" i="1"/>
  <c r="CE570" i="1"/>
  <c r="CE139" i="1"/>
  <c r="CE72" i="1"/>
  <c r="CE536" i="1"/>
  <c r="CE596" i="1"/>
  <c r="CE427" i="1"/>
  <c r="CE772" i="1"/>
  <c r="CE587" i="1"/>
  <c r="CE209" i="1"/>
  <c r="CE668" i="1"/>
  <c r="CE616" i="1"/>
  <c r="CE623" i="1"/>
  <c r="CE591" i="1"/>
  <c r="CE232" i="1"/>
  <c r="CE412" i="1"/>
  <c r="CE407" i="1"/>
  <c r="CE348" i="1"/>
  <c r="CE478" i="1"/>
  <c r="CE370" i="1"/>
  <c r="CE625" i="1"/>
  <c r="CE531" i="1"/>
  <c r="CE732" i="1"/>
  <c r="CE397" i="1"/>
  <c r="CE749" i="1"/>
  <c r="CE448" i="1"/>
  <c r="CE241" i="1"/>
  <c r="CE341" i="1"/>
  <c r="CE428" i="1"/>
  <c r="CE110" i="1"/>
  <c r="CE508" i="1"/>
  <c r="CE511" i="1"/>
  <c r="CE769" i="1"/>
  <c r="CE402" i="1"/>
  <c r="CE620" i="1"/>
  <c r="CE751" i="1"/>
  <c r="CE779" i="1"/>
  <c r="CE608" i="1"/>
  <c r="CE189" i="1"/>
  <c r="CE9" i="1"/>
  <c r="CE466" i="1"/>
  <c r="CE509" i="1"/>
  <c r="CE656" i="1"/>
  <c r="CE103" i="1"/>
  <c r="CE321" i="1"/>
  <c r="CE300" i="1"/>
  <c r="CE638" i="1"/>
  <c r="CE761" i="1"/>
  <c r="CE451" i="1"/>
  <c r="CE165" i="1"/>
  <c r="CE206" i="1"/>
  <c r="CE679" i="1"/>
  <c r="CE417" i="1"/>
  <c r="CE669" i="1"/>
  <c r="CE744" i="1"/>
  <c r="CE605" i="1"/>
  <c r="CE561" i="1"/>
  <c r="CE395" i="1"/>
  <c r="CE342" i="1"/>
  <c r="CE352" i="1"/>
  <c r="CE558" i="1"/>
  <c r="CE602" i="1"/>
  <c r="CE743" i="1"/>
  <c r="CE75" i="1"/>
  <c r="CE379" i="1"/>
  <c r="CE107" i="1"/>
  <c r="CE442" i="1"/>
  <c r="CE339" i="1"/>
  <c r="CE444" i="1"/>
  <c r="CE519" i="1"/>
  <c r="CE760" i="1"/>
  <c r="CE390" i="1"/>
  <c r="CE490" i="1"/>
  <c r="CE188" i="1"/>
  <c r="CE115" i="1"/>
  <c r="CE618" i="1"/>
  <c r="CE736" i="1"/>
  <c r="CE552" i="1"/>
  <c r="CE549" i="1"/>
  <c r="CE229" i="1"/>
  <c r="CE185" i="1"/>
  <c r="CE691" i="1"/>
  <c r="CE334" i="1"/>
  <c r="CE465" i="1"/>
  <c r="CE100" i="1"/>
  <c r="CE673" i="1"/>
  <c r="CE203" i="1"/>
  <c r="CE748" i="1"/>
  <c r="CE112" i="1"/>
  <c r="CE117" i="1"/>
  <c r="CE259" i="1"/>
  <c r="CE173" i="1"/>
  <c r="CE690" i="1"/>
  <c r="CE7" i="1"/>
  <c r="CE223" i="1"/>
  <c r="CE148" i="1"/>
  <c r="CE261" i="1"/>
  <c r="CE770" i="1"/>
  <c r="CE723" i="1"/>
  <c r="CE391" i="1"/>
  <c r="CE191" i="1"/>
  <c r="CE162" i="1"/>
  <c r="CE159" i="1"/>
  <c r="CE595" i="1"/>
  <c r="CE79" i="1"/>
  <c r="CE175" i="1"/>
  <c r="CE621" i="1"/>
  <c r="CE335" i="1"/>
  <c r="CE302" i="1"/>
  <c r="CE243" i="1"/>
  <c r="CE271" i="1"/>
  <c r="CE111" i="1"/>
  <c r="CE447" i="1"/>
  <c r="CE506" i="1"/>
  <c r="CE753" i="1"/>
  <c r="CE715" i="1"/>
  <c r="CE644" i="1"/>
  <c r="CE372" i="1"/>
  <c r="CE482" i="1"/>
  <c r="CE409" i="1"/>
  <c r="CE577" i="1"/>
  <c r="CE284" i="1"/>
  <c r="CE260" i="1"/>
  <c r="CE457" i="1"/>
  <c r="CE687" i="1"/>
  <c r="CE707" i="1"/>
  <c r="CE61" i="1"/>
  <c r="CE152" i="1"/>
  <c r="CE468" i="1"/>
  <c r="CE217" i="1"/>
  <c r="CE495" i="1"/>
  <c r="CE461" i="1"/>
  <c r="CE58" i="1"/>
  <c r="CE309" i="1"/>
  <c r="CE294" i="1"/>
  <c r="CE513" i="1"/>
  <c r="CE635" i="1"/>
  <c r="CE153" i="1"/>
  <c r="CE176" i="1"/>
  <c r="CE704" i="1"/>
  <c r="CE416" i="1"/>
  <c r="CE780" i="1"/>
  <c r="CE161" i="1"/>
  <c r="CE94" i="1"/>
  <c r="CE717" i="1"/>
  <c r="CE205" i="1"/>
  <c r="CE99" i="1"/>
  <c r="CE410" i="1"/>
  <c r="CE686" i="1"/>
  <c r="CE694" i="1"/>
  <c r="CE657" i="1"/>
  <c r="CE126" i="1"/>
  <c r="CE146" i="1"/>
  <c r="CE322" i="1"/>
  <c r="CE240" i="1"/>
  <c r="CE362" i="1"/>
  <c r="CE381" i="1"/>
  <c r="CE563" i="1"/>
  <c r="CE28" i="1"/>
  <c r="CE485" i="1"/>
  <c r="CE775" i="1"/>
  <c r="CE306" i="1"/>
  <c r="CE55" i="1"/>
  <c r="CE236" i="1"/>
  <c r="CE626" i="1"/>
  <c r="CE77" i="1"/>
  <c r="CE49" i="1"/>
  <c r="CE151" i="1"/>
  <c r="CE714" i="1"/>
  <c r="CE689" i="1"/>
  <c r="CE33" i="1"/>
  <c r="CE41" i="1"/>
  <c r="CE471" i="1"/>
  <c r="CE487" i="1"/>
  <c r="CE722" i="1"/>
  <c r="CE773" i="1"/>
  <c r="CE293" i="1"/>
  <c r="CE186" i="1"/>
  <c r="CE572" i="1"/>
  <c r="CE697" i="1"/>
  <c r="CE476" i="1"/>
  <c r="CE709" i="1"/>
  <c r="CE167" i="1"/>
  <c r="CE535" i="1"/>
  <c r="CE672" i="1"/>
  <c r="CE123" i="1"/>
  <c r="CE301" i="1"/>
  <c r="CE329" i="1"/>
  <c r="CE156" i="1"/>
  <c r="CE702" i="1"/>
  <c r="CE776" i="1"/>
  <c r="CE762" i="1"/>
  <c r="C6" i="2" l="1"/>
  <c r="CZ899" i="1"/>
  <c r="CK406" i="1"/>
  <c r="F5" i="2" s="1"/>
  <c r="F16" i="2" s="1"/>
  <c r="CO406" i="1"/>
  <c r="J5" i="2" s="1"/>
  <c r="J16" i="2" s="1"/>
  <c r="CQ406" i="1"/>
  <c r="L5" i="2" s="1"/>
  <c r="L16" i="2" s="1"/>
  <c r="CS406" i="1"/>
  <c r="N5" i="2" s="1"/>
  <c r="N16" i="2" s="1"/>
  <c r="DA853" i="1"/>
  <c r="CY406" i="1"/>
  <c r="T5" i="2" s="1"/>
  <c r="T16" i="2" s="1"/>
  <c r="CT406" i="1"/>
  <c r="O5" i="2" s="1"/>
  <c r="O16" i="2" s="1"/>
  <c r="CH95" i="1"/>
  <c r="C4" i="2" s="1"/>
  <c r="CN406" i="1"/>
  <c r="I5" i="2" s="1"/>
  <c r="I16" i="2" s="1"/>
  <c r="CU406" i="1"/>
  <c r="P5" i="2" s="1"/>
  <c r="P16" i="2" s="1"/>
  <c r="CP406" i="1"/>
  <c r="K5" i="2" s="1"/>
  <c r="K16" i="2" s="1"/>
  <c r="CQ95" i="1"/>
  <c r="L4" i="2" s="1"/>
  <c r="L15" i="2" s="1"/>
  <c r="CJ406" i="1"/>
  <c r="E5" i="2" s="1"/>
  <c r="E16" i="2" s="1"/>
  <c r="CL95" i="1"/>
  <c r="G4" i="2" s="1"/>
  <c r="G15" i="2" s="1"/>
  <c r="CH406" i="1"/>
  <c r="C5" i="2" s="1"/>
  <c r="CE684" i="1"/>
  <c r="CE844" i="1"/>
  <c r="CM406" i="1"/>
  <c r="H5" i="2" s="1"/>
  <c r="H16" i="2" s="1"/>
  <c r="U3" i="2"/>
  <c r="C14" i="2"/>
  <c r="C25" i="2" s="1"/>
  <c r="D25" i="2" s="1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R25" i="2" s="1"/>
  <c r="S25" i="2" s="1"/>
  <c r="T25" i="2" s="1"/>
  <c r="U25" i="2" s="1"/>
  <c r="CR406" i="1"/>
  <c r="M5" i="2" s="1"/>
  <c r="M16" i="2" s="1"/>
  <c r="CS95" i="1"/>
  <c r="N4" i="2" s="1"/>
  <c r="N15" i="2" s="1"/>
  <c r="CX406" i="1"/>
  <c r="S5" i="2" s="1"/>
  <c r="S16" i="2" s="1"/>
  <c r="CP95" i="1"/>
  <c r="K4" i="2" s="1"/>
  <c r="K15" i="2" s="1"/>
  <c r="DA838" i="1"/>
  <c r="CE827" i="1"/>
  <c r="CV95" i="1"/>
  <c r="Q4" i="2" s="1"/>
  <c r="Q15" i="2" s="1"/>
  <c r="CE829" i="1"/>
  <c r="CO95" i="1"/>
  <c r="J4" i="2" s="1"/>
  <c r="J15" i="2" s="1"/>
  <c r="CT95" i="1"/>
  <c r="O4" i="2" s="1"/>
  <c r="O15" i="2" s="1"/>
  <c r="DA828" i="1"/>
  <c r="CE862" i="1"/>
  <c r="CE884" i="1"/>
  <c r="CY95" i="1"/>
  <c r="T4" i="2" s="1"/>
  <c r="T15" i="2" s="1"/>
  <c r="CR95" i="1"/>
  <c r="M4" i="2" s="1"/>
  <c r="M15" i="2" s="1"/>
  <c r="CM95" i="1"/>
  <c r="H4" i="2" s="1"/>
  <c r="H15" i="2" s="1"/>
  <c r="CW95" i="1"/>
  <c r="R4" i="2" s="1"/>
  <c r="R15" i="2" s="1"/>
  <c r="CX95" i="1"/>
  <c r="CE790" i="1"/>
  <c r="CI95" i="1"/>
  <c r="D4" i="2" s="1"/>
  <c r="D15" i="2" s="1"/>
  <c r="CN95" i="1"/>
  <c r="I4" i="2" s="1"/>
  <c r="I15" i="2" s="1"/>
  <c r="CK95" i="1"/>
  <c r="F4" i="2" s="1"/>
  <c r="F15" i="2" s="1"/>
  <c r="CE843" i="1"/>
  <c r="CE710" i="1"/>
  <c r="CE718" i="1"/>
  <c r="CE853" i="1"/>
  <c r="CE880" i="1"/>
  <c r="CE708" i="1"/>
  <c r="CU95" i="1"/>
  <c r="P4" i="2" s="1"/>
  <c r="P15" i="2" s="1"/>
  <c r="DA868" i="1"/>
  <c r="DA869" i="1"/>
  <c r="CE724" i="1"/>
  <c r="DA495" i="1"/>
  <c r="DA501" i="1"/>
  <c r="CE850" i="1"/>
  <c r="CE763" i="1"/>
  <c r="CE711" i="1"/>
  <c r="DA824" i="1"/>
  <c r="CE870" i="1"/>
  <c r="DA801" i="1"/>
  <c r="CE826" i="1"/>
  <c r="DA706" i="1"/>
  <c r="DA873" i="1"/>
  <c r="DA279" i="1"/>
  <c r="CE500" i="1"/>
  <c r="CE897" i="1"/>
  <c r="CE765" i="1"/>
  <c r="DA884" i="1"/>
  <c r="DA863" i="1"/>
  <c r="CE814" i="1"/>
  <c r="DA816" i="1"/>
  <c r="DA849" i="1"/>
  <c r="CE888" i="1"/>
  <c r="CE783" i="1"/>
  <c r="CE881" i="1"/>
  <c r="CE733" i="1"/>
  <c r="DA896" i="1"/>
  <c r="DA699" i="1"/>
  <c r="DA835" i="1"/>
  <c r="CE895" i="1"/>
  <c r="DA502" i="1"/>
  <c r="DA500" i="1"/>
  <c r="CE122" i="1"/>
  <c r="DA791" i="1"/>
  <c r="DA739" i="1"/>
  <c r="DA774" i="1"/>
  <c r="DA643" i="1"/>
  <c r="DA740" i="1"/>
  <c r="DA737" i="1"/>
  <c r="DA877" i="1"/>
  <c r="CE109" i="1"/>
  <c r="CE501" i="1"/>
  <c r="DA720" i="1"/>
  <c r="DA73" i="1"/>
  <c r="CE716" i="1"/>
  <c r="DA724" i="1"/>
  <c r="CE706" i="1"/>
  <c r="CE681" i="1"/>
  <c r="DA879" i="1"/>
  <c r="CE699" i="1"/>
  <c r="DA821" i="1"/>
  <c r="CE279" i="1"/>
  <c r="CE719" i="1"/>
  <c r="CE643" i="1"/>
  <c r="CE867" i="1"/>
  <c r="CE809" i="1"/>
  <c r="CE627" i="1"/>
  <c r="CE778" i="1"/>
  <c r="CE680" i="1"/>
  <c r="CE878" i="1"/>
  <c r="DA394" i="1"/>
  <c r="DA406" i="1"/>
  <c r="DA438" i="1"/>
  <c r="DA430" i="1"/>
  <c r="DA287" i="1"/>
  <c r="DA498" i="1"/>
  <c r="DA682" i="1"/>
  <c r="DA719" i="1"/>
  <c r="DA726" i="1"/>
  <c r="DA867" i="1"/>
  <c r="DA883" i="1"/>
  <c r="DA171" i="1"/>
  <c r="DA168" i="1"/>
  <c r="DA580" i="1"/>
  <c r="DA570" i="1"/>
  <c r="DA555" i="1"/>
  <c r="DA831" i="1"/>
  <c r="DA228" i="1"/>
  <c r="DA217" i="1"/>
  <c r="DA848" i="1"/>
  <c r="DA860" i="1"/>
  <c r="DA876" i="1"/>
  <c r="DA859" i="1"/>
  <c r="DA862" i="1"/>
  <c r="DA101" i="1"/>
  <c r="DA100" i="1"/>
  <c r="DA604" i="1"/>
  <c r="DA590" i="1"/>
  <c r="DA812" i="1"/>
  <c r="DA861" i="1"/>
  <c r="DA768" i="1"/>
  <c r="DA810" i="1"/>
  <c r="DA803" i="1"/>
  <c r="DA818" i="1"/>
  <c r="DA846" i="1"/>
  <c r="DA631" i="1"/>
  <c r="DA626" i="1"/>
  <c r="DA734" i="1"/>
  <c r="DA750" i="1"/>
  <c r="DA887" i="1"/>
  <c r="DA892" i="1"/>
  <c r="DA365" i="1"/>
  <c r="DA364" i="1"/>
  <c r="DA472" i="1"/>
  <c r="DA481" i="1"/>
  <c r="DA894" i="1"/>
  <c r="DA758" i="1"/>
  <c r="DA820" i="1"/>
  <c r="CE10" i="1"/>
  <c r="DA790" i="1"/>
  <c r="DA830" i="1"/>
  <c r="DA893" i="1"/>
  <c r="DA885" i="1"/>
  <c r="DA780" i="1"/>
  <c r="DA796" i="1"/>
  <c r="DA742" i="1"/>
  <c r="DA732" i="1"/>
  <c r="DA48" i="1"/>
  <c r="DA730" i="1"/>
  <c r="DA694" i="1"/>
  <c r="DA836" i="1"/>
  <c r="DA695" i="1"/>
  <c r="DA696" i="1"/>
  <c r="DA623" i="1"/>
  <c r="DA649" i="1"/>
  <c r="DA898" i="1"/>
  <c r="DA795" i="1"/>
  <c r="DA826" i="1"/>
  <c r="DA857" i="1"/>
  <c r="DA841" i="1"/>
  <c r="DA865" i="1"/>
  <c r="CZ6" i="1"/>
  <c r="CE437" i="1"/>
  <c r="CE820" i="1"/>
  <c r="CE60" i="1"/>
  <c r="CE885" i="1"/>
  <c r="CE869" i="1"/>
  <c r="CE174" i="1"/>
  <c r="CE860" i="1"/>
  <c r="CE768" i="1"/>
  <c r="CE863" i="1"/>
  <c r="CE750" i="1"/>
  <c r="CE720" i="1"/>
  <c r="CE150" i="1"/>
  <c r="CE735" i="1"/>
  <c r="CE847" i="1"/>
  <c r="CE791" i="1"/>
  <c r="CE774" i="1"/>
  <c r="CE890" i="1"/>
  <c r="CE801" i="1"/>
  <c r="CE636" i="1"/>
  <c r="CE873" i="1"/>
  <c r="CE868" i="1"/>
  <c r="CE739" i="1"/>
  <c r="CE857" i="1"/>
  <c r="CE795" i="1"/>
  <c r="CE574" i="1"/>
  <c r="CE849" i="1"/>
  <c r="CE285" i="1"/>
  <c r="CE171" i="1"/>
  <c r="CE785" i="1"/>
  <c r="CE896" i="1"/>
  <c r="CE700" i="1"/>
  <c r="CE754" i="1"/>
  <c r="CE861" i="1"/>
  <c r="CE882" i="1"/>
  <c r="CE366" i="1"/>
  <c r="CE46" i="1"/>
  <c r="CE692" i="1"/>
  <c r="CE856" i="1"/>
  <c r="CE438" i="1"/>
  <c r="CE866" i="1"/>
  <c r="CE76" i="1"/>
  <c r="CE818" i="1"/>
  <c r="CE396" i="1"/>
  <c r="CE493" i="1"/>
  <c r="CE598" i="1"/>
  <c r="CE804" i="1"/>
  <c r="CE374" i="1"/>
  <c r="CE705" i="1"/>
  <c r="CE584" i="1"/>
  <c r="CE799" i="1"/>
  <c r="CE851" i="1"/>
  <c r="CE738" i="1"/>
  <c r="CE469" i="1"/>
  <c r="CE875" i="1"/>
  <c r="CE810" i="1"/>
  <c r="CE270" i="1"/>
  <c r="CE228" i="1"/>
  <c r="CE730" i="1"/>
  <c r="CE892" i="1"/>
  <c r="CE403" i="1"/>
  <c r="CE816" i="1"/>
  <c r="CE835" i="1"/>
  <c r="CE838" i="1"/>
  <c r="CE737" i="1"/>
  <c r="CE101" i="1"/>
  <c r="CE822" i="1"/>
  <c r="CE824" i="1"/>
  <c r="CE811" i="1"/>
  <c r="CE891" i="1"/>
  <c r="CE837" i="1"/>
  <c r="CE864" i="1"/>
  <c r="CE877" i="1"/>
  <c r="CE815" i="1"/>
  <c r="CE800" i="1"/>
  <c r="CE823" i="1"/>
  <c r="CE828" i="1"/>
  <c r="U14" i="2" l="1"/>
  <c r="C15" i="2"/>
  <c r="C26" i="2" s="1"/>
  <c r="D26" i="2" s="1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CZ95" i="1"/>
  <c r="S4" i="2"/>
  <c r="S15" i="2" s="1"/>
  <c r="C16" i="2"/>
  <c r="C27" i="2" s="1"/>
  <c r="D27" i="2" s="1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U5" i="2"/>
  <c r="CZ406" i="1"/>
  <c r="C17" i="2"/>
  <c r="C28" i="2" s="1"/>
  <c r="D28" i="2" s="1"/>
  <c r="E28" i="2" s="1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U6" i="2"/>
  <c r="U17" i="2" l="1"/>
  <c r="U16" i="2"/>
  <c r="U4" i="2"/>
  <c r="U15" i="2"/>
</calcChain>
</file>

<file path=xl/sharedStrings.xml><?xml version="1.0" encoding="utf-8"?>
<sst xmlns="http://schemas.openxmlformats.org/spreadsheetml/2006/main" count="7966" uniqueCount="6467">
  <si>
    <r>
      <rPr>
        <b/>
        <sz val="9"/>
        <rFont val="Meiryo UI"/>
        <family val="3"/>
        <charset val="128"/>
      </rPr>
      <t>男女別順位
Ranking</t>
    </r>
  </si>
  <si>
    <r>
      <rPr>
        <b/>
        <sz val="9"/>
        <rFont val="Meiryo UI"/>
        <family val="3"/>
        <charset val="128"/>
      </rPr>
      <t>氏名
Name Nom</t>
    </r>
  </si>
  <si>
    <t>Start</t>
  </si>
  <si>
    <t>W</t>
  </si>
  <si>
    <t>A1 IN</t>
  </si>
  <si>
    <t>A1 OUT</t>
  </si>
  <si>
    <t>A2 IN</t>
  </si>
  <si>
    <t>A2 OUT</t>
  </si>
  <si>
    <t>CP</t>
  </si>
  <si>
    <t>A3 IN</t>
  </si>
  <si>
    <t>A3 OUT</t>
  </si>
  <si>
    <t>A4 IN</t>
  </si>
  <si>
    <t>A4 OUT</t>
  </si>
  <si>
    <t>A5 IN</t>
  </si>
  <si>
    <t>A5 OUT</t>
  </si>
  <si>
    <t>A6 IN</t>
  </si>
  <si>
    <t>A6 OUT</t>
  </si>
  <si>
    <t>A7 IN</t>
  </si>
  <si>
    <t>A7 OUT</t>
  </si>
  <si>
    <t>A8 OUT</t>
  </si>
  <si>
    <t>A9 IN</t>
  </si>
  <si>
    <t>A9 OUT</t>
  </si>
  <si>
    <t>Finish</t>
  </si>
  <si>
    <t>Bowman James Dylan</t>
  </si>
  <si>
    <t>Gil Capell Pau</t>
  </si>
  <si>
    <t>Swanson   Seth</t>
  </si>
  <si>
    <t>GUILLON   Antoine</t>
  </si>
  <si>
    <t>Kiangchaipaiphana   Jantaraboon</t>
  </si>
  <si>
    <t>大瀬   和文</t>
  </si>
  <si>
    <t>土井   陵</t>
  </si>
  <si>
    <t>Hammond   Mark</t>
  </si>
  <si>
    <t>小原   将寿</t>
  </si>
  <si>
    <t>Deng   Guomin</t>
  </si>
  <si>
    <t>Sherpa   Sange</t>
  </si>
  <si>
    <t>田中   裕康</t>
  </si>
  <si>
    <t>Curmer Nicolas Gregoire</t>
  </si>
  <si>
    <t>tidd H John</t>
  </si>
  <si>
    <t>Li   Kuo</t>
  </si>
  <si>
    <t>大作   健次郎</t>
  </si>
  <si>
    <t>24:17:59</t>
  </si>
  <si>
    <t>松井   啓</t>
  </si>
  <si>
    <t>24:24:19</t>
  </si>
  <si>
    <t>Ogly Andrzej Krystian</t>
  </si>
  <si>
    <t>24:30:39</t>
  </si>
  <si>
    <t>松崎   将博</t>
  </si>
  <si>
    <t>24:39:55</t>
  </si>
  <si>
    <t>鬼塚   智徳</t>
  </si>
  <si>
    <t>24:42:12</t>
  </si>
  <si>
    <t>野田   武志</t>
  </si>
  <si>
    <t>25:11:14</t>
  </si>
  <si>
    <t>Ellis   John</t>
  </si>
  <si>
    <t>25:23:02</t>
  </si>
  <si>
    <t>Davies   Brendan</t>
  </si>
  <si>
    <t>25:28:14</t>
  </si>
  <si>
    <t>岩垂   晋</t>
  </si>
  <si>
    <t>25:31:44</t>
  </si>
  <si>
    <t>花岡   尚賢</t>
  </si>
  <si>
    <t>25:39:04</t>
  </si>
  <si>
    <t>中谷   亮太</t>
  </si>
  <si>
    <t>25:58:35</t>
  </si>
  <si>
    <t>志村   裕貴</t>
  </si>
  <si>
    <t>24:00:54</t>
  </si>
  <si>
    <t>24:07:15</t>
  </si>
  <si>
    <t>26:17:13</t>
  </si>
  <si>
    <t>Puyou   Baptiste</t>
  </si>
  <si>
    <t>24:11:08</t>
  </si>
  <si>
    <t>24:16:54</t>
  </si>
  <si>
    <t>26:33:43</t>
  </si>
  <si>
    <t>Ritcey M Jeremy</t>
  </si>
  <si>
    <t>24:40:23</t>
  </si>
  <si>
    <t>24:44:34</t>
  </si>
  <si>
    <t>26:48:33</t>
  </si>
  <si>
    <t>木幡   帝珠</t>
  </si>
  <si>
    <t>26:50:46</t>
  </si>
  <si>
    <t>万場   大</t>
  </si>
  <si>
    <t>24:26:36</t>
  </si>
  <si>
    <t>24:32:21</t>
  </si>
  <si>
    <t>26:55:58</t>
  </si>
  <si>
    <t>木村   隼人</t>
  </si>
  <si>
    <t>24:02:49</t>
  </si>
  <si>
    <t>24:30:56</t>
  </si>
  <si>
    <t>27:04:59</t>
  </si>
  <si>
    <t>Andrews Robert Justin</t>
  </si>
  <si>
    <t>25:20:43</t>
  </si>
  <si>
    <t>25:27:52</t>
  </si>
  <si>
    <t>27:05:51</t>
  </si>
  <si>
    <t>澤   道人</t>
  </si>
  <si>
    <t>24:46:18</t>
  </si>
  <si>
    <t>24:58:47</t>
  </si>
  <si>
    <t>27:08:46</t>
  </si>
  <si>
    <t>登倉   弘起</t>
  </si>
  <si>
    <t>25:15:43</t>
  </si>
  <si>
    <t>25:26:59</t>
  </si>
  <si>
    <t>27:12:10</t>
  </si>
  <si>
    <t>木曽   哲男</t>
  </si>
  <si>
    <t>25:00:54</t>
  </si>
  <si>
    <t>25:07:37</t>
  </si>
  <si>
    <t>27:12:43</t>
  </si>
  <si>
    <t>富塚   翔亮</t>
  </si>
  <si>
    <t>25:01:38</t>
  </si>
  <si>
    <t>25:09:59</t>
  </si>
  <si>
    <t>27:13:37</t>
  </si>
  <si>
    <t>安保   和弘</t>
  </si>
  <si>
    <t>24:49:58</t>
  </si>
  <si>
    <t>25:10:55</t>
  </si>
  <si>
    <t>27:25:14</t>
  </si>
  <si>
    <t>鶴見   英斉</t>
  </si>
  <si>
    <t>25:20:21</t>
  </si>
  <si>
    <t>25:25:25</t>
  </si>
  <si>
    <t>27:31:19</t>
  </si>
  <si>
    <t>吉田   賢治</t>
  </si>
  <si>
    <t>25:14:08</t>
  </si>
  <si>
    <t>25:27:11</t>
  </si>
  <si>
    <t>27:38:46</t>
  </si>
  <si>
    <t>小田   克矢</t>
  </si>
  <si>
    <t>24:57:01</t>
  </si>
  <si>
    <t>25:17:01</t>
  </si>
  <si>
    <t>27:42:53</t>
  </si>
  <si>
    <t>須賀   暁</t>
  </si>
  <si>
    <t>25:19:34</t>
  </si>
  <si>
    <t>25:30:15</t>
  </si>
  <si>
    <t>27:56:02</t>
  </si>
  <si>
    <t>高橋   康二</t>
  </si>
  <si>
    <t>25:25:24</t>
  </si>
  <si>
    <t>25:39:31</t>
  </si>
  <si>
    <t>27:58:38</t>
  </si>
  <si>
    <t>田邉   愼一</t>
  </si>
  <si>
    <t>25:20:40</t>
  </si>
  <si>
    <t>25:28:03</t>
  </si>
  <si>
    <t>28:02:00</t>
  </si>
  <si>
    <t>井出   善啓</t>
  </si>
  <si>
    <t>26:03:59</t>
  </si>
  <si>
    <t>26:16:43</t>
  </si>
  <si>
    <t>28:18:16</t>
  </si>
  <si>
    <t>田口   穣</t>
  </si>
  <si>
    <t>25:37:00</t>
  </si>
  <si>
    <t>25:48:36</t>
  </si>
  <si>
    <t>28:19:43</t>
  </si>
  <si>
    <t>竹内   正宏</t>
  </si>
  <si>
    <t>26:08:47</t>
  </si>
  <si>
    <t>26:15:33</t>
  </si>
  <si>
    <t>28:22:18</t>
  </si>
  <si>
    <t>明神   健一</t>
  </si>
  <si>
    <t>26:02:12</t>
  </si>
  <si>
    <t>26:12:14</t>
  </si>
  <si>
    <t>28:23:17</t>
  </si>
  <si>
    <t>岡本   直也</t>
  </si>
  <si>
    <t>26:11:10</t>
  </si>
  <si>
    <t>26:15:15</t>
  </si>
  <si>
    <t>28:24:27</t>
  </si>
  <si>
    <t>遠山   敏幸</t>
  </si>
  <si>
    <t>26:02:22</t>
  </si>
  <si>
    <t>26:06:51</t>
  </si>
  <si>
    <t>28:29:09</t>
  </si>
  <si>
    <t>駿谷   明宏</t>
  </si>
  <si>
    <t>26:28:52</t>
  </si>
  <si>
    <t>26:36:19</t>
  </si>
  <si>
    <t>28:39:10</t>
  </si>
  <si>
    <t>相浦   勇人</t>
  </si>
  <si>
    <t>26:29:08</t>
  </si>
  <si>
    <t>26:40:37</t>
  </si>
  <si>
    <t>28:39:56</t>
  </si>
  <si>
    <t>鈴木   祐児</t>
  </si>
  <si>
    <t>26:17:40</t>
  </si>
  <si>
    <t>26:23:09</t>
  </si>
  <si>
    <t>28:40:26</t>
  </si>
  <si>
    <t>水沢   一</t>
  </si>
  <si>
    <t>26:12:50</t>
  </si>
  <si>
    <t>26:18:29</t>
  </si>
  <si>
    <t>28:50:02</t>
  </si>
  <si>
    <t>SHEN   JIANFENG</t>
  </si>
  <si>
    <t>26:00:08</t>
  </si>
  <si>
    <t>26:13:15</t>
  </si>
  <si>
    <t>28:52:08</t>
  </si>
  <si>
    <t>Warren RobertWilliam Christian</t>
  </si>
  <si>
    <t>26:09:40</t>
  </si>
  <si>
    <t>26:17:37</t>
  </si>
  <si>
    <t>28:52:50</t>
  </si>
  <si>
    <t>赤松   茂</t>
  </si>
  <si>
    <t>26:11:37</t>
  </si>
  <si>
    <t>26:20:36</t>
  </si>
  <si>
    <t>28:55:02</t>
  </si>
  <si>
    <t>松井   諒史</t>
  </si>
  <si>
    <t>26:32:06</t>
  </si>
  <si>
    <t>26:38:47</t>
  </si>
  <si>
    <t>28:55:46</t>
  </si>
  <si>
    <t>加野   俊介</t>
  </si>
  <si>
    <t>26:21:58</t>
  </si>
  <si>
    <t>26:28:14</t>
  </si>
  <si>
    <t>28:56:00</t>
  </si>
  <si>
    <t>引地   亮</t>
  </si>
  <si>
    <t>24:00:50</t>
  </si>
  <si>
    <t>26:30:48</t>
  </si>
  <si>
    <t>26:41:34</t>
  </si>
  <si>
    <t>28:57:27</t>
  </si>
  <si>
    <t>牧野   公則</t>
  </si>
  <si>
    <t>24:27:21</t>
  </si>
  <si>
    <t>27:04:33</t>
  </si>
  <si>
    <t>27:13:07</t>
  </si>
  <si>
    <t>29:00:58</t>
  </si>
  <si>
    <t>齋藤   伸也</t>
  </si>
  <si>
    <t>26:41:57</t>
  </si>
  <si>
    <t>26:45:19</t>
  </si>
  <si>
    <t>29:05:23</t>
  </si>
  <si>
    <t>森下   輝宝</t>
  </si>
  <si>
    <t>26:37:31</t>
  </si>
  <si>
    <t>26:51:16</t>
  </si>
  <si>
    <t>29:12:34</t>
  </si>
  <si>
    <t>清家   真太郎</t>
  </si>
  <si>
    <t>26:33:33</t>
  </si>
  <si>
    <t>26:51:24</t>
  </si>
  <si>
    <t>29:17:06</t>
  </si>
  <si>
    <t>Tam   ChunFung</t>
  </si>
  <si>
    <t>24:10:35</t>
  </si>
  <si>
    <t>26:58:49</t>
  </si>
  <si>
    <t>27:10:33</t>
  </si>
  <si>
    <t>29:18:25</t>
  </si>
  <si>
    <t>藤井   昌彦</t>
  </si>
  <si>
    <t>26:25:20</t>
  </si>
  <si>
    <t>26:51:12</t>
  </si>
  <si>
    <t>29:19:50</t>
  </si>
  <si>
    <t>DeSamaniegoSteta   Fernando</t>
  </si>
  <si>
    <t>26:08:48</t>
  </si>
  <si>
    <t>26:31:14</t>
  </si>
  <si>
    <t>29:21:59</t>
  </si>
  <si>
    <t>山中   雅哉</t>
  </si>
  <si>
    <t>26:42:13</t>
  </si>
  <si>
    <t>26:59:42</t>
  </si>
  <si>
    <t>29:22:40</t>
  </si>
  <si>
    <t>Lau   Chunman</t>
  </si>
  <si>
    <t>24:02:07</t>
  </si>
  <si>
    <t>26:50:26</t>
  </si>
  <si>
    <t>26:55:52</t>
  </si>
  <si>
    <t>29:24:51</t>
  </si>
  <si>
    <t>佐谷   尚紀</t>
  </si>
  <si>
    <t>26:44:03</t>
  </si>
  <si>
    <t>26:57:19</t>
  </si>
  <si>
    <t>武笠   翼</t>
  </si>
  <si>
    <t>24:25:57</t>
  </si>
  <si>
    <t>27:08:36</t>
  </si>
  <si>
    <t>27:15:47</t>
  </si>
  <si>
    <t>29:25:59</t>
  </si>
  <si>
    <t>柏原   宏紀</t>
  </si>
  <si>
    <t>24:10:31</t>
  </si>
  <si>
    <t>27:05:35</t>
  </si>
  <si>
    <t>27:12:09</t>
  </si>
  <si>
    <t>29:28:15</t>
  </si>
  <si>
    <t>北原   一樹</t>
  </si>
  <si>
    <t>24:37:25</t>
  </si>
  <si>
    <t>27:35:32</t>
  </si>
  <si>
    <t>27:42:39</t>
  </si>
  <si>
    <t>29:28:44</t>
  </si>
  <si>
    <t>高橋   智彦</t>
  </si>
  <si>
    <t>24:21:44</t>
  </si>
  <si>
    <t>27:02:38</t>
  </si>
  <si>
    <t>27:09:36</t>
  </si>
  <si>
    <t>29:29:42</t>
  </si>
  <si>
    <t>江島   良</t>
  </si>
  <si>
    <t>24:01:00</t>
  </si>
  <si>
    <t>26:54:11</t>
  </si>
  <si>
    <t>27:02:51</t>
  </si>
  <si>
    <t>29:33:07</t>
  </si>
  <si>
    <t>高野   善明</t>
  </si>
  <si>
    <t>26:42:54</t>
  </si>
  <si>
    <t>26:54:34</t>
  </si>
  <si>
    <t>29:40:52</t>
  </si>
  <si>
    <t>五嶋   賢太郎</t>
  </si>
  <si>
    <t>24:38:23</t>
  </si>
  <si>
    <t>27:08:30</t>
  </si>
  <si>
    <t>27:20:50</t>
  </si>
  <si>
    <t>29:41:11</t>
  </si>
  <si>
    <t>糸賀   卓也</t>
  </si>
  <si>
    <t>24:29:03</t>
  </si>
  <si>
    <t>27:10:44</t>
  </si>
  <si>
    <t>27:25:01</t>
  </si>
  <si>
    <t>29:44:35</t>
  </si>
  <si>
    <t>奥野   誠司</t>
  </si>
  <si>
    <t>24:51:38</t>
  </si>
  <si>
    <t>27:22:01</t>
  </si>
  <si>
    <t>27:37:21</t>
  </si>
  <si>
    <t>29:46:25</t>
  </si>
  <si>
    <t>小松   広人</t>
  </si>
  <si>
    <t>24:37:36</t>
  </si>
  <si>
    <t>27:24:37</t>
  </si>
  <si>
    <t>27:32:25</t>
  </si>
  <si>
    <t>29:55:19</t>
  </si>
  <si>
    <t>Bonnard   Julien</t>
  </si>
  <si>
    <t>24:38:50</t>
  </si>
  <si>
    <t>27:39:19</t>
  </si>
  <si>
    <t>27:51:37</t>
  </si>
  <si>
    <t>29:58:27</t>
  </si>
  <si>
    <t>Kent Bruce Justin</t>
  </si>
  <si>
    <t>24:38:48</t>
  </si>
  <si>
    <t>27:39:17</t>
  </si>
  <si>
    <t>27:51:36</t>
  </si>
  <si>
    <t>三浦   裕一</t>
  </si>
  <si>
    <t>26:08:13</t>
  </si>
  <si>
    <t>26:27:12</t>
  </si>
  <si>
    <t>29:58:44</t>
  </si>
  <si>
    <t>松永   紘明</t>
  </si>
  <si>
    <t>26:08:25</t>
  </si>
  <si>
    <t>29:59:17</t>
  </si>
  <si>
    <t>野口   真</t>
  </si>
  <si>
    <t>24:38:27</t>
  </si>
  <si>
    <t>27:30:04</t>
  </si>
  <si>
    <t>27:43:34</t>
  </si>
  <si>
    <t>30:06:26</t>
  </si>
  <si>
    <t>TSE   SUIMAN</t>
  </si>
  <si>
    <t>24:44:11</t>
  </si>
  <si>
    <t>27:37:57</t>
  </si>
  <si>
    <t>27:46:28</t>
  </si>
  <si>
    <t>30:13:37</t>
  </si>
  <si>
    <t>堀   泰彰</t>
  </si>
  <si>
    <t>24:57:20</t>
  </si>
  <si>
    <t>27:41:49</t>
  </si>
  <si>
    <t>27:59:28</t>
  </si>
  <si>
    <t>30:20:06</t>
  </si>
  <si>
    <t>越井   大志</t>
  </si>
  <si>
    <t>24:59:47</t>
  </si>
  <si>
    <t>27:45:09</t>
  </si>
  <si>
    <t>27:56:05</t>
  </si>
  <si>
    <t>30:35:21</t>
  </si>
  <si>
    <t>大河原   斉揚</t>
  </si>
  <si>
    <t>25:23:40</t>
  </si>
  <si>
    <t>28:06:38</t>
  </si>
  <si>
    <t>28:27:35</t>
  </si>
  <si>
    <t>30:36:04</t>
  </si>
  <si>
    <t>LeBras   Erwan</t>
  </si>
  <si>
    <t>28:19:01</t>
  </si>
  <si>
    <t>28:27:06</t>
  </si>
  <si>
    <t>30:38:33</t>
  </si>
  <si>
    <t>Krutkrongchai   Knattapisit</t>
  </si>
  <si>
    <t>24:54:36</t>
  </si>
  <si>
    <t>28:06:27</t>
  </si>
  <si>
    <t>28:16:44</t>
  </si>
  <si>
    <t>30:41:22</t>
  </si>
  <si>
    <t>Roberts   Christopher</t>
  </si>
  <si>
    <t>24:41:24</t>
  </si>
  <si>
    <t>27:42:21</t>
  </si>
  <si>
    <t>27:57:15</t>
  </si>
  <si>
    <t>30:45:20</t>
  </si>
  <si>
    <t>WAI KA WONG</t>
  </si>
  <si>
    <t>24:56:40</t>
  </si>
  <si>
    <t>27:56:00</t>
  </si>
  <si>
    <t>28:06:03</t>
  </si>
  <si>
    <t>30:46:42</t>
  </si>
  <si>
    <t>中   正大</t>
  </si>
  <si>
    <t>25:23:55</t>
  </si>
  <si>
    <t>28:04:31</t>
  </si>
  <si>
    <t>28:17:18</t>
  </si>
  <si>
    <t>30:52:14</t>
  </si>
  <si>
    <t>櫻井   廣一郎</t>
  </si>
  <si>
    <t>25:17:12</t>
  </si>
  <si>
    <t>28:25:21</t>
  </si>
  <si>
    <t>28:32:39</t>
  </si>
  <si>
    <t>30:53:20</t>
  </si>
  <si>
    <t>Cheung   Kashing</t>
  </si>
  <si>
    <t>24:44:28</t>
  </si>
  <si>
    <t>27:44:02</t>
  </si>
  <si>
    <t>28:09:02</t>
  </si>
  <si>
    <t>31:06:20</t>
  </si>
  <si>
    <t>柴崎   順也</t>
  </si>
  <si>
    <t>25:15:52</t>
  </si>
  <si>
    <t>28:12:43</t>
  </si>
  <si>
    <t>28:26:26</t>
  </si>
  <si>
    <t>31:07:30</t>
  </si>
  <si>
    <t>久山   哲雄</t>
  </si>
  <si>
    <t>25:15:24</t>
  </si>
  <si>
    <t>28:18:40</t>
  </si>
  <si>
    <t>28:31:19</t>
  </si>
  <si>
    <t>31:19:21</t>
  </si>
  <si>
    <t>KWUN   WAIKWONG</t>
  </si>
  <si>
    <t>25:11:45</t>
  </si>
  <si>
    <t>28:07:10</t>
  </si>
  <si>
    <t>31:28:08</t>
  </si>
  <si>
    <t>梅澤   孟</t>
  </si>
  <si>
    <t>26:18:46</t>
  </si>
  <si>
    <t>28:59:37</t>
  </si>
  <si>
    <t>29:11:28</t>
  </si>
  <si>
    <t>31:34:17</t>
  </si>
  <si>
    <t>松下   英樹</t>
  </si>
  <si>
    <t>26:07:29</t>
  </si>
  <si>
    <t>29:05:12</t>
  </si>
  <si>
    <t>29:13:42</t>
  </si>
  <si>
    <t>31:39:49</t>
  </si>
  <si>
    <t>鎌倉   克久</t>
  </si>
  <si>
    <t>25:38:28</t>
  </si>
  <si>
    <t>29:07:06</t>
  </si>
  <si>
    <t>29:14:41</t>
  </si>
  <si>
    <t>31:40:19</t>
  </si>
  <si>
    <t>green   mark</t>
  </si>
  <si>
    <t>25:33:05</t>
  </si>
  <si>
    <t>28:50:01</t>
  </si>
  <si>
    <t>29:11:45</t>
  </si>
  <si>
    <t>31:40:39</t>
  </si>
  <si>
    <t>WU   HSINPING</t>
  </si>
  <si>
    <t>26:04:46</t>
  </si>
  <si>
    <t>29:10:41</t>
  </si>
  <si>
    <t>29:12:05</t>
  </si>
  <si>
    <t>31:47:18</t>
  </si>
  <si>
    <t>Liu   Jianhang</t>
  </si>
  <si>
    <t>26:23:33</t>
  </si>
  <si>
    <t>29:17:16</t>
  </si>
  <si>
    <t>29:24:41</t>
  </si>
  <si>
    <t>31:50:13</t>
  </si>
  <si>
    <t>chen   yuquan</t>
  </si>
  <si>
    <t>25:43:34</t>
  </si>
  <si>
    <t>29:05:42</t>
  </si>
  <si>
    <t>29:13:02</t>
  </si>
  <si>
    <t>31:51:03</t>
  </si>
  <si>
    <t>山元   貴史</t>
  </si>
  <si>
    <t>26:09:57</t>
  </si>
  <si>
    <t>29:10:15</t>
  </si>
  <si>
    <t>29:23:36</t>
  </si>
  <si>
    <t>31:51:33</t>
  </si>
  <si>
    <t>松本   寿幸</t>
  </si>
  <si>
    <t>26:40:49</t>
  </si>
  <si>
    <t>29:31:33</t>
  </si>
  <si>
    <t>29:43:04</t>
  </si>
  <si>
    <t>31:52:24</t>
  </si>
  <si>
    <t>安田   邦夫</t>
  </si>
  <si>
    <t>26:34:30</t>
  </si>
  <si>
    <t>29:17:35</t>
  </si>
  <si>
    <t>29:32:11</t>
  </si>
  <si>
    <t>31:52:53</t>
  </si>
  <si>
    <t>Koh LiangYeong Alex</t>
  </si>
  <si>
    <t>25:45:36</t>
  </si>
  <si>
    <t>29:05:10</t>
  </si>
  <si>
    <t>29:12:52</t>
  </si>
  <si>
    <t>31:53:06</t>
  </si>
  <si>
    <t>安藤   晃英</t>
  </si>
  <si>
    <t>25:35:54</t>
  </si>
  <si>
    <t>28:46:49</t>
  </si>
  <si>
    <t>29:17:18</t>
  </si>
  <si>
    <t>31:55:26</t>
  </si>
  <si>
    <t>根岸   洋一郎</t>
  </si>
  <si>
    <t>26:06:58</t>
  </si>
  <si>
    <t>29:13:13</t>
  </si>
  <si>
    <t>29:26:57</t>
  </si>
  <si>
    <t>31:59:35</t>
  </si>
  <si>
    <t>小島   大</t>
  </si>
  <si>
    <t>26:54:45</t>
  </si>
  <si>
    <t>29:40:58</t>
  </si>
  <si>
    <t>29:56:32</t>
  </si>
  <si>
    <t>32:10:55</t>
  </si>
  <si>
    <t>杉本   一登</t>
  </si>
  <si>
    <t>26:03:39</t>
  </si>
  <si>
    <t>29:13:16</t>
  </si>
  <si>
    <t>29:49:52</t>
  </si>
  <si>
    <t>32:19:07</t>
  </si>
  <si>
    <t>為井   智也</t>
  </si>
  <si>
    <t>26:05:47</t>
  </si>
  <si>
    <t>29:21:03</t>
  </si>
  <si>
    <t>29:49:22</t>
  </si>
  <si>
    <t>32:19:45</t>
  </si>
  <si>
    <t>木村   豪文</t>
  </si>
  <si>
    <t>26:09:03</t>
  </si>
  <si>
    <t>29:22:57</t>
  </si>
  <si>
    <t>29:35:56</t>
  </si>
  <si>
    <t>32:23:12</t>
  </si>
  <si>
    <t>及川   耕太郎</t>
  </si>
  <si>
    <t>26:51:50</t>
  </si>
  <si>
    <t>29:39:44</t>
  </si>
  <si>
    <t>29:58:08</t>
  </si>
  <si>
    <t>32:24:33</t>
  </si>
  <si>
    <t>Qian   yang</t>
  </si>
  <si>
    <t>25:06:35</t>
  </si>
  <si>
    <t>28:13:49</t>
  </si>
  <si>
    <t>28:29:31</t>
  </si>
  <si>
    <t>32:24:44</t>
  </si>
  <si>
    <t>山田   廣文</t>
  </si>
  <si>
    <t>25:16:21</t>
  </si>
  <si>
    <t>28:51:04</t>
  </si>
  <si>
    <t>29:00:06</t>
  </si>
  <si>
    <t>32:26:21</t>
  </si>
  <si>
    <t>Porto Ottoni Francisco</t>
  </si>
  <si>
    <t>25:49:01</t>
  </si>
  <si>
    <t>29:05:41</t>
  </si>
  <si>
    <t>29:18:04</t>
  </si>
  <si>
    <t>32:31:43</t>
  </si>
  <si>
    <t>海老原   竜太</t>
  </si>
  <si>
    <t>26:53:02</t>
  </si>
  <si>
    <t>29:45:47</t>
  </si>
  <si>
    <t>30:03:03</t>
  </si>
  <si>
    <t>32:32:03</t>
  </si>
  <si>
    <t>大桐   崇道</t>
  </si>
  <si>
    <t>26:09:00</t>
  </si>
  <si>
    <t>29:39:41</t>
  </si>
  <si>
    <t>30:12:19</t>
  </si>
  <si>
    <t>32:36:21</t>
  </si>
  <si>
    <t>藤井   基玄</t>
  </si>
  <si>
    <t>26:01:53</t>
  </si>
  <si>
    <t>29:13:09</t>
  </si>
  <si>
    <t>29:38:24</t>
  </si>
  <si>
    <t>32:37:56</t>
  </si>
  <si>
    <t>清水   嘉男</t>
  </si>
  <si>
    <t>26:24:44</t>
  </si>
  <si>
    <t>29:37:11</t>
  </si>
  <si>
    <t>32:39:05</t>
  </si>
  <si>
    <t>瀧田   力</t>
  </si>
  <si>
    <t>25:25:52</t>
  </si>
  <si>
    <t>29:10:21</t>
  </si>
  <si>
    <t>29:28:18</t>
  </si>
  <si>
    <t>32:39:55</t>
  </si>
  <si>
    <t>納富   央</t>
  </si>
  <si>
    <t>26:23:37</t>
  </si>
  <si>
    <t>29:44:05</t>
  </si>
  <si>
    <t>29:51:56</t>
  </si>
  <si>
    <t>32:44:31</t>
  </si>
  <si>
    <t>辻本   有仁</t>
  </si>
  <si>
    <t>26:58:58</t>
  </si>
  <si>
    <t>30:01:07</t>
  </si>
  <si>
    <t>30:28:19</t>
  </si>
  <si>
    <t>32:45:01</t>
  </si>
  <si>
    <t>寸田   英利</t>
  </si>
  <si>
    <t>25:56:52</t>
  </si>
  <si>
    <t>29:20:18</t>
  </si>
  <si>
    <t>29:33:32</t>
  </si>
  <si>
    <t>32:51:16</t>
  </si>
  <si>
    <t>柳瀬   匡邦</t>
  </si>
  <si>
    <t>24:13:22</t>
  </si>
  <si>
    <t>30:21:06</t>
  </si>
  <si>
    <t>30:25:06</t>
  </si>
  <si>
    <t>32:53:49</t>
  </si>
  <si>
    <t>前田   芳樹</t>
  </si>
  <si>
    <t>25:56:17</t>
  </si>
  <si>
    <t>29:37:04</t>
  </si>
  <si>
    <t>30:02:20</t>
  </si>
  <si>
    <t>32:55:03</t>
  </si>
  <si>
    <t>鎌谷   哲也</t>
  </si>
  <si>
    <t>26:34:00</t>
  </si>
  <si>
    <t>29:33:59</t>
  </si>
  <si>
    <t>29:58:38</t>
  </si>
  <si>
    <t>32:56:16</t>
  </si>
  <si>
    <t>前田   充国</t>
  </si>
  <si>
    <t>25:34:55</t>
  </si>
  <si>
    <t>29:07:43</t>
  </si>
  <si>
    <t>29:27:54</t>
  </si>
  <si>
    <t>32:59:43</t>
  </si>
  <si>
    <t>二村   裕治</t>
  </si>
  <si>
    <t>24:17:30</t>
  </si>
  <si>
    <t>27:31:31</t>
  </si>
  <si>
    <t>30:25:30</t>
  </si>
  <si>
    <t>30:44:27</t>
  </si>
  <si>
    <t>33:07:27</t>
  </si>
  <si>
    <t>Chen   YenTsung</t>
  </si>
  <si>
    <t>26:59:19</t>
  </si>
  <si>
    <t>30:04:13</t>
  </si>
  <si>
    <t>30:26:02</t>
  </si>
  <si>
    <t>33:11:33</t>
  </si>
  <si>
    <t>吉田   辰弥</t>
  </si>
  <si>
    <t>27:03:27</t>
  </si>
  <si>
    <t>30:15:34</t>
  </si>
  <si>
    <t>30:33:27</t>
  </si>
  <si>
    <t>33:12:55</t>
  </si>
  <si>
    <t>LASTAPIS   JEROME</t>
  </si>
  <si>
    <t>26:06:48</t>
  </si>
  <si>
    <t>29:09:06</t>
  </si>
  <si>
    <t>29:35:36</t>
  </si>
  <si>
    <t>33:14:06</t>
  </si>
  <si>
    <t>zhang   shuhong</t>
  </si>
  <si>
    <t>26:12:33</t>
  </si>
  <si>
    <t>29:58:39</t>
  </si>
  <si>
    <t>30:12:26</t>
  </si>
  <si>
    <t>33:20:15</t>
  </si>
  <si>
    <t>桑田   尚之</t>
  </si>
  <si>
    <t>26:56:23</t>
  </si>
  <si>
    <t>30:09:00</t>
  </si>
  <si>
    <t>30:26:46</t>
  </si>
  <si>
    <t>33:20:36</t>
  </si>
  <si>
    <t>橋本   毅久</t>
  </si>
  <si>
    <t>26:26:30</t>
  </si>
  <si>
    <t>29:52:18</t>
  </si>
  <si>
    <t>29:54:00</t>
  </si>
  <si>
    <t>33:26:18</t>
  </si>
  <si>
    <t>中村   径</t>
  </si>
  <si>
    <t>30:12:23</t>
  </si>
  <si>
    <t>30:27:20</t>
  </si>
  <si>
    <t>33:28:23</t>
  </si>
  <si>
    <t>藤中   大貴</t>
  </si>
  <si>
    <t>25:56:54</t>
  </si>
  <si>
    <t>29:45:34</t>
  </si>
  <si>
    <t>30:18:24</t>
  </si>
  <si>
    <t>33:32:10</t>
  </si>
  <si>
    <t>箭内   紀男</t>
  </si>
  <si>
    <t>27:22:47</t>
  </si>
  <si>
    <t>30:31:48</t>
  </si>
  <si>
    <t>30:37:41</t>
  </si>
  <si>
    <t>33:34:33</t>
  </si>
  <si>
    <t>金子   隆行</t>
  </si>
  <si>
    <t>25:35:44</t>
  </si>
  <si>
    <t>29:04:26</t>
  </si>
  <si>
    <t>30:20:41</t>
  </si>
  <si>
    <t>33:35:27</t>
  </si>
  <si>
    <t>高木   大</t>
  </si>
  <si>
    <t>26:56:33</t>
  </si>
  <si>
    <t>30:22:53</t>
  </si>
  <si>
    <t>30:40:08</t>
  </si>
  <si>
    <t>33:37:30</t>
  </si>
  <si>
    <t>Lee   Benjamin</t>
  </si>
  <si>
    <t>24:07:16</t>
  </si>
  <si>
    <t>27:28:40</t>
  </si>
  <si>
    <t>30:38:09</t>
  </si>
  <si>
    <t>31:04:15</t>
  </si>
  <si>
    <t>33:39:26</t>
  </si>
  <si>
    <t>渡辺   雄一郎</t>
  </si>
  <si>
    <t>25:54:03</t>
  </si>
  <si>
    <t>29:48:30</t>
  </si>
  <si>
    <t>30:14:22</t>
  </si>
  <si>
    <t>33:40:39</t>
  </si>
  <si>
    <t>玉上   昌彦</t>
  </si>
  <si>
    <t>24:00:01</t>
  </si>
  <si>
    <t>27:28:06</t>
  </si>
  <si>
    <t>30:44:31</t>
  </si>
  <si>
    <t>31:05:11</t>
  </si>
  <si>
    <t>33:40:55</t>
  </si>
  <si>
    <t>永田   春樹</t>
  </si>
  <si>
    <t>24:11:52</t>
  </si>
  <si>
    <t>27:36:22</t>
  </si>
  <si>
    <t>31:02:05</t>
  </si>
  <si>
    <t>31:10:48</t>
  </si>
  <si>
    <t>33:43:41</t>
  </si>
  <si>
    <t>Wu   Siqi</t>
  </si>
  <si>
    <t>24:01:52</t>
  </si>
  <si>
    <t>27:10:58</t>
  </si>
  <si>
    <t>30:29:12</t>
  </si>
  <si>
    <t>31:12:53</t>
  </si>
  <si>
    <t>33:48:06</t>
  </si>
  <si>
    <t>田中   友博</t>
  </si>
  <si>
    <t>24:18:36</t>
  </si>
  <si>
    <t>27:44:15</t>
  </si>
  <si>
    <t>31:06:09</t>
  </si>
  <si>
    <t>31:16:29</t>
  </si>
  <si>
    <t>33:49:13</t>
  </si>
  <si>
    <t>宮川   朋史</t>
  </si>
  <si>
    <t>27:34:26</t>
  </si>
  <si>
    <t>30:54:09</t>
  </si>
  <si>
    <t>31:20:26</t>
  </si>
  <si>
    <t>34:01:22</t>
  </si>
  <si>
    <t>LEUNG   chiho</t>
  </si>
  <si>
    <t>27:04:40</t>
  </si>
  <si>
    <t>30:31:02</t>
  </si>
  <si>
    <t>30:57:48</t>
  </si>
  <si>
    <t>34:03:23</t>
  </si>
  <si>
    <t>WONG LUN WAI</t>
  </si>
  <si>
    <t>27:04:45</t>
  </si>
  <si>
    <t>30:31:04</t>
  </si>
  <si>
    <t>30:57:52</t>
  </si>
  <si>
    <t>宮本   浩</t>
  </si>
  <si>
    <t>27:06:24</t>
  </si>
  <si>
    <t>30:38:03</t>
  </si>
  <si>
    <t>30:53:13</t>
  </si>
  <si>
    <t>34:05:27</t>
  </si>
  <si>
    <t>松井   浩一</t>
  </si>
  <si>
    <t>24:00:43</t>
  </si>
  <si>
    <t>24:17:20</t>
  </si>
  <si>
    <t>27:48:33</t>
  </si>
  <si>
    <t>30:59:15</t>
  </si>
  <si>
    <t>31:04:35</t>
  </si>
  <si>
    <t>34:08:33</t>
  </si>
  <si>
    <t>中村   敏久</t>
  </si>
  <si>
    <t>27:29:21</t>
  </si>
  <si>
    <t>30:35:20</t>
  </si>
  <si>
    <t>30:54:12</t>
  </si>
  <si>
    <t>34:10:34</t>
  </si>
  <si>
    <t>三浦   裕</t>
  </si>
  <si>
    <t>26:58:09</t>
  </si>
  <si>
    <t>30:32:47</t>
  </si>
  <si>
    <t>30:54:47</t>
  </si>
  <si>
    <t>34:14:35</t>
  </si>
  <si>
    <t>Matsuoka   Atsushi</t>
  </si>
  <si>
    <t>27:23:12</t>
  </si>
  <si>
    <t>30:23:21</t>
  </si>
  <si>
    <t>31:16:01</t>
  </si>
  <si>
    <t>34:15:49</t>
  </si>
  <si>
    <t>佐藤   謙介</t>
  </si>
  <si>
    <t>27:28:30</t>
  </si>
  <si>
    <t>30:54:28</t>
  </si>
  <si>
    <t>31:12:46</t>
  </si>
  <si>
    <t>34:17:08</t>
  </si>
  <si>
    <t>池田   秀次</t>
  </si>
  <si>
    <t>27:26:55</t>
  </si>
  <si>
    <t>31:00:40</t>
  </si>
  <si>
    <t>31:12:59</t>
  </si>
  <si>
    <t>34:17:49</t>
  </si>
  <si>
    <t>Wong   Kakit</t>
  </si>
  <si>
    <t>24:24:45</t>
  </si>
  <si>
    <t>24:48:57</t>
  </si>
  <si>
    <t>28:54:23</t>
  </si>
  <si>
    <t>31:54:08</t>
  </si>
  <si>
    <t>32:12:05</t>
  </si>
  <si>
    <t>34:21:59</t>
  </si>
  <si>
    <t>川合   勇希</t>
  </si>
  <si>
    <t>27:31:17</t>
  </si>
  <si>
    <t>30:56:47</t>
  </si>
  <si>
    <t>31:20:16</t>
  </si>
  <si>
    <t>34:22:23</t>
  </si>
  <si>
    <t>中村   賢次</t>
  </si>
  <si>
    <t>27:35:58</t>
  </si>
  <si>
    <t>31:08:15</t>
  </si>
  <si>
    <t>31:26:51</t>
  </si>
  <si>
    <t>34:24:39</t>
  </si>
  <si>
    <t>小野   明</t>
  </si>
  <si>
    <t>27:27:14</t>
  </si>
  <si>
    <t>31:04:04</t>
  </si>
  <si>
    <t>31:26:22</t>
  </si>
  <si>
    <t>34:25:12</t>
  </si>
  <si>
    <t>蓮田   孝則</t>
  </si>
  <si>
    <t>24:29:37</t>
  </si>
  <si>
    <t>25:36:19</t>
  </si>
  <si>
    <t>28:44:30</t>
  </si>
  <si>
    <t>31:41:04</t>
  </si>
  <si>
    <t>34:25:54</t>
  </si>
  <si>
    <t>小山田   隆二</t>
  </si>
  <si>
    <t>27:35:35</t>
  </si>
  <si>
    <t>31:18:09</t>
  </si>
  <si>
    <t>31:39:29</t>
  </si>
  <si>
    <t>34:26:45</t>
  </si>
  <si>
    <t>坂口   大輔</t>
  </si>
  <si>
    <t>27:48:28</t>
  </si>
  <si>
    <t>30:35:27</t>
  </si>
  <si>
    <t>32:07:57</t>
  </si>
  <si>
    <t>34:26:51</t>
  </si>
  <si>
    <t>井上   大輔</t>
  </si>
  <si>
    <t>26:52:55</t>
  </si>
  <si>
    <t>30:38:41</t>
  </si>
  <si>
    <t>31:19:30</t>
  </si>
  <si>
    <t>34:34:06</t>
  </si>
  <si>
    <t>河瀬   亨哉</t>
  </si>
  <si>
    <t>28:30:19</t>
  </si>
  <si>
    <t>31:13:53</t>
  </si>
  <si>
    <t>32:22:20</t>
  </si>
  <si>
    <t>34:39:52</t>
  </si>
  <si>
    <t>浅野   学</t>
  </si>
  <si>
    <t>24:54:25</t>
  </si>
  <si>
    <t>25:18:45</t>
  </si>
  <si>
    <t>28:47:41</t>
  </si>
  <si>
    <t>31:59:06</t>
  </si>
  <si>
    <t>32:29:06</t>
  </si>
  <si>
    <t>34:40:39</t>
  </si>
  <si>
    <t>Du   Jun</t>
  </si>
  <si>
    <t>24:10:43</t>
  </si>
  <si>
    <t>31:24:16</t>
  </si>
  <si>
    <t>31:45:40</t>
  </si>
  <si>
    <t>34:41:56</t>
  </si>
  <si>
    <t>秋田   直紀</t>
  </si>
  <si>
    <t>26:46:44</t>
  </si>
  <si>
    <t>30:27:39</t>
  </si>
  <si>
    <t>30:55:29</t>
  </si>
  <si>
    <t>34:46:32</t>
  </si>
  <si>
    <t>中野   一樹</t>
  </si>
  <si>
    <t>27:28:34</t>
  </si>
  <si>
    <t>30:45:27</t>
  </si>
  <si>
    <t>31:14:10</t>
  </si>
  <si>
    <t>34:46:57</t>
  </si>
  <si>
    <t>中村   有輝久</t>
  </si>
  <si>
    <t>24:19:35</t>
  </si>
  <si>
    <t>27:53:08</t>
  </si>
  <si>
    <t>31:32:18</t>
  </si>
  <si>
    <t>31:48:19</t>
  </si>
  <si>
    <t>34:48:34</t>
  </si>
  <si>
    <t>増澤   真吾</t>
  </si>
  <si>
    <t>24:09:01</t>
  </si>
  <si>
    <t>27:51:54</t>
  </si>
  <si>
    <t>31:39:51</t>
  </si>
  <si>
    <t>32:04:55</t>
  </si>
  <si>
    <t>34:49:32</t>
  </si>
  <si>
    <t>Cheng   ManHo</t>
  </si>
  <si>
    <t>27:54:46</t>
  </si>
  <si>
    <t>31:31:44</t>
  </si>
  <si>
    <t>31:50:27</t>
  </si>
  <si>
    <t>34:52:45</t>
  </si>
  <si>
    <t>KWAN WAI CHUN</t>
  </si>
  <si>
    <t>27:54:53</t>
  </si>
  <si>
    <t>31:31:53</t>
  </si>
  <si>
    <t>31:50:30</t>
  </si>
  <si>
    <t>34:52:46</t>
  </si>
  <si>
    <t>月岡   崇</t>
  </si>
  <si>
    <t>27:01:28</t>
  </si>
  <si>
    <t>30:32:35</t>
  </si>
  <si>
    <t>31:33:43</t>
  </si>
  <si>
    <t>34:54:55</t>
  </si>
  <si>
    <t>櫻井   宏一</t>
  </si>
  <si>
    <t>24:03:14</t>
  </si>
  <si>
    <t>27:57:29</t>
  </si>
  <si>
    <t>31:49:54</t>
  </si>
  <si>
    <t>32:03:34</t>
  </si>
  <si>
    <t>34:56:00</t>
  </si>
  <si>
    <t>鶴澤   仁季</t>
  </si>
  <si>
    <t>24:27:27</t>
  </si>
  <si>
    <t>28:23:18</t>
  </si>
  <si>
    <t>32:01:58</t>
  </si>
  <si>
    <t>32:19:44</t>
  </si>
  <si>
    <t>34:57:07</t>
  </si>
  <si>
    <t>鶴間   俊春</t>
  </si>
  <si>
    <t>24:09:25</t>
  </si>
  <si>
    <t>24:38:56</t>
  </si>
  <si>
    <t>28:26:13</t>
  </si>
  <si>
    <t>31:54:37</t>
  </si>
  <si>
    <t>32:17:10</t>
  </si>
  <si>
    <t>34:58:14</t>
  </si>
  <si>
    <t>柳田   哲平</t>
  </si>
  <si>
    <t>27:29:20</t>
  </si>
  <si>
    <t>31:02:29</t>
  </si>
  <si>
    <t>31:29:43</t>
  </si>
  <si>
    <t>35:00:51</t>
  </si>
  <si>
    <t>津島   浩平</t>
  </si>
  <si>
    <t>27:02:49</t>
  </si>
  <si>
    <t>30:49:17</t>
  </si>
  <si>
    <t>31:53:03</t>
  </si>
  <si>
    <t>35:02:22</t>
  </si>
  <si>
    <t>大野   拓平</t>
  </si>
  <si>
    <t>27:51:08</t>
  </si>
  <si>
    <t>31:46:46</t>
  </si>
  <si>
    <t>31:55:25</t>
  </si>
  <si>
    <t>35:04:37</t>
  </si>
  <si>
    <t>鵜飼   峰生</t>
  </si>
  <si>
    <t>25:08:15</t>
  </si>
  <si>
    <t>25:39:39</t>
  </si>
  <si>
    <t>29:07:18</t>
  </si>
  <si>
    <t>32:24:41</t>
  </si>
  <si>
    <t>32:39:17</t>
  </si>
  <si>
    <t>35:06:00</t>
  </si>
  <si>
    <t>CHANG   TACHING</t>
  </si>
  <si>
    <t>24:16:16</t>
  </si>
  <si>
    <t>24:34:27</t>
  </si>
  <si>
    <t>28:24:07</t>
  </si>
  <si>
    <t>31:55:47</t>
  </si>
  <si>
    <t>32:12:24</t>
  </si>
  <si>
    <t>35:07:13</t>
  </si>
  <si>
    <t>Camenisch   Thomas</t>
  </si>
  <si>
    <t>24:18:03</t>
  </si>
  <si>
    <t>28:00:29</t>
  </si>
  <si>
    <t>31:32:23</t>
  </si>
  <si>
    <t>32:26:46</t>
  </si>
  <si>
    <t>35:10:50</t>
  </si>
  <si>
    <t>服部   一宏</t>
  </si>
  <si>
    <t>24:25:55</t>
  </si>
  <si>
    <t>27:59:56</t>
  </si>
  <si>
    <t>31:35:21</t>
  </si>
  <si>
    <t>32:16:38</t>
  </si>
  <si>
    <t>35:17:23</t>
  </si>
  <si>
    <t>Pan   Junyang</t>
  </si>
  <si>
    <t>24:29:04</t>
  </si>
  <si>
    <t>24:51:27</t>
  </si>
  <si>
    <t>28:59:33</t>
  </si>
  <si>
    <t>32:09:07</t>
  </si>
  <si>
    <t>32:24:59</t>
  </si>
  <si>
    <t>35:19:51</t>
  </si>
  <si>
    <t>中川   望</t>
  </si>
  <si>
    <t>25:37:04</t>
  </si>
  <si>
    <t>25:50:50</t>
  </si>
  <si>
    <t>29:27:35</t>
  </si>
  <si>
    <t>33:03:47</t>
  </si>
  <si>
    <t>33:10:40</t>
  </si>
  <si>
    <t>35:20:13</t>
  </si>
  <si>
    <t>鈴木   歩</t>
  </si>
  <si>
    <t>24:16:00</t>
  </si>
  <si>
    <t>24:56:57</t>
  </si>
  <si>
    <t>28:58:53</t>
  </si>
  <si>
    <t>32:22:58</t>
  </si>
  <si>
    <t>32:53:15</t>
  </si>
  <si>
    <t>35:22:08</t>
  </si>
  <si>
    <t>QU   HUAI</t>
  </si>
  <si>
    <t>24:46:44</t>
  </si>
  <si>
    <t>25:31:41</t>
  </si>
  <si>
    <t>29:16:22</t>
  </si>
  <si>
    <t>32:48:59</t>
  </si>
  <si>
    <t>32:59:22</t>
  </si>
  <si>
    <t>35:25:47</t>
  </si>
  <si>
    <t>植田   剛史</t>
  </si>
  <si>
    <t>25:08:57</t>
  </si>
  <si>
    <t>25:59:51</t>
  </si>
  <si>
    <t>29:07:38</t>
  </si>
  <si>
    <t>33:08:33</t>
  </si>
  <si>
    <t>35:29:01</t>
  </si>
  <si>
    <t>池上   宏</t>
  </si>
  <si>
    <t>25:54:27</t>
  </si>
  <si>
    <t>26:09:07</t>
  </si>
  <si>
    <t>29:36:17</t>
  </si>
  <si>
    <t>32:54:12</t>
  </si>
  <si>
    <t>33:04:56</t>
  </si>
  <si>
    <t>35:29:45</t>
  </si>
  <si>
    <t>福井   俊治</t>
  </si>
  <si>
    <t>24:39:57</t>
  </si>
  <si>
    <t>25:15:34</t>
  </si>
  <si>
    <t>28:49:40</t>
  </si>
  <si>
    <t>32:26:44</t>
  </si>
  <si>
    <t>32:40:52</t>
  </si>
  <si>
    <t>35:29:54</t>
  </si>
  <si>
    <t>田代   浩志</t>
  </si>
  <si>
    <t>28:07:58</t>
  </si>
  <si>
    <t>31:56:59</t>
  </si>
  <si>
    <t>32:14:44</t>
  </si>
  <si>
    <t>35:30:15</t>
  </si>
  <si>
    <t>Chan   ChungYinVincent</t>
  </si>
  <si>
    <t>24:10:38</t>
  </si>
  <si>
    <t>28:14:35</t>
  </si>
  <si>
    <t>32:15:01</t>
  </si>
  <si>
    <t>32:30:00</t>
  </si>
  <si>
    <t>35:32:47</t>
  </si>
  <si>
    <t>Chui   ChiYuen</t>
  </si>
  <si>
    <t>24:10:33</t>
  </si>
  <si>
    <t>28:14:32</t>
  </si>
  <si>
    <t>32:15:04</t>
  </si>
  <si>
    <t>32:29:56</t>
  </si>
  <si>
    <t>Chi Hong Man</t>
  </si>
  <si>
    <t>24:10:32</t>
  </si>
  <si>
    <t>28:14:29</t>
  </si>
  <si>
    <t>32:15:05</t>
  </si>
  <si>
    <t>32:30:01</t>
  </si>
  <si>
    <t>藤田   慎一郎</t>
  </si>
  <si>
    <t>27:58:35</t>
  </si>
  <si>
    <t>32:04:13</t>
  </si>
  <si>
    <t>32:13:02</t>
  </si>
  <si>
    <t>35:35:38</t>
  </si>
  <si>
    <t>植松   正史</t>
  </si>
  <si>
    <t>27:00:29</t>
  </si>
  <si>
    <t>30:49:23</t>
  </si>
  <si>
    <t>32:03:11</t>
  </si>
  <si>
    <t>35:38:16</t>
  </si>
  <si>
    <t>村田   直樹</t>
  </si>
  <si>
    <t>27:45:32</t>
  </si>
  <si>
    <t>31:32:56</t>
  </si>
  <si>
    <t>32:23:52</t>
  </si>
  <si>
    <t>35:38:33</t>
  </si>
  <si>
    <t>上ノ川   知也</t>
  </si>
  <si>
    <t>24:09:12</t>
  </si>
  <si>
    <t>27:57:50</t>
  </si>
  <si>
    <t>31:39:24</t>
  </si>
  <si>
    <t>33:17:03</t>
  </si>
  <si>
    <t>35:40:54</t>
  </si>
  <si>
    <t>WANG   XIN</t>
  </si>
  <si>
    <t>27:18:26</t>
  </si>
  <si>
    <t>31:08:46</t>
  </si>
  <si>
    <t>33:19:29</t>
  </si>
  <si>
    <t>35:42:42</t>
  </si>
  <si>
    <t>LEUNG   WaiLung</t>
  </si>
  <si>
    <t>24:32:24</t>
  </si>
  <si>
    <t>24:58:04</t>
  </si>
  <si>
    <t>29:04:12</t>
  </si>
  <si>
    <t>33:04:06</t>
  </si>
  <si>
    <t>33:10:16</t>
  </si>
  <si>
    <t>35:43:36</t>
  </si>
  <si>
    <t>木下   聡</t>
  </si>
  <si>
    <t>27:26:36</t>
  </si>
  <si>
    <t>31:28:53</t>
  </si>
  <si>
    <t>32:14:34</t>
  </si>
  <si>
    <t>35:44:17</t>
  </si>
  <si>
    <t>宇野   真史</t>
  </si>
  <si>
    <t>24:23:06</t>
  </si>
  <si>
    <t>28:14:34</t>
  </si>
  <si>
    <t>31:52:27</t>
  </si>
  <si>
    <t>32:14:30</t>
  </si>
  <si>
    <t>35:44:59</t>
  </si>
  <si>
    <t>宮本   知弘</t>
  </si>
  <si>
    <t>27:26:51</t>
  </si>
  <si>
    <t>30:56:49</t>
  </si>
  <si>
    <t>33:19:13</t>
  </si>
  <si>
    <t>35:45:31</t>
  </si>
  <si>
    <t>Chen   YongJie</t>
  </si>
  <si>
    <t>25:12:23</t>
  </si>
  <si>
    <t>25:41:36</t>
  </si>
  <si>
    <t>29:16:26</t>
  </si>
  <si>
    <t>32:42:13</t>
  </si>
  <si>
    <t>33:06:02</t>
  </si>
  <si>
    <t>35:46:06</t>
  </si>
  <si>
    <t>菰田   陽一</t>
  </si>
  <si>
    <t>24:27:03</t>
  </si>
  <si>
    <t>25:08:22</t>
  </si>
  <si>
    <t>28:43:21</t>
  </si>
  <si>
    <t>32:25:20</t>
  </si>
  <si>
    <t>33:03:53</t>
  </si>
  <si>
    <t>35:46:16</t>
  </si>
  <si>
    <t>Sung   MingKei</t>
  </si>
  <si>
    <t>25:32:33</t>
  </si>
  <si>
    <t>25:51:28</t>
  </si>
  <si>
    <t>29:26:41</t>
  </si>
  <si>
    <t>33:03:21</t>
  </si>
  <si>
    <t>33:12:08</t>
  </si>
  <si>
    <t>35:46:50</t>
  </si>
  <si>
    <t>LAI   ChiHo</t>
  </si>
  <si>
    <t>24:56:45</t>
  </si>
  <si>
    <t>25:22:11</t>
  </si>
  <si>
    <t>29:23:23</t>
  </si>
  <si>
    <t>32:58:45</t>
  </si>
  <si>
    <t>33:07:22</t>
  </si>
  <si>
    <t>35:51:31</t>
  </si>
  <si>
    <t>Guo   Baobao</t>
  </si>
  <si>
    <t>25:16:51</t>
  </si>
  <si>
    <t>25:50:13</t>
  </si>
  <si>
    <t>32:45:07</t>
  </si>
  <si>
    <t>35:52:16</t>
  </si>
  <si>
    <t>渡邉   欽之</t>
  </si>
  <si>
    <t>24:03:30</t>
  </si>
  <si>
    <t>24:31:50</t>
  </si>
  <si>
    <t>28:38:31</t>
  </si>
  <si>
    <t>32:30:23</t>
  </si>
  <si>
    <t>32:48:27</t>
  </si>
  <si>
    <t>35:52:31</t>
  </si>
  <si>
    <t>前田   圭紀</t>
  </si>
  <si>
    <t>26:02:11</t>
  </si>
  <si>
    <t>30:36:38</t>
  </si>
  <si>
    <t>31:35:01</t>
  </si>
  <si>
    <t>35:53:09</t>
  </si>
  <si>
    <t>Wong   ChunMing</t>
  </si>
  <si>
    <t>25:21:20</t>
  </si>
  <si>
    <t>25:39:37</t>
  </si>
  <si>
    <t>29:19:08</t>
  </si>
  <si>
    <t>33:08:35</t>
  </si>
  <si>
    <t>35:53:23</t>
  </si>
  <si>
    <t>野口   善二</t>
  </si>
  <si>
    <t>24:21:29</t>
  </si>
  <si>
    <t>25:03:47</t>
  </si>
  <si>
    <t>28:53:29</t>
  </si>
  <si>
    <t>32:29:59</t>
  </si>
  <si>
    <t>33:18:37</t>
  </si>
  <si>
    <t>35:54:52</t>
  </si>
  <si>
    <t>増子   秀一</t>
  </si>
  <si>
    <t>25:17:33</t>
  </si>
  <si>
    <t>25:58:24</t>
  </si>
  <si>
    <t>29:39:53</t>
  </si>
  <si>
    <t>32:49:37</t>
  </si>
  <si>
    <t>33:09:12</t>
  </si>
  <si>
    <t>35:55:28</t>
  </si>
  <si>
    <t>Chen   Long</t>
  </si>
  <si>
    <t>24:16:35</t>
  </si>
  <si>
    <t>26:01:33</t>
  </si>
  <si>
    <t>29:26:24</t>
  </si>
  <si>
    <t>33:05:49</t>
  </si>
  <si>
    <t>33:20:49</t>
  </si>
  <si>
    <t>35:55:50</t>
  </si>
  <si>
    <t>笹本   渡</t>
  </si>
  <si>
    <t>24:26:37</t>
  </si>
  <si>
    <t>25:09:58</t>
  </si>
  <si>
    <t>29:09:59</t>
  </si>
  <si>
    <t>32:51:34</t>
  </si>
  <si>
    <t>33:18:14</t>
  </si>
  <si>
    <t>35:56:21</t>
  </si>
  <si>
    <t>下山   知宏</t>
  </si>
  <si>
    <t>24:06:09</t>
  </si>
  <si>
    <t>24:36:40</t>
  </si>
  <si>
    <t>28:37:33</t>
  </si>
  <si>
    <t>32:42:31</t>
  </si>
  <si>
    <t>32:55:05</t>
  </si>
  <si>
    <t>35:56:42</t>
  </si>
  <si>
    <t>竹内   晃</t>
  </si>
  <si>
    <t>24:39:22</t>
  </si>
  <si>
    <t>25:48:14</t>
  </si>
  <si>
    <t>29:15:54</t>
  </si>
  <si>
    <t>32:42:34</t>
  </si>
  <si>
    <t>33:09:51</t>
  </si>
  <si>
    <t>35:57:40</t>
  </si>
  <si>
    <t>coulombel loicjacques gael</t>
  </si>
  <si>
    <t>24:38:54</t>
  </si>
  <si>
    <t>25:21:40</t>
  </si>
  <si>
    <t>29:04:52</t>
  </si>
  <si>
    <t>32:45:10</t>
  </si>
  <si>
    <t>33:09:36</t>
  </si>
  <si>
    <t>36:02:51</t>
  </si>
  <si>
    <t>Ching   Andrew</t>
  </si>
  <si>
    <t>25:32:58</t>
  </si>
  <si>
    <t>25:44:19</t>
  </si>
  <si>
    <t>29:28:32</t>
  </si>
  <si>
    <t>33:03:23</t>
  </si>
  <si>
    <t>36:09:54</t>
  </si>
  <si>
    <t>松下   愛則</t>
  </si>
  <si>
    <t>25:18:03</t>
  </si>
  <si>
    <t>26:04:21</t>
  </si>
  <si>
    <t>29:44:06</t>
  </si>
  <si>
    <t>33:10:18</t>
  </si>
  <si>
    <t>33:22:38</t>
  </si>
  <si>
    <t>36:10:28</t>
  </si>
  <si>
    <t>堀込   玲</t>
  </si>
  <si>
    <t>24:00:40</t>
  </si>
  <si>
    <t>24:33:30</t>
  </si>
  <si>
    <t>29:31:16</t>
  </si>
  <si>
    <t>33:39:49</t>
  </si>
  <si>
    <t>33:47:01</t>
  </si>
  <si>
    <t>36:15:50</t>
  </si>
  <si>
    <t>中田   和彦</t>
  </si>
  <si>
    <t>24:03:55</t>
  </si>
  <si>
    <t>26:24:58</t>
  </si>
  <si>
    <t>26:35:52</t>
  </si>
  <si>
    <t>29:48:09</t>
  </si>
  <si>
    <t>33:05:44</t>
  </si>
  <si>
    <t>33:51:52</t>
  </si>
  <si>
    <t>36:20:20</t>
  </si>
  <si>
    <t>Cheung   Manho</t>
  </si>
  <si>
    <t>25:07:17</t>
  </si>
  <si>
    <t>25:57:58</t>
  </si>
  <si>
    <t>29:48:05</t>
  </si>
  <si>
    <t>33:18:45</t>
  </si>
  <si>
    <t>33:34:51</t>
  </si>
  <si>
    <t>36:20:48</t>
  </si>
  <si>
    <t>Bagale Nath Dina</t>
  </si>
  <si>
    <t>24:54:43</t>
  </si>
  <si>
    <t>25:12:46</t>
  </si>
  <si>
    <t>29:13:30</t>
  </si>
  <si>
    <t>33:09:59</t>
  </si>
  <si>
    <t>33:22:13</t>
  </si>
  <si>
    <t>36:21:11</t>
  </si>
  <si>
    <t>CHOI   YUETSAN</t>
  </si>
  <si>
    <t>24:32:58</t>
  </si>
  <si>
    <t>28:54:21</t>
  </si>
  <si>
    <t>32:33:52</t>
  </si>
  <si>
    <t>32:50:42</t>
  </si>
  <si>
    <t>36:24:35</t>
  </si>
  <si>
    <t>細井   辰夫</t>
  </si>
  <si>
    <t>25:18:44</t>
  </si>
  <si>
    <t>26:11:53</t>
  </si>
  <si>
    <t>29:50:08</t>
  </si>
  <si>
    <t>33:19:34</t>
  </si>
  <si>
    <t>33:33:34</t>
  </si>
  <si>
    <t>36:28:09</t>
  </si>
  <si>
    <t>LEUNG   MoonKa</t>
  </si>
  <si>
    <t>25:04:01</t>
  </si>
  <si>
    <t>25:33:56</t>
  </si>
  <si>
    <t>29:24:17</t>
  </si>
  <si>
    <t>33:03:24</t>
  </si>
  <si>
    <t>33:19:56</t>
  </si>
  <si>
    <t>36:28:26</t>
  </si>
  <si>
    <t>遠藤   寛巳</t>
  </si>
  <si>
    <t>24:59:02</t>
  </si>
  <si>
    <t>25:25:56</t>
  </si>
  <si>
    <t>29:31:23</t>
  </si>
  <si>
    <t>33:17:56</t>
  </si>
  <si>
    <t>33:36:34</t>
  </si>
  <si>
    <t>36:29:33</t>
  </si>
  <si>
    <t>廣田   圭祐</t>
  </si>
  <si>
    <t>25:03:54</t>
  </si>
  <si>
    <t>26:34:49</t>
  </si>
  <si>
    <t>30:13:03</t>
  </si>
  <si>
    <t>33:31:16</t>
  </si>
  <si>
    <t>33:58:05</t>
  </si>
  <si>
    <t>36:31:19</t>
  </si>
  <si>
    <t>Fong Shinghei Gary</t>
  </si>
  <si>
    <t>26:10:09</t>
  </si>
  <si>
    <t>26:54:13</t>
  </si>
  <si>
    <t>30:25:37</t>
  </si>
  <si>
    <t>33:39:42</t>
  </si>
  <si>
    <t>34:01:17</t>
  </si>
  <si>
    <t>36:32:37</t>
  </si>
  <si>
    <t>森末   茂男</t>
  </si>
  <si>
    <t>24:29:17</t>
  </si>
  <si>
    <t>25:08:04</t>
  </si>
  <si>
    <t>29:10:03</t>
  </si>
  <si>
    <t>33:04:21</t>
  </si>
  <si>
    <t>33:17:53</t>
  </si>
  <si>
    <t>36:34:24</t>
  </si>
  <si>
    <t>生山   佳照</t>
  </si>
  <si>
    <t>24:12:40</t>
  </si>
  <si>
    <t>24:51:30</t>
  </si>
  <si>
    <t>28:59:54</t>
  </si>
  <si>
    <t>32:52:49</t>
  </si>
  <si>
    <t>33:28:42</t>
  </si>
  <si>
    <t>36:37:26</t>
  </si>
  <si>
    <t>斎藤   晃</t>
  </si>
  <si>
    <t>28:40:48</t>
  </si>
  <si>
    <t>32:28:39</t>
  </si>
  <si>
    <t>33:44:54</t>
  </si>
  <si>
    <t>36:44:24</t>
  </si>
  <si>
    <t>蛭間   厚</t>
  </si>
  <si>
    <t>24:10:22</t>
  </si>
  <si>
    <t>24:24:10</t>
  </si>
  <si>
    <t>29:00:13</t>
  </si>
  <si>
    <t>33:09:53</t>
  </si>
  <si>
    <t>33:28:02</t>
  </si>
  <si>
    <t>36:45:00</t>
  </si>
  <si>
    <t>清水   勝一</t>
  </si>
  <si>
    <t>25:02:19</t>
  </si>
  <si>
    <t>26:04:19</t>
  </si>
  <si>
    <t>30:05:48</t>
  </si>
  <si>
    <t>33:45:18</t>
  </si>
  <si>
    <t>34:02:47</t>
  </si>
  <si>
    <t>36:51:05</t>
  </si>
  <si>
    <t>CHENG   TAO</t>
  </si>
  <si>
    <t>25:04:54</t>
  </si>
  <si>
    <t>25:32:06</t>
  </si>
  <si>
    <t>29:16:21</t>
  </si>
  <si>
    <t>33:05:45</t>
  </si>
  <si>
    <t>33:29:31</t>
  </si>
  <si>
    <t>36:52:34</t>
  </si>
  <si>
    <t>tang   le</t>
  </si>
  <si>
    <t>25:04:55</t>
  </si>
  <si>
    <t>25:31:42</t>
  </si>
  <si>
    <t>29:16:29</t>
  </si>
  <si>
    <t>33:03:22</t>
  </si>
  <si>
    <t>33:29:36</t>
  </si>
  <si>
    <t>36:53:09</t>
  </si>
  <si>
    <t>REN   DAPENG</t>
  </si>
  <si>
    <t>25:31:04</t>
  </si>
  <si>
    <t>29:16:23</t>
  </si>
  <si>
    <t>33:05:51</t>
  </si>
  <si>
    <t>36:53:44</t>
  </si>
  <si>
    <t>Sutton Michael Craig</t>
  </si>
  <si>
    <t>25:22:07</t>
  </si>
  <si>
    <t>26:02:40</t>
  </si>
  <si>
    <t>29:56:16</t>
  </si>
  <si>
    <t>33:38:23</t>
  </si>
  <si>
    <t>34:06:54</t>
  </si>
  <si>
    <t>36:55:21</t>
  </si>
  <si>
    <t>宮沢   英樹</t>
  </si>
  <si>
    <t>24:38:24</t>
  </si>
  <si>
    <t>24:55:38</t>
  </si>
  <si>
    <t>29:23:32</t>
  </si>
  <si>
    <t>33:25:54</t>
  </si>
  <si>
    <t>33:37:45</t>
  </si>
  <si>
    <t>36:55:34</t>
  </si>
  <si>
    <t>茂木   賢司</t>
  </si>
  <si>
    <t>24:10:20</t>
  </si>
  <si>
    <t>24:45:15</t>
  </si>
  <si>
    <t>28:45:05</t>
  </si>
  <si>
    <t>32:53:25</t>
  </si>
  <si>
    <t>33:38:50</t>
  </si>
  <si>
    <t>36:55:39</t>
  </si>
  <si>
    <t>佐藤   冬彦</t>
  </si>
  <si>
    <t>24:59:00</t>
  </si>
  <si>
    <t>25:09:53</t>
  </si>
  <si>
    <t>28:45:07</t>
  </si>
  <si>
    <t>32:53:24</t>
  </si>
  <si>
    <t>33:38:47</t>
  </si>
  <si>
    <t>KINWA   NG</t>
  </si>
  <si>
    <t>26:20:49</t>
  </si>
  <si>
    <t>29:37:06</t>
  </si>
  <si>
    <t>29:40:53</t>
  </si>
  <si>
    <t>36:56:39</t>
  </si>
  <si>
    <t>宇田川   和之</t>
  </si>
  <si>
    <t>25:13:06</t>
  </si>
  <si>
    <t>25:31:30</t>
  </si>
  <si>
    <t>29:39:59</t>
  </si>
  <si>
    <t>33:24:34</t>
  </si>
  <si>
    <t>33:36:13</t>
  </si>
  <si>
    <t>37:00:09</t>
  </si>
  <si>
    <t>松下   力</t>
  </si>
  <si>
    <t>25:46:10</t>
  </si>
  <si>
    <t>26:12:15</t>
  </si>
  <si>
    <t>30:02:11</t>
  </si>
  <si>
    <t>33:52:16</t>
  </si>
  <si>
    <t>34:05:12</t>
  </si>
  <si>
    <t>37:04:58</t>
  </si>
  <si>
    <t>神部   直哉</t>
  </si>
  <si>
    <t>25:01:10</t>
  </si>
  <si>
    <t>25:50:53</t>
  </si>
  <si>
    <t>29:48:02</t>
  </si>
  <si>
    <t>33:30:24</t>
  </si>
  <si>
    <t>33:58:31</t>
  </si>
  <si>
    <t>37:08:57</t>
  </si>
  <si>
    <t>Chan   Kwokyui</t>
  </si>
  <si>
    <t>25:32:55</t>
  </si>
  <si>
    <t>25:56:24</t>
  </si>
  <si>
    <t>29:46:57</t>
  </si>
  <si>
    <t>33:18:50</t>
  </si>
  <si>
    <t>33:39:15</t>
  </si>
  <si>
    <t>37:10:30</t>
  </si>
  <si>
    <t>後藤   憲仁</t>
  </si>
  <si>
    <t>25:15:32</t>
  </si>
  <si>
    <t>29:08:10</t>
  </si>
  <si>
    <t>32:53:32</t>
  </si>
  <si>
    <t>34:20:09</t>
  </si>
  <si>
    <t>37:12:00</t>
  </si>
  <si>
    <t>KianMong Roy Tay</t>
  </si>
  <si>
    <t>25:42:06</t>
  </si>
  <si>
    <t>33:45:19</t>
  </si>
  <si>
    <t>33:56:16</t>
  </si>
  <si>
    <t>37:14:42</t>
  </si>
  <si>
    <t>豊田   康</t>
  </si>
  <si>
    <t>25:43:35</t>
  </si>
  <si>
    <t>26:01:06</t>
  </si>
  <si>
    <t>30:04:26</t>
  </si>
  <si>
    <t>34:00:19</t>
  </si>
  <si>
    <t>34:14:20</t>
  </si>
  <si>
    <t>37:15:18</t>
  </si>
  <si>
    <t>奥西   眞弓</t>
  </si>
  <si>
    <t>25:22:28</t>
  </si>
  <si>
    <t>25:40:38</t>
  </si>
  <si>
    <t>30:02:08</t>
  </si>
  <si>
    <t>33:59:53</t>
  </si>
  <si>
    <t>37:16:09</t>
  </si>
  <si>
    <t>北見   淳</t>
  </si>
  <si>
    <t>28:23:21</t>
  </si>
  <si>
    <t>33:07:19</t>
  </si>
  <si>
    <t>34:08:40</t>
  </si>
  <si>
    <t>Lee   Bryan</t>
  </si>
  <si>
    <t>24:26:08</t>
  </si>
  <si>
    <t>24:50:45</t>
  </si>
  <si>
    <t>29:08:01</t>
  </si>
  <si>
    <t>33:00:02</t>
  </si>
  <si>
    <t>33:23:54</t>
  </si>
  <si>
    <t>37:16:16</t>
  </si>
  <si>
    <t>li   long</t>
  </si>
  <si>
    <t>24:16:12</t>
  </si>
  <si>
    <t>28:48:32</t>
  </si>
  <si>
    <t>33:09:54</t>
  </si>
  <si>
    <t>33:33:10</t>
  </si>
  <si>
    <t>37:19:06</t>
  </si>
  <si>
    <t>大出   泰久</t>
  </si>
  <si>
    <t>25:04:32</t>
  </si>
  <si>
    <t>25:58:06</t>
  </si>
  <si>
    <t>29:59:30</t>
  </si>
  <si>
    <t>33:50:42</t>
  </si>
  <si>
    <t>34:15:15</t>
  </si>
  <si>
    <t>37:20:35</t>
  </si>
  <si>
    <t>小林   億</t>
  </si>
  <si>
    <t>26:04:51</t>
  </si>
  <si>
    <t>26:29:45</t>
  </si>
  <si>
    <t>30:16:13</t>
  </si>
  <si>
    <t>34:19:38</t>
  </si>
  <si>
    <t>34:38:16</t>
  </si>
  <si>
    <t>37:20:51</t>
  </si>
  <si>
    <t>GABOTERO HORCAJO MAGNO</t>
  </si>
  <si>
    <t>25:14:43</t>
  </si>
  <si>
    <t>25:34:47</t>
  </si>
  <si>
    <t>29:47:00</t>
  </si>
  <si>
    <t>34:08:44</t>
  </si>
  <si>
    <t>34:22:59</t>
  </si>
  <si>
    <t>37:21:03</t>
  </si>
  <si>
    <t>Espat S Kim</t>
  </si>
  <si>
    <t>27:54:40</t>
  </si>
  <si>
    <t>32:37:58</t>
  </si>
  <si>
    <t>32:50:56</t>
  </si>
  <si>
    <t>37:22:22</t>
  </si>
  <si>
    <t>荒屋   大樹</t>
  </si>
  <si>
    <t>26:01:52</t>
  </si>
  <si>
    <t>27:12:15</t>
  </si>
  <si>
    <t>30:57:45</t>
  </si>
  <si>
    <t>34:28:49</t>
  </si>
  <si>
    <t>34:45:45</t>
  </si>
  <si>
    <t>37:25:11</t>
  </si>
  <si>
    <t>zhao   lei</t>
  </si>
  <si>
    <t>25:40:42</t>
  </si>
  <si>
    <t>26:03:00</t>
  </si>
  <si>
    <t>29:49:36</t>
  </si>
  <si>
    <t>33:25:53</t>
  </si>
  <si>
    <t>34:49:21</t>
  </si>
  <si>
    <t>37:27:29</t>
  </si>
  <si>
    <t>吉川   友樹</t>
  </si>
  <si>
    <t>25:21:19</t>
  </si>
  <si>
    <t>26:03:09</t>
  </si>
  <si>
    <t>30:21:01</t>
  </si>
  <si>
    <t>34:26:43</t>
  </si>
  <si>
    <t>34:45:07</t>
  </si>
  <si>
    <t>37:34:03</t>
  </si>
  <si>
    <t>櫻井   洋一郎</t>
  </si>
  <si>
    <t>25:21:18</t>
  </si>
  <si>
    <t>26:03:08</t>
  </si>
  <si>
    <t>30:21:00</t>
  </si>
  <si>
    <t>34:26:42</t>
  </si>
  <si>
    <t>須藤   政志</t>
  </si>
  <si>
    <t>26:04:23</t>
  </si>
  <si>
    <t>27:03:11</t>
  </si>
  <si>
    <t>30:50:25</t>
  </si>
  <si>
    <t>34:33:39</t>
  </si>
  <si>
    <t>34:46:35</t>
  </si>
  <si>
    <t>37:37:14</t>
  </si>
  <si>
    <t>関   博</t>
  </si>
  <si>
    <t>26:29:13</t>
  </si>
  <si>
    <t>30:29:14</t>
  </si>
  <si>
    <t>34:06:00</t>
  </si>
  <si>
    <t>35:04:36</t>
  </si>
  <si>
    <t>37:40:17</t>
  </si>
  <si>
    <t>田端   良粛</t>
  </si>
  <si>
    <t>25:47:18</t>
  </si>
  <si>
    <t>26:02:27</t>
  </si>
  <si>
    <t>30:25:52</t>
  </si>
  <si>
    <t>34:33:21</t>
  </si>
  <si>
    <t>34:44:21</t>
  </si>
  <si>
    <t>37:41:05</t>
  </si>
  <si>
    <t>八隅   豊正</t>
  </si>
  <si>
    <t>25:16:25</t>
  </si>
  <si>
    <t>25:40:40</t>
  </si>
  <si>
    <t>29:32:59</t>
  </si>
  <si>
    <t>33:36:33</t>
  </si>
  <si>
    <t>34:02:58</t>
  </si>
  <si>
    <t>37:42:25</t>
  </si>
  <si>
    <t>早野   晋</t>
  </si>
  <si>
    <t>24:23:36</t>
  </si>
  <si>
    <t>25:15:57</t>
  </si>
  <si>
    <t>29:23:57</t>
  </si>
  <si>
    <t>33:16:34</t>
  </si>
  <si>
    <t>34:04:55</t>
  </si>
  <si>
    <t>37:45:53</t>
  </si>
  <si>
    <t>藏野   慎介</t>
  </si>
  <si>
    <t>24:02:50</t>
  </si>
  <si>
    <t>25:13:52</t>
  </si>
  <si>
    <t>29:47:59</t>
  </si>
  <si>
    <t>34:14:56</t>
  </si>
  <si>
    <t>35:16:51</t>
  </si>
  <si>
    <t>37:48:58</t>
  </si>
  <si>
    <t>浜本   慎吾</t>
  </si>
  <si>
    <t>25:00:40</t>
  </si>
  <si>
    <t>25:19:02</t>
  </si>
  <si>
    <t>29:09:10</t>
  </si>
  <si>
    <t>33:04:18</t>
  </si>
  <si>
    <t>34:31:32</t>
  </si>
  <si>
    <t>37:49:46</t>
  </si>
  <si>
    <t>Enrique Argelich Torra</t>
  </si>
  <si>
    <t>25:43:30</t>
  </si>
  <si>
    <t>26:46:22</t>
  </si>
  <si>
    <t>34:34:43</t>
  </si>
  <si>
    <t>34:47:15</t>
  </si>
  <si>
    <t>37:53:27</t>
  </si>
  <si>
    <t>Noguchi   Kenji</t>
  </si>
  <si>
    <t>26:03:49</t>
  </si>
  <si>
    <t>26:32:02</t>
  </si>
  <si>
    <t>30:36:22</t>
  </si>
  <si>
    <t>34:33:00</t>
  </si>
  <si>
    <t>34:49:24</t>
  </si>
  <si>
    <t>37:55:01</t>
  </si>
  <si>
    <t>神谷   圭祐</t>
  </si>
  <si>
    <t>25:42:04</t>
  </si>
  <si>
    <t>26:17:04</t>
  </si>
  <si>
    <t>30:09:42</t>
  </si>
  <si>
    <t>34:01:48</t>
  </si>
  <si>
    <t>34:55:40</t>
  </si>
  <si>
    <t>38:02:53</t>
  </si>
  <si>
    <t>Jiamvirojwong   Pruttipong</t>
  </si>
  <si>
    <t>24:04:43</t>
  </si>
  <si>
    <t>24:51:13</t>
  </si>
  <si>
    <t>29:07:31</t>
  </si>
  <si>
    <t>32:58:48</t>
  </si>
  <si>
    <t>33:34:14</t>
  </si>
  <si>
    <t>38:05:48</t>
  </si>
  <si>
    <t>Mironenko   Miikhail</t>
  </si>
  <si>
    <t>25:29:06</t>
  </si>
  <si>
    <t>25:50:44</t>
  </si>
  <si>
    <t>29:46:36</t>
  </si>
  <si>
    <t>34:02:04</t>
  </si>
  <si>
    <t>34:42:34</t>
  </si>
  <si>
    <t>38:06:23</t>
  </si>
  <si>
    <t>高木   進太</t>
  </si>
  <si>
    <t>25:54:24</t>
  </si>
  <si>
    <t>26:38:43</t>
  </si>
  <si>
    <t>30:41:07</t>
  </si>
  <si>
    <t>34:50:14</t>
  </si>
  <si>
    <t>34:52:33</t>
  </si>
  <si>
    <t>38:11:11</t>
  </si>
  <si>
    <t>古橋   勇作</t>
  </si>
  <si>
    <t>25:02:36</t>
  </si>
  <si>
    <t>25:30:26</t>
  </si>
  <si>
    <t>29:07:02</t>
  </si>
  <si>
    <t>33:02:31</t>
  </si>
  <si>
    <t>35:38:12</t>
  </si>
  <si>
    <t>38:15:50</t>
  </si>
  <si>
    <t>Wang   Michael</t>
  </si>
  <si>
    <t>26:06:23</t>
  </si>
  <si>
    <t>26:38:23</t>
  </si>
  <si>
    <t>30:35:13</t>
  </si>
  <si>
    <t>34:33:03</t>
  </si>
  <si>
    <t>35:31:14</t>
  </si>
  <si>
    <t>38:16:49</t>
  </si>
  <si>
    <t>山本   洋平</t>
  </si>
  <si>
    <t>25:09:41</t>
  </si>
  <si>
    <t>25:33:38</t>
  </si>
  <si>
    <t>29:46:23</t>
  </si>
  <si>
    <t>33:37:21</t>
  </si>
  <si>
    <t>35:21:35</t>
  </si>
  <si>
    <t>38:18:28</t>
  </si>
  <si>
    <t>谷本   憲太郎</t>
  </si>
  <si>
    <t>24:53:00</t>
  </si>
  <si>
    <t>25:09:15</t>
  </si>
  <si>
    <t>29:32:51</t>
  </si>
  <si>
    <t>34:02:26</t>
  </si>
  <si>
    <t>35:19:45</t>
  </si>
  <si>
    <t>38:18:37</t>
  </si>
  <si>
    <t>大塚   洋平</t>
  </si>
  <si>
    <t>26:18:43</t>
  </si>
  <si>
    <t>27:20:29</t>
  </si>
  <si>
    <t>30:51:15</t>
  </si>
  <si>
    <t>34:20:30</t>
  </si>
  <si>
    <t>35:35:18</t>
  </si>
  <si>
    <t>38:20:49</t>
  </si>
  <si>
    <t>ZHUANG   BoJin</t>
  </si>
  <si>
    <t>26:32:05</t>
  </si>
  <si>
    <t>27:15:20</t>
  </si>
  <si>
    <t>31:56:37</t>
  </si>
  <si>
    <t>35:09:32</t>
  </si>
  <si>
    <t>35:47:26</t>
  </si>
  <si>
    <t>38:21:01</t>
  </si>
  <si>
    <t>三浦   裕司</t>
  </si>
  <si>
    <t>28:23:24</t>
  </si>
  <si>
    <t>32:41:44</t>
  </si>
  <si>
    <t>34:59:04</t>
  </si>
  <si>
    <t>38:21:18</t>
  </si>
  <si>
    <t>Marshall Peter Daniel</t>
  </si>
  <si>
    <t>25:52:17</t>
  </si>
  <si>
    <t>30:27:16</t>
  </si>
  <si>
    <t>34:35:49</t>
  </si>
  <si>
    <t>34:46:24</t>
  </si>
  <si>
    <t>38:21:27</t>
  </si>
  <si>
    <t>星子   雅司</t>
  </si>
  <si>
    <t>25:40:44</t>
  </si>
  <si>
    <t>26:12:39</t>
  </si>
  <si>
    <t>30:39:45</t>
  </si>
  <si>
    <t>34:40:14</t>
  </si>
  <si>
    <t>35:04:21</t>
  </si>
  <si>
    <t>38:25:12</t>
  </si>
  <si>
    <t>酒井   健嗣</t>
  </si>
  <si>
    <t>25:24:25</t>
  </si>
  <si>
    <t>25:57:48</t>
  </si>
  <si>
    <t>30:16:53</t>
  </si>
  <si>
    <t>34:18:18</t>
  </si>
  <si>
    <t>35:14:16</t>
  </si>
  <si>
    <t>38:26:07</t>
  </si>
  <si>
    <t>NGAI LUK WA</t>
  </si>
  <si>
    <t>26:01:34</t>
  </si>
  <si>
    <t>26:19:05</t>
  </si>
  <si>
    <t>34:40:11</t>
  </si>
  <si>
    <t>34:57:20</t>
  </si>
  <si>
    <t>38:31:36</t>
  </si>
  <si>
    <t>Choi   TungYin</t>
  </si>
  <si>
    <t>26:18:44</t>
  </si>
  <si>
    <t>30:35:30</t>
  </si>
  <si>
    <t>34:40:12</t>
  </si>
  <si>
    <t>34:57:21</t>
  </si>
  <si>
    <t>KINSUN   PANG</t>
  </si>
  <si>
    <t>25:27:59</t>
  </si>
  <si>
    <t>29:51:58</t>
  </si>
  <si>
    <t>34:18:44</t>
  </si>
  <si>
    <t>34:30:47</t>
  </si>
  <si>
    <t>38:33:12</t>
  </si>
  <si>
    <t>佐々木   秀雄</t>
  </si>
  <si>
    <t>25:56:59</t>
  </si>
  <si>
    <t>26:13:03</t>
  </si>
  <si>
    <t>30:40:47</t>
  </si>
  <si>
    <t>35:13:47</t>
  </si>
  <si>
    <t>35:29:49</t>
  </si>
  <si>
    <t>38:34:07</t>
  </si>
  <si>
    <t>山岸   寛</t>
  </si>
  <si>
    <t>25:50:37</t>
  </si>
  <si>
    <t>30:14:27</t>
  </si>
  <si>
    <t>34:00:10</t>
  </si>
  <si>
    <t>35:23:09</t>
  </si>
  <si>
    <t>38:34:28</t>
  </si>
  <si>
    <t>阪本   修平</t>
  </si>
  <si>
    <t>24:55:40</t>
  </si>
  <si>
    <t>27:22:56</t>
  </si>
  <si>
    <t>27:54:28</t>
  </si>
  <si>
    <t>32:32:06</t>
  </si>
  <si>
    <t>35:39:26</t>
  </si>
  <si>
    <t>36:06:08</t>
  </si>
  <si>
    <t>38:36:18</t>
  </si>
  <si>
    <t>宮崎   圭介</t>
  </si>
  <si>
    <t>26:38:40</t>
  </si>
  <si>
    <t>27:03:55</t>
  </si>
  <si>
    <t>31:31:04</t>
  </si>
  <si>
    <t>35:32:33</t>
  </si>
  <si>
    <t>35:40:27</t>
  </si>
  <si>
    <t>38:37:12</t>
  </si>
  <si>
    <t>藤若   貴生</t>
  </si>
  <si>
    <t>25:30:55</t>
  </si>
  <si>
    <t>25:53:47</t>
  </si>
  <si>
    <t>30:03:48</t>
  </si>
  <si>
    <t>34:24:18</t>
  </si>
  <si>
    <t>34:41:33</t>
  </si>
  <si>
    <t>38:38:48</t>
  </si>
  <si>
    <t>佐仲   智和</t>
  </si>
  <si>
    <t>26:47:52</t>
  </si>
  <si>
    <t>30:59:40</t>
  </si>
  <si>
    <t>34:55:07</t>
  </si>
  <si>
    <t>35:42:01</t>
  </si>
  <si>
    <t>38:38:57</t>
  </si>
  <si>
    <t>伊藤   拓美</t>
  </si>
  <si>
    <t>26:24:46</t>
  </si>
  <si>
    <t>27:14:59</t>
  </si>
  <si>
    <t>31:16:59</t>
  </si>
  <si>
    <t>35:04:40</t>
  </si>
  <si>
    <t>35:49:10</t>
  </si>
  <si>
    <t>38:39:58</t>
  </si>
  <si>
    <t>YIP   YINTING</t>
  </si>
  <si>
    <t>24:24:51</t>
  </si>
  <si>
    <t>24:48:58</t>
  </si>
  <si>
    <t>29:01:21</t>
  </si>
  <si>
    <t>33:27:26</t>
  </si>
  <si>
    <t>34:09:36</t>
  </si>
  <si>
    <t>38:43:53</t>
  </si>
  <si>
    <t>佐藤   高志</t>
  </si>
  <si>
    <t>26:07:19</t>
  </si>
  <si>
    <t>26:36:36</t>
  </si>
  <si>
    <t>31:06:30</t>
  </si>
  <si>
    <t>35:20:43</t>
  </si>
  <si>
    <t>35:45:37</t>
  </si>
  <si>
    <t>38:44:48</t>
  </si>
  <si>
    <t>高橋   正知</t>
  </si>
  <si>
    <t>25:47:44</t>
  </si>
  <si>
    <t>26:53:48</t>
  </si>
  <si>
    <t>31:01:36</t>
  </si>
  <si>
    <t>35:04:02</t>
  </si>
  <si>
    <t>35:57:21</t>
  </si>
  <si>
    <t>38:46:49</t>
  </si>
  <si>
    <t>藤原   勝哉</t>
  </si>
  <si>
    <t>26:38:27</t>
  </si>
  <si>
    <t>27:03:34</t>
  </si>
  <si>
    <t>31:26:24</t>
  </si>
  <si>
    <t>35:27:44</t>
  </si>
  <si>
    <t>35:58:41</t>
  </si>
  <si>
    <t>38:50:16</t>
  </si>
  <si>
    <t>石井   正吾</t>
  </si>
  <si>
    <t>26:43:48</t>
  </si>
  <si>
    <t>26:59:00</t>
  </si>
  <si>
    <t>31:23:25</t>
  </si>
  <si>
    <t>35:41:36</t>
  </si>
  <si>
    <t>35:57:01</t>
  </si>
  <si>
    <t>38:50:44</t>
  </si>
  <si>
    <t>角田   英一</t>
  </si>
  <si>
    <t>26:38:30</t>
  </si>
  <si>
    <t>27:05:42</t>
  </si>
  <si>
    <t>31:32:59</t>
  </si>
  <si>
    <t>35:27:45</t>
  </si>
  <si>
    <t>35:58:42</t>
  </si>
  <si>
    <t>38:50:49</t>
  </si>
  <si>
    <t>福岡   秀一郎</t>
  </si>
  <si>
    <t>26:41:38</t>
  </si>
  <si>
    <t>28:19:28</t>
  </si>
  <si>
    <t>32:27:58</t>
  </si>
  <si>
    <t>35:55:08</t>
  </si>
  <si>
    <t>36:12:50</t>
  </si>
  <si>
    <t>38:51:00</t>
  </si>
  <si>
    <t>Ler   Edward</t>
  </si>
  <si>
    <t>26:11:52</t>
  </si>
  <si>
    <t>27:14:13</t>
  </si>
  <si>
    <t>31:00:50</t>
  </si>
  <si>
    <t>35:17:54</t>
  </si>
  <si>
    <t>35:43:50</t>
  </si>
  <si>
    <t>38:51:16</t>
  </si>
  <si>
    <t>松岡   良英</t>
  </si>
  <si>
    <t>26:45:42</t>
  </si>
  <si>
    <t>30:48:56</t>
  </si>
  <si>
    <t>34:49:31</t>
  </si>
  <si>
    <t>36:07:33</t>
  </si>
  <si>
    <t>38:53:31</t>
  </si>
  <si>
    <t>三ッ野   友章</t>
  </si>
  <si>
    <t>27:12:07</t>
  </si>
  <si>
    <t>28:17:34</t>
  </si>
  <si>
    <t>32:27:27</t>
  </si>
  <si>
    <t>36:14:20</t>
  </si>
  <si>
    <t>36:39:55</t>
  </si>
  <si>
    <t>39:02:02</t>
  </si>
  <si>
    <t>和田   倫行</t>
  </si>
  <si>
    <t>25:43:31</t>
  </si>
  <si>
    <t>26:37:23</t>
  </si>
  <si>
    <t>30:53:34</t>
  </si>
  <si>
    <t>35:12:33</t>
  </si>
  <si>
    <t>36:23:36</t>
  </si>
  <si>
    <t>39:03:17</t>
  </si>
  <si>
    <t>XIAO   SHUAI</t>
  </si>
  <si>
    <t>24:35:53</t>
  </si>
  <si>
    <t>25:01:17</t>
  </si>
  <si>
    <t>29:16:30</t>
  </si>
  <si>
    <t>33:19:17</t>
  </si>
  <si>
    <t>35:31:12</t>
  </si>
  <si>
    <t>39:11:08</t>
  </si>
  <si>
    <t>森戸   健太郎</t>
  </si>
  <si>
    <t>25:29:42</t>
  </si>
  <si>
    <t>25:46:18</t>
  </si>
  <si>
    <t>30:32:33</t>
  </si>
  <si>
    <t>35:19:49</t>
  </si>
  <si>
    <t>36:22:24</t>
  </si>
  <si>
    <t>39:15:24</t>
  </si>
  <si>
    <t>Fan   YeeKan</t>
  </si>
  <si>
    <t>26:48:22</t>
  </si>
  <si>
    <t>27:14:15</t>
  </si>
  <si>
    <t>31:28:56</t>
  </si>
  <si>
    <t>35:43:04</t>
  </si>
  <si>
    <t>35:59:15</t>
  </si>
  <si>
    <t>39:17:10</t>
  </si>
  <si>
    <t>Lau Wai Kim</t>
  </si>
  <si>
    <t>26:47:45</t>
  </si>
  <si>
    <t>31:28:59</t>
  </si>
  <si>
    <t>35:43:09</t>
  </si>
  <si>
    <t>35:59:17</t>
  </si>
  <si>
    <t>横山   修</t>
  </si>
  <si>
    <t>24:13:27</t>
  </si>
  <si>
    <t>27:40:18</t>
  </si>
  <si>
    <t>32:03:10</t>
  </si>
  <si>
    <t>36:03:21</t>
  </si>
  <si>
    <t>36:20:40</t>
  </si>
  <si>
    <t>39:17:49</t>
  </si>
  <si>
    <t>千歳   浩昭</t>
  </si>
  <si>
    <t>26:58:04</t>
  </si>
  <si>
    <t>27:14:39</t>
  </si>
  <si>
    <t>32:00:19</t>
  </si>
  <si>
    <t>36:03:22</t>
  </si>
  <si>
    <t>36:20:41</t>
  </si>
  <si>
    <t>39:17:53</t>
  </si>
  <si>
    <t>Zhida   Yang</t>
  </si>
  <si>
    <t>26:45:50</t>
  </si>
  <si>
    <t>27:14:11</t>
  </si>
  <si>
    <t>31:37:18</t>
  </si>
  <si>
    <t>35:48:22</t>
  </si>
  <si>
    <t>36:04:14</t>
  </si>
  <si>
    <t>39:20:16</t>
  </si>
  <si>
    <t>peng   zhang</t>
  </si>
  <si>
    <t>24:15:15</t>
  </si>
  <si>
    <t>27:32:29</t>
  </si>
  <si>
    <t>27:51:13</t>
  </si>
  <si>
    <t>32:00:27</t>
  </si>
  <si>
    <t>36:06:30</t>
  </si>
  <si>
    <t>36:20:06</t>
  </si>
  <si>
    <t>39:20:48</t>
  </si>
  <si>
    <t>Zhang   Ming</t>
  </si>
  <si>
    <t>24:15:13</t>
  </si>
  <si>
    <t>27:32:30</t>
  </si>
  <si>
    <t>32:00:31</t>
  </si>
  <si>
    <t>36:06:32</t>
  </si>
  <si>
    <t>36:20:08</t>
  </si>
  <si>
    <t>liu   zhuo</t>
  </si>
  <si>
    <t>26:53:38</t>
  </si>
  <si>
    <t>27:13:31</t>
  </si>
  <si>
    <t>31:28:06</t>
  </si>
  <si>
    <t>35:29:37</t>
  </si>
  <si>
    <t>39:22:25</t>
  </si>
  <si>
    <t>塚越   竜也</t>
  </si>
  <si>
    <t>25:30:22</t>
  </si>
  <si>
    <t>25:53:54</t>
  </si>
  <si>
    <t>30:38:36</t>
  </si>
  <si>
    <t>35:04:57</t>
  </si>
  <si>
    <t>36:12:51</t>
  </si>
  <si>
    <t>39:22:46</t>
  </si>
  <si>
    <t>西村   行展</t>
  </si>
  <si>
    <t>26:15:42</t>
  </si>
  <si>
    <t>26:59:09</t>
  </si>
  <si>
    <t>31:53:59</t>
  </si>
  <si>
    <t>35:43:14</t>
  </si>
  <si>
    <t>39:23:01</t>
  </si>
  <si>
    <t>甘利   健</t>
  </si>
  <si>
    <t>25:01:52</t>
  </si>
  <si>
    <t>25:36:21</t>
  </si>
  <si>
    <t>30:15:40</t>
  </si>
  <si>
    <t>34:38:28</t>
  </si>
  <si>
    <t>35:25:39</t>
  </si>
  <si>
    <t>39:25:08</t>
  </si>
  <si>
    <t>細見   和広</t>
  </si>
  <si>
    <t>25:37:21</t>
  </si>
  <si>
    <t>25:59:08</t>
  </si>
  <si>
    <t>30:07:42</t>
  </si>
  <si>
    <t>34:15:25</t>
  </si>
  <si>
    <t>36:19:00</t>
  </si>
  <si>
    <t>39:25:31</t>
  </si>
  <si>
    <t>藤原   裕</t>
  </si>
  <si>
    <t>26:29:28</t>
  </si>
  <si>
    <t>31:07:48</t>
  </si>
  <si>
    <t>35:38:14</t>
  </si>
  <si>
    <t>36:05:06</t>
  </si>
  <si>
    <t>39:26:01</t>
  </si>
  <si>
    <t>水上   清一郎</t>
  </si>
  <si>
    <t>25:45:31</t>
  </si>
  <si>
    <t>26:47:26</t>
  </si>
  <si>
    <t>31:14:14</t>
  </si>
  <si>
    <t>36:15:36</t>
  </si>
  <si>
    <t>36:30:38</t>
  </si>
  <si>
    <t>39:26:24</t>
  </si>
  <si>
    <t>古割   一哉</t>
  </si>
  <si>
    <t>24:10:44</t>
  </si>
  <si>
    <t>27:07:27</t>
  </si>
  <si>
    <t>27:33:31</t>
  </si>
  <si>
    <t>31:52:06</t>
  </si>
  <si>
    <t>36:00:05</t>
  </si>
  <si>
    <t>36:26:56</t>
  </si>
  <si>
    <t>39:27:51</t>
  </si>
  <si>
    <t>HUNG   KaLeung</t>
  </si>
  <si>
    <t>26:29:59</t>
  </si>
  <si>
    <t>27:08:25</t>
  </si>
  <si>
    <t>31:28:03</t>
  </si>
  <si>
    <t>35:34:28</t>
  </si>
  <si>
    <t>36:17:45</t>
  </si>
  <si>
    <t>39:29:34</t>
  </si>
  <si>
    <t>Yeung   KaLun</t>
  </si>
  <si>
    <t>26:32:01</t>
  </si>
  <si>
    <t>31:28:05</t>
  </si>
  <si>
    <t>35:34:32</t>
  </si>
  <si>
    <t>36:17:49</t>
  </si>
  <si>
    <t>lee   kamying</t>
  </si>
  <si>
    <t>26:47:20</t>
  </si>
  <si>
    <t>27:20:43</t>
  </si>
  <si>
    <t>31:47:00</t>
  </si>
  <si>
    <t>36:10:19</t>
  </si>
  <si>
    <t>36:32:28</t>
  </si>
  <si>
    <t>吉松   茂貴</t>
  </si>
  <si>
    <t>25:38:49</t>
  </si>
  <si>
    <t>26:03:41</t>
  </si>
  <si>
    <t>30:46:10</t>
  </si>
  <si>
    <t>35:16:49</t>
  </si>
  <si>
    <t>35:23:17</t>
  </si>
  <si>
    <t>39:29:57</t>
  </si>
  <si>
    <t>TAM   HOILEUNG</t>
  </si>
  <si>
    <t>26:31:32</t>
  </si>
  <si>
    <t>27:09:03</t>
  </si>
  <si>
    <t>31:27:58</t>
  </si>
  <si>
    <t>35:40:20</t>
  </si>
  <si>
    <t>36:04:19</t>
  </si>
  <si>
    <t>39:31:08</t>
  </si>
  <si>
    <t>西明   宏之</t>
  </si>
  <si>
    <t>24:05:34</t>
  </si>
  <si>
    <t>27:20:30</t>
  </si>
  <si>
    <t>32:11:51</t>
  </si>
  <si>
    <t>35:54:10</t>
  </si>
  <si>
    <t>36:40:20</t>
  </si>
  <si>
    <t>39:31:18</t>
  </si>
  <si>
    <t>MOK   CHIYUENTRUNKS</t>
  </si>
  <si>
    <t>25:29:25</t>
  </si>
  <si>
    <t>25:36:41</t>
  </si>
  <si>
    <t>29:49:37</t>
  </si>
  <si>
    <t>34:45:54</t>
  </si>
  <si>
    <t>36:45:02</t>
  </si>
  <si>
    <t>39:31:29</t>
  </si>
  <si>
    <t>山口   充弘</t>
  </si>
  <si>
    <t>26:12:03</t>
  </si>
  <si>
    <t>28:14:27</t>
  </si>
  <si>
    <t>32:18:42</t>
  </si>
  <si>
    <t>36:17:34</t>
  </si>
  <si>
    <t>36:53:28</t>
  </si>
  <si>
    <t>39:33:02</t>
  </si>
  <si>
    <t>細川   浩洋</t>
  </si>
  <si>
    <t>32:27:26</t>
  </si>
  <si>
    <t>36:14:57</t>
  </si>
  <si>
    <t>36:39:54</t>
  </si>
  <si>
    <t>39:35:40</t>
  </si>
  <si>
    <t>塚田   歩</t>
  </si>
  <si>
    <t>26:33:41</t>
  </si>
  <si>
    <t>27:22:52</t>
  </si>
  <si>
    <t>31:45:28</t>
  </si>
  <si>
    <t>35:40:10</t>
  </si>
  <si>
    <t>36:05:23</t>
  </si>
  <si>
    <t>39:36:12</t>
  </si>
  <si>
    <t>十時   義明</t>
  </si>
  <si>
    <t>25:40:28</t>
  </si>
  <si>
    <t>26:09:50</t>
  </si>
  <si>
    <t>31:20:14</t>
  </si>
  <si>
    <t>35:56:54</t>
  </si>
  <si>
    <t>36:24:45</t>
  </si>
  <si>
    <t>39:36:13</t>
  </si>
  <si>
    <t>川原井   司</t>
  </si>
  <si>
    <t>25:40:20</t>
  </si>
  <si>
    <t>31:20:15</t>
  </si>
  <si>
    <t>35:55:33</t>
  </si>
  <si>
    <t>36:24:49</t>
  </si>
  <si>
    <t>岩崎   恭二</t>
  </si>
  <si>
    <t>26:34:47</t>
  </si>
  <si>
    <t>27:37:51</t>
  </si>
  <si>
    <t>31:57:17</t>
  </si>
  <si>
    <t>36:05:36</t>
  </si>
  <si>
    <t>36:55:33</t>
  </si>
  <si>
    <t>39:37:13</t>
  </si>
  <si>
    <t>青谷   敏行</t>
  </si>
  <si>
    <t>26:05:52</t>
  </si>
  <si>
    <t>26:30:04</t>
  </si>
  <si>
    <t>31:30:07</t>
  </si>
  <si>
    <t>36:04:55</t>
  </si>
  <si>
    <t>36:40:11</t>
  </si>
  <si>
    <t>39:39:34</t>
  </si>
  <si>
    <t>PIN KUO CHENG</t>
  </si>
  <si>
    <t>25:13:22</t>
  </si>
  <si>
    <t>25:33:41</t>
  </si>
  <si>
    <t>29:55:32</t>
  </si>
  <si>
    <t>35:12:45</t>
  </si>
  <si>
    <t>35:32:56</t>
  </si>
  <si>
    <t>39:41:52</t>
  </si>
  <si>
    <t>寺澤   祐哉</t>
  </si>
  <si>
    <t>24:14:05</t>
  </si>
  <si>
    <t>27:39:35</t>
  </si>
  <si>
    <t>27:52:55</t>
  </si>
  <si>
    <t>32:17:45</t>
  </si>
  <si>
    <t>36:28:02</t>
  </si>
  <si>
    <t>36:40:26</t>
  </si>
  <si>
    <t>39:43:13</t>
  </si>
  <si>
    <t>棟   真太郎</t>
  </si>
  <si>
    <t>26:12:16</t>
  </si>
  <si>
    <t>27:04:25</t>
  </si>
  <si>
    <t>31:05:15</t>
  </si>
  <si>
    <t>35:08:15</t>
  </si>
  <si>
    <t>37:18:07</t>
  </si>
  <si>
    <t>39:43:35</t>
  </si>
  <si>
    <t>牧村   亮治</t>
  </si>
  <si>
    <t>26:25:11</t>
  </si>
  <si>
    <t>26:52:58</t>
  </si>
  <si>
    <t>31:07:45</t>
  </si>
  <si>
    <t>35:37:10</t>
  </si>
  <si>
    <t>36:48:31</t>
  </si>
  <si>
    <t>39:55:19</t>
  </si>
  <si>
    <t>四元   秀和</t>
  </si>
  <si>
    <t>24:10:11</t>
  </si>
  <si>
    <t>24:17:43</t>
  </si>
  <si>
    <t>27:33:22</t>
  </si>
  <si>
    <t>27:49:36</t>
  </si>
  <si>
    <t>32:18:20</t>
  </si>
  <si>
    <t>36:10:48</t>
  </si>
  <si>
    <t>37:31:58</t>
  </si>
  <si>
    <t>39:55:33</t>
  </si>
  <si>
    <t>坂本   洋二</t>
  </si>
  <si>
    <t>26:56:03</t>
  </si>
  <si>
    <t>28:05:56</t>
  </si>
  <si>
    <t>32:34:57</t>
  </si>
  <si>
    <t>36:52:12</t>
  </si>
  <si>
    <t>37:08:11</t>
  </si>
  <si>
    <t>39:56:08</t>
  </si>
  <si>
    <t>gau   jiahorng</t>
  </si>
  <si>
    <t>25:11:39</t>
  </si>
  <si>
    <t>25:50:36</t>
  </si>
  <si>
    <t>30:33:53</t>
  </si>
  <si>
    <t>35:37:47</t>
  </si>
  <si>
    <t>36:37:59</t>
  </si>
  <si>
    <t>39:57:10</t>
  </si>
  <si>
    <t>Bishop   Chad</t>
  </si>
  <si>
    <t>26:30:30</t>
  </si>
  <si>
    <t>27:01:58</t>
  </si>
  <si>
    <t>32:07:18</t>
  </si>
  <si>
    <t>36:15:35</t>
  </si>
  <si>
    <t>37:15:06</t>
  </si>
  <si>
    <t>39:57:41</t>
  </si>
  <si>
    <t>田中   宏樹</t>
  </si>
  <si>
    <t>26:24:47</t>
  </si>
  <si>
    <t>27:06:08</t>
  </si>
  <si>
    <t>32:13:13</t>
  </si>
  <si>
    <t>36:50:32</t>
  </si>
  <si>
    <t>37:21:04</t>
  </si>
  <si>
    <t>39:59:05</t>
  </si>
  <si>
    <t>Leung   KaiHo</t>
  </si>
  <si>
    <t>27:10:51</t>
  </si>
  <si>
    <t>27:35:54</t>
  </si>
  <si>
    <t>36:30:58</t>
  </si>
  <si>
    <t>36:56:46</t>
  </si>
  <si>
    <t>39:59:34</t>
  </si>
  <si>
    <t>潮   仁</t>
  </si>
  <si>
    <t>26:58:16</t>
  </si>
  <si>
    <t>27:51:18</t>
  </si>
  <si>
    <t>32:18:02</t>
  </si>
  <si>
    <t>36:23:48</t>
  </si>
  <si>
    <t>37:11:06</t>
  </si>
  <si>
    <t>40:00:55</t>
  </si>
  <si>
    <t>加藤   泰雄</t>
  </si>
  <si>
    <t>24:12:35</t>
  </si>
  <si>
    <t>27:32:26</t>
  </si>
  <si>
    <t>28:11:03</t>
  </si>
  <si>
    <t>32:30:33</t>
  </si>
  <si>
    <t>36:31:00</t>
  </si>
  <si>
    <t>36:49:41</t>
  </si>
  <si>
    <t>40:04:29</t>
  </si>
  <si>
    <t>山本   俊介</t>
  </si>
  <si>
    <t>32:27:30</t>
  </si>
  <si>
    <t>36:39:06</t>
  </si>
  <si>
    <t>37:02:20</t>
  </si>
  <si>
    <t>40:04:32</t>
  </si>
  <si>
    <t>福井   聡</t>
  </si>
  <si>
    <t>25:41:31</t>
  </si>
  <si>
    <t>26:03:31</t>
  </si>
  <si>
    <t>30:53:39</t>
  </si>
  <si>
    <t>34:46:07</t>
  </si>
  <si>
    <t>37:11:43</t>
  </si>
  <si>
    <t>40:06:25</t>
  </si>
  <si>
    <t>渡辺   篤</t>
  </si>
  <si>
    <t>26:50:02</t>
  </si>
  <si>
    <t>27:29:01</t>
  </si>
  <si>
    <t>31:48:12</t>
  </si>
  <si>
    <t>36:18:05</t>
  </si>
  <si>
    <t>37:06:32</t>
  </si>
  <si>
    <t>40:06:48</t>
  </si>
  <si>
    <t>丸山   隆史</t>
  </si>
  <si>
    <t>26:01:31</t>
  </si>
  <si>
    <t>26:30:35</t>
  </si>
  <si>
    <t>30:38:30</t>
  </si>
  <si>
    <t>34:46:00</t>
  </si>
  <si>
    <t>37:18:38</t>
  </si>
  <si>
    <t>40:09:43</t>
  </si>
  <si>
    <t>北條   茂</t>
  </si>
  <si>
    <t>27:03:10</t>
  </si>
  <si>
    <t>27:23:39</t>
  </si>
  <si>
    <t>31:54:21</t>
  </si>
  <si>
    <t>36:16:48</t>
  </si>
  <si>
    <t>36:26:32</t>
  </si>
  <si>
    <t>40:10:18</t>
  </si>
  <si>
    <t>Leung   MingKei</t>
  </si>
  <si>
    <t>24:51:56</t>
  </si>
  <si>
    <t>28:02:27</t>
  </si>
  <si>
    <t>28:56:54</t>
  </si>
  <si>
    <t>33:32:56</t>
  </si>
  <si>
    <t>37:27:50</t>
  </si>
  <si>
    <t>37:51:31</t>
  </si>
  <si>
    <t>40:17:27</t>
  </si>
  <si>
    <t>杉山   尚也</t>
  </si>
  <si>
    <t>26:13:59</t>
  </si>
  <si>
    <t>27:12:17</t>
  </si>
  <si>
    <t>31:38:40</t>
  </si>
  <si>
    <t>35:54:57</t>
  </si>
  <si>
    <t>37:42:12</t>
  </si>
  <si>
    <t>40:18:18</t>
  </si>
  <si>
    <t>雨河   茂樹</t>
  </si>
  <si>
    <t>26:17:27</t>
  </si>
  <si>
    <t>26:46:45</t>
  </si>
  <si>
    <t>30:55:15</t>
  </si>
  <si>
    <t>35:21:52</t>
  </si>
  <si>
    <t>37:36:35</t>
  </si>
  <si>
    <t>40:19:28</t>
  </si>
  <si>
    <t>sun   Guangjun</t>
  </si>
  <si>
    <t>24:16:06</t>
  </si>
  <si>
    <t>24:25:13</t>
  </si>
  <si>
    <t>27:26:21</t>
  </si>
  <si>
    <t>28:08:27</t>
  </si>
  <si>
    <t>32:39:18</t>
  </si>
  <si>
    <t>37:20:29</t>
  </si>
  <si>
    <t>37:27:48</t>
  </si>
  <si>
    <t>40:20:29</t>
  </si>
  <si>
    <t>長島   孝至</t>
  </si>
  <si>
    <t>24:07:53</t>
  </si>
  <si>
    <t>27:08:42</t>
  </si>
  <si>
    <t>28:13:55</t>
  </si>
  <si>
    <t>32:36:55</t>
  </si>
  <si>
    <t>36:33:51</t>
  </si>
  <si>
    <t>37:04:27</t>
  </si>
  <si>
    <t>40:22:38</t>
  </si>
  <si>
    <t>hou   junhua</t>
  </si>
  <si>
    <t>27:17:51</t>
  </si>
  <si>
    <t>28:06:23</t>
  </si>
  <si>
    <t>32:37:50</t>
  </si>
  <si>
    <t>37:04:41</t>
  </si>
  <si>
    <t>37:26:12</t>
  </si>
  <si>
    <t>40:23:52</t>
  </si>
  <si>
    <t>正垣   淳伍</t>
  </si>
  <si>
    <t>29:48:00</t>
  </si>
  <si>
    <t>34:15:13</t>
  </si>
  <si>
    <t>37:19:19</t>
  </si>
  <si>
    <t>40:24:08</t>
  </si>
  <si>
    <t>Ren   Maozhuang</t>
  </si>
  <si>
    <t>27:17:52</t>
  </si>
  <si>
    <t>32:37:57</t>
  </si>
  <si>
    <t>37:03:32</t>
  </si>
  <si>
    <t>37:26:18</t>
  </si>
  <si>
    <t>40:24:40</t>
  </si>
  <si>
    <t>岩間   寛之</t>
  </si>
  <si>
    <t>24:36:22</t>
  </si>
  <si>
    <t>27:25:37</t>
  </si>
  <si>
    <t>28:35:15</t>
  </si>
  <si>
    <t>36:32:45</t>
  </si>
  <si>
    <t>37:43:05</t>
  </si>
  <si>
    <t>40:31:01</t>
  </si>
  <si>
    <t>薗部   英明</t>
  </si>
  <si>
    <t>24:19:38</t>
  </si>
  <si>
    <t>27:42:02</t>
  </si>
  <si>
    <t>28:03:50</t>
  </si>
  <si>
    <t>32:35:49</t>
  </si>
  <si>
    <t>36:38:31</t>
  </si>
  <si>
    <t>37:17:03</t>
  </si>
  <si>
    <t>40:31:09</t>
  </si>
  <si>
    <t>Cheung   Kawai</t>
  </si>
  <si>
    <t>24:17:32</t>
  </si>
  <si>
    <t>27:54:51</t>
  </si>
  <si>
    <t>28:33:21</t>
  </si>
  <si>
    <t>33:43:55</t>
  </si>
  <si>
    <t>38:09:13</t>
  </si>
  <si>
    <t>38:12:29</t>
  </si>
  <si>
    <t>40:33:06</t>
  </si>
  <si>
    <t>中井   孝治</t>
  </si>
  <si>
    <t>25:25:14</t>
  </si>
  <si>
    <t>26:12:19</t>
  </si>
  <si>
    <t>30:15:55</t>
  </si>
  <si>
    <t>35:03:36</t>
  </si>
  <si>
    <t>37:38:16</t>
  </si>
  <si>
    <t>40:37:52</t>
  </si>
  <si>
    <t>藤澤   敏也</t>
  </si>
  <si>
    <t>24:35:30</t>
  </si>
  <si>
    <t>33:01:02</t>
  </si>
  <si>
    <t>36:55:08</t>
  </si>
  <si>
    <t>37:45:32</t>
  </si>
  <si>
    <t>40:39:21</t>
  </si>
  <si>
    <t>吉野   博</t>
  </si>
  <si>
    <t>25:01:59</t>
  </si>
  <si>
    <t>25:36:08</t>
  </si>
  <si>
    <t>28:37:17</t>
  </si>
  <si>
    <t>29:31:46</t>
  </si>
  <si>
    <t>33:31:46</t>
  </si>
  <si>
    <t>37:24:43</t>
  </si>
  <si>
    <t>38:08:08</t>
  </si>
  <si>
    <t>40:40:13</t>
  </si>
  <si>
    <t>小嶋   一樹</t>
  </si>
  <si>
    <t>24:09:58</t>
  </si>
  <si>
    <t>27:20:04</t>
  </si>
  <si>
    <t>28:24:20</t>
  </si>
  <si>
    <t>32:31:54</t>
  </si>
  <si>
    <t>36:43:19</t>
  </si>
  <si>
    <t>37:43:27</t>
  </si>
  <si>
    <t>40:41:15</t>
  </si>
  <si>
    <t>水野   洋</t>
  </si>
  <si>
    <t>24:08:37</t>
  </si>
  <si>
    <t>25:51:23</t>
  </si>
  <si>
    <t>28:54:31</t>
  </si>
  <si>
    <t>34:12:14</t>
  </si>
  <si>
    <t>37:36:54</t>
  </si>
  <si>
    <t>37:55:15</t>
  </si>
  <si>
    <t>40:43:30</t>
  </si>
  <si>
    <t>LI   GUOYU</t>
  </si>
  <si>
    <t>25:24:36</t>
  </si>
  <si>
    <t>26:16:07</t>
  </si>
  <si>
    <t>31:07:57</t>
  </si>
  <si>
    <t>35:37:38</t>
  </si>
  <si>
    <t>37:45:08</t>
  </si>
  <si>
    <t>40:43:34</t>
  </si>
  <si>
    <t>鳥羽   健一</t>
  </si>
  <si>
    <t>24:01:15</t>
  </si>
  <si>
    <t>27:15:41</t>
  </si>
  <si>
    <t>28:04:06</t>
  </si>
  <si>
    <t>32:41:14</t>
  </si>
  <si>
    <t>36:57:40</t>
  </si>
  <si>
    <t>37:44:21</t>
  </si>
  <si>
    <t>40:43:57</t>
  </si>
  <si>
    <t>shi   lei</t>
  </si>
  <si>
    <t>24:02:05</t>
  </si>
  <si>
    <t>26:50:52</t>
  </si>
  <si>
    <t>27:07:52</t>
  </si>
  <si>
    <t>31:36:45</t>
  </si>
  <si>
    <t>35:41:15</t>
  </si>
  <si>
    <t>38:05:27</t>
  </si>
  <si>
    <t>40:44:42</t>
  </si>
  <si>
    <t>Fan   Junrong</t>
  </si>
  <si>
    <t>26:38:01</t>
  </si>
  <si>
    <t>27:07:53</t>
  </si>
  <si>
    <t>31:36:46</t>
  </si>
  <si>
    <t>35:41:16</t>
  </si>
  <si>
    <t>38:05:28</t>
  </si>
  <si>
    <t>40:44:43</t>
  </si>
  <si>
    <t>田中   孝典</t>
  </si>
  <si>
    <t>26:33:40</t>
  </si>
  <si>
    <t>28:51:26</t>
  </si>
  <si>
    <t>33:24:23</t>
  </si>
  <si>
    <t>37:37:19</t>
  </si>
  <si>
    <t>38:11:06</t>
  </si>
  <si>
    <t>40:44:51</t>
  </si>
  <si>
    <t>Low Yoonkhen Frederick</t>
  </si>
  <si>
    <t>24:45:33</t>
  </si>
  <si>
    <t>25:06:06</t>
  </si>
  <si>
    <t>28:22:52</t>
  </si>
  <si>
    <t>28:53:20</t>
  </si>
  <si>
    <t>33:28:04</t>
  </si>
  <si>
    <t>37:40:20</t>
  </si>
  <si>
    <t>37:58:47</t>
  </si>
  <si>
    <t>40:44:56</t>
  </si>
  <si>
    <t>下竹   章寛</t>
  </si>
  <si>
    <t>24:42:37</t>
  </si>
  <si>
    <t>27:33:13</t>
  </si>
  <si>
    <t>28:19:19</t>
  </si>
  <si>
    <t>32:11:58</t>
  </si>
  <si>
    <t>35:47:05</t>
  </si>
  <si>
    <t>38:27:28</t>
  </si>
  <si>
    <t>40:45:18</t>
  </si>
  <si>
    <t>he   sanduo</t>
  </si>
  <si>
    <t>26:58:08</t>
  </si>
  <si>
    <t>28:39:43</t>
  </si>
  <si>
    <t>32:55:20</t>
  </si>
  <si>
    <t>37:07:39</t>
  </si>
  <si>
    <t>37:20:24</t>
  </si>
  <si>
    <t>40:46:36</t>
  </si>
  <si>
    <t>Wei   Zhigang</t>
  </si>
  <si>
    <t>26:58:23</t>
  </si>
  <si>
    <t>28:39:42</t>
  </si>
  <si>
    <t>32:55:23</t>
  </si>
  <si>
    <t>37:07:38</t>
  </si>
  <si>
    <t>37:20:25</t>
  </si>
  <si>
    <t>長谷川   恵</t>
  </si>
  <si>
    <t>26:45:16</t>
  </si>
  <si>
    <t>27:29:11</t>
  </si>
  <si>
    <t>31:50:16</t>
  </si>
  <si>
    <t>36:28:04</t>
  </si>
  <si>
    <t>37:13:28</t>
  </si>
  <si>
    <t>40:46:58</t>
  </si>
  <si>
    <t>久保田   清一</t>
  </si>
  <si>
    <t>24:02:37</t>
  </si>
  <si>
    <t>32:53:33</t>
  </si>
  <si>
    <t>37:12:48</t>
  </si>
  <si>
    <t>37:30:14</t>
  </si>
  <si>
    <t>40:48:06</t>
  </si>
  <si>
    <t>佐藤   紘史</t>
  </si>
  <si>
    <t>24:12:25</t>
  </si>
  <si>
    <t>27:32:28</t>
  </si>
  <si>
    <t>28:16:12</t>
  </si>
  <si>
    <t>33:00:01</t>
  </si>
  <si>
    <t>37:34:57</t>
  </si>
  <si>
    <t>38:33:46</t>
  </si>
  <si>
    <t>40:48:23</t>
  </si>
  <si>
    <t>武田   重和</t>
  </si>
  <si>
    <t>24:48:33</t>
  </si>
  <si>
    <t>25:09:51</t>
  </si>
  <si>
    <t>28:19:04</t>
  </si>
  <si>
    <t>28:58:52</t>
  </si>
  <si>
    <t>33:18:54</t>
  </si>
  <si>
    <t>37:33:05</t>
  </si>
  <si>
    <t>37:54:56</t>
  </si>
  <si>
    <t>40:48:56</t>
  </si>
  <si>
    <t>松本   真哉</t>
  </si>
  <si>
    <t>27:11:40</t>
  </si>
  <si>
    <t>28:36:34</t>
  </si>
  <si>
    <t>33:25:11</t>
  </si>
  <si>
    <t>37:51:01</t>
  </si>
  <si>
    <t>38:14:43</t>
  </si>
  <si>
    <t>40:49:02</t>
  </si>
  <si>
    <t>Visram   Alexander</t>
  </si>
  <si>
    <t>24:43:04</t>
  </si>
  <si>
    <t>27:57:30</t>
  </si>
  <si>
    <t>28:35:41</t>
  </si>
  <si>
    <t>33:32:41</t>
  </si>
  <si>
    <t>37:40:16</t>
  </si>
  <si>
    <t>37:56:22</t>
  </si>
  <si>
    <t>40:52:09</t>
  </si>
  <si>
    <t>大山   俊洋</t>
  </si>
  <si>
    <t>26:54:17</t>
  </si>
  <si>
    <t>27:29:15</t>
  </si>
  <si>
    <t>32:48:56</t>
  </si>
  <si>
    <t>36:55:16</t>
  </si>
  <si>
    <t>37:38:10</t>
  </si>
  <si>
    <t>40:52:29</t>
  </si>
  <si>
    <t>SHENGMING   LIN</t>
  </si>
  <si>
    <t>24:51:45</t>
  </si>
  <si>
    <t>27:45:50</t>
  </si>
  <si>
    <t>28:55:41</t>
  </si>
  <si>
    <t>33:10:10</t>
  </si>
  <si>
    <t>37:04:44</t>
  </si>
  <si>
    <t>37:41:04</t>
  </si>
  <si>
    <t>40:52:54</t>
  </si>
  <si>
    <t>浪江   裕司</t>
  </si>
  <si>
    <t>26:11:33</t>
  </si>
  <si>
    <t>26:50:14</t>
  </si>
  <si>
    <t>29:44:27</t>
  </si>
  <si>
    <t>30:43:37</t>
  </si>
  <si>
    <t>34:37:24</t>
  </si>
  <si>
    <t>38:01:27</t>
  </si>
  <si>
    <t>38:27:25</t>
  </si>
  <si>
    <t>40:53:46</t>
  </si>
  <si>
    <t>一宮   喜彦</t>
  </si>
  <si>
    <t>26:44:44</t>
  </si>
  <si>
    <t>27:14:06</t>
  </si>
  <si>
    <t>31:50:11</t>
  </si>
  <si>
    <t>36:36:11</t>
  </si>
  <si>
    <t>36:57:19</t>
  </si>
  <si>
    <t>40:54:27</t>
  </si>
  <si>
    <t>Wang   Yuan</t>
  </si>
  <si>
    <t>25:45:57</t>
  </si>
  <si>
    <t>28:10:32</t>
  </si>
  <si>
    <t>33:11:45</t>
  </si>
  <si>
    <t>37:53:19</t>
  </si>
  <si>
    <t>38:07:10</t>
  </si>
  <si>
    <t>40:54:38</t>
  </si>
  <si>
    <t>岡本   雅裕</t>
  </si>
  <si>
    <t>26:04:49</t>
  </si>
  <si>
    <t>26:40:54</t>
  </si>
  <si>
    <t>30:51:59</t>
  </si>
  <si>
    <t>34:55:48</t>
  </si>
  <si>
    <t>37:30:40</t>
  </si>
  <si>
    <t>40:54:55</t>
  </si>
  <si>
    <t>藤井   建行</t>
  </si>
  <si>
    <t>24:28:03</t>
  </si>
  <si>
    <t>27:39:32</t>
  </si>
  <si>
    <t>28:31:40</t>
  </si>
  <si>
    <t>33:32:05</t>
  </si>
  <si>
    <t>37:32:13</t>
  </si>
  <si>
    <t>40:55:02</t>
  </si>
  <si>
    <t>吉井   康裕</t>
  </si>
  <si>
    <t>27:39:29</t>
  </si>
  <si>
    <t>33:32:07</t>
  </si>
  <si>
    <t>37:25:00</t>
  </si>
  <si>
    <t>38:05:49</t>
  </si>
  <si>
    <t>新   健治</t>
  </si>
  <si>
    <t>24:52:26</t>
  </si>
  <si>
    <t>25:06:52</t>
  </si>
  <si>
    <t>28:02:14</t>
  </si>
  <si>
    <t>29:56:04</t>
  </si>
  <si>
    <t>34:02:44</t>
  </si>
  <si>
    <t>37:42:19</t>
  </si>
  <si>
    <t>37:49:14</t>
  </si>
  <si>
    <t>40:55:33</t>
  </si>
  <si>
    <t>牧   健</t>
  </si>
  <si>
    <t>24:17:55</t>
  </si>
  <si>
    <t>27:04:42</t>
  </si>
  <si>
    <t>30:07:41</t>
  </si>
  <si>
    <t>33:56:31</t>
  </si>
  <si>
    <t>37:34:49</t>
  </si>
  <si>
    <t>38:12:27</t>
  </si>
  <si>
    <t>40:56:49</t>
  </si>
  <si>
    <t>YIM   ChiKeung</t>
  </si>
  <si>
    <t>27:15:36</t>
  </si>
  <si>
    <t>28:12:17</t>
  </si>
  <si>
    <t>32:51:49</t>
  </si>
  <si>
    <t>37:26:40</t>
  </si>
  <si>
    <t>37:36:16</t>
  </si>
  <si>
    <t>40:57:00</t>
  </si>
  <si>
    <t>Chiang   ChungWei</t>
  </si>
  <si>
    <t>24:37:00</t>
  </si>
  <si>
    <t>25:01:24</t>
  </si>
  <si>
    <t>28:06:20</t>
  </si>
  <si>
    <t>28:15:09</t>
  </si>
  <si>
    <t>32:43:26</t>
  </si>
  <si>
    <t>37:01:25</t>
  </si>
  <si>
    <t>37:38:13</t>
  </si>
  <si>
    <t>40:57:09</t>
  </si>
  <si>
    <t>岡見   光</t>
  </si>
  <si>
    <t>24:37:26</t>
  </si>
  <si>
    <t>30:48:50</t>
  </si>
  <si>
    <t>34:41:26</t>
  </si>
  <si>
    <t>38:03:34</t>
  </si>
  <si>
    <t>40:58:07</t>
  </si>
  <si>
    <t>大谷   英樹</t>
  </si>
  <si>
    <t>24:19:32</t>
  </si>
  <si>
    <t>24:36:31</t>
  </si>
  <si>
    <t>27:39:10</t>
  </si>
  <si>
    <t>28:45:50</t>
  </si>
  <si>
    <t>33:13:00</t>
  </si>
  <si>
    <t>37:19:51</t>
  </si>
  <si>
    <t>38:45:06</t>
  </si>
  <si>
    <t>40:58:35</t>
  </si>
  <si>
    <t>Cheng   HauChung</t>
  </si>
  <si>
    <t>26:44:18</t>
  </si>
  <si>
    <t>31:07:52</t>
  </si>
  <si>
    <t>35:41:34</t>
  </si>
  <si>
    <t>37:22:31</t>
  </si>
  <si>
    <t>40:58:49</t>
  </si>
  <si>
    <t>浦野   繁幸</t>
  </si>
  <si>
    <t>26:54:15</t>
  </si>
  <si>
    <t>27:50:35</t>
  </si>
  <si>
    <t>32:02:37</t>
  </si>
  <si>
    <t>35:53:21</t>
  </si>
  <si>
    <t>38:09:04</t>
  </si>
  <si>
    <t>40:59:08</t>
  </si>
  <si>
    <t>谷口   勝彦</t>
  </si>
  <si>
    <t>24:48:18</t>
  </si>
  <si>
    <t>28:04:27</t>
  </si>
  <si>
    <t>28:26:17</t>
  </si>
  <si>
    <t>33:46:19</t>
  </si>
  <si>
    <t>38:00:49</t>
  </si>
  <si>
    <t>38:14:04</t>
  </si>
  <si>
    <t>41:00:50</t>
  </si>
  <si>
    <t>金井   祐一</t>
  </si>
  <si>
    <t>24:04:02</t>
  </si>
  <si>
    <t>27:09:29</t>
  </si>
  <si>
    <t>28:45:14</t>
  </si>
  <si>
    <t>33:24:54</t>
  </si>
  <si>
    <t>37:09:29</t>
  </si>
  <si>
    <t>38:39:19</t>
  </si>
  <si>
    <t>41:01:50</t>
  </si>
  <si>
    <t>飯田   健一郎</t>
  </si>
  <si>
    <t>24:03:45</t>
  </si>
  <si>
    <t>27:06:55</t>
  </si>
  <si>
    <t>28:08:52</t>
  </si>
  <si>
    <t>32:22:09</t>
  </si>
  <si>
    <t>37:59:58</t>
  </si>
  <si>
    <t>41:05:18</t>
  </si>
  <si>
    <t>Wong   Chun</t>
  </si>
  <si>
    <t>27:51:26</t>
  </si>
  <si>
    <t>33:43:57</t>
  </si>
  <si>
    <t>38:34:26</t>
  </si>
  <si>
    <t>38:42:25</t>
  </si>
  <si>
    <t>41:06:56</t>
  </si>
  <si>
    <t>太田   雄至</t>
  </si>
  <si>
    <t>24:21:49</t>
  </si>
  <si>
    <t>24:54:01</t>
  </si>
  <si>
    <t>28:02:44</t>
  </si>
  <si>
    <t>29:31:30</t>
  </si>
  <si>
    <t>33:32:11</t>
  </si>
  <si>
    <t>37:21:06</t>
  </si>
  <si>
    <t>38:12:41</t>
  </si>
  <si>
    <t>41:07:43</t>
  </si>
  <si>
    <t>高畠   実</t>
  </si>
  <si>
    <t>24:03:48</t>
  </si>
  <si>
    <t>24:22:35</t>
  </si>
  <si>
    <t>27:41:20</t>
  </si>
  <si>
    <t>28:09:07</t>
  </si>
  <si>
    <t>32:41:54</t>
  </si>
  <si>
    <t>36:59:33</t>
  </si>
  <si>
    <t>38:00:32</t>
  </si>
  <si>
    <t>41:08:45</t>
  </si>
  <si>
    <t>横山   茂樹</t>
  </si>
  <si>
    <t>24:49:27</t>
  </si>
  <si>
    <t>25:03:38</t>
  </si>
  <si>
    <t>28:19:18</t>
  </si>
  <si>
    <t>29:09:57</t>
  </si>
  <si>
    <t>33:37:49</t>
  </si>
  <si>
    <t>38:05:36</t>
  </si>
  <si>
    <t>38:24:36</t>
  </si>
  <si>
    <t>41:10:01</t>
  </si>
  <si>
    <t>大久保   学</t>
  </si>
  <si>
    <t>26:40:08</t>
  </si>
  <si>
    <t>27:34:31</t>
  </si>
  <si>
    <t>31:35:56</t>
  </si>
  <si>
    <t>35:06:49</t>
  </si>
  <si>
    <t>38:28:27</t>
  </si>
  <si>
    <t>41:10:58</t>
  </si>
  <si>
    <t>高野内   学</t>
  </si>
  <si>
    <t>27:06:39</t>
  </si>
  <si>
    <t>32:15:11</t>
  </si>
  <si>
    <t>37:07:22</t>
  </si>
  <si>
    <t>38:26:25</t>
  </si>
  <si>
    <t>41:11:04</t>
  </si>
  <si>
    <t>梅本   一</t>
  </si>
  <si>
    <t>33:05:20</t>
  </si>
  <si>
    <t>37:26:43</t>
  </si>
  <si>
    <t>37:51:06</t>
  </si>
  <si>
    <t>41:11:38</t>
  </si>
  <si>
    <t>杉田   裕</t>
  </si>
  <si>
    <t>25:05:13</t>
  </si>
  <si>
    <t>26:24:25</t>
  </si>
  <si>
    <t>29:26:33</t>
  </si>
  <si>
    <t>30:01:01</t>
  </si>
  <si>
    <t>34:14:29</t>
  </si>
  <si>
    <t>38:08:52</t>
  </si>
  <si>
    <t>38:33:15</t>
  </si>
  <si>
    <t>41:11:58</t>
  </si>
  <si>
    <t>澤樹   征司</t>
  </si>
  <si>
    <t>24:14:23</t>
  </si>
  <si>
    <t>24:31:59</t>
  </si>
  <si>
    <t>27:44:07</t>
  </si>
  <si>
    <t>28:58:19</t>
  </si>
  <si>
    <t>33:29:13</t>
  </si>
  <si>
    <t>37:33:10</t>
  </si>
  <si>
    <t>38:24:05</t>
  </si>
  <si>
    <t>41:13:28</t>
  </si>
  <si>
    <t>Wong   Sekfong</t>
  </si>
  <si>
    <t>25:08:36</t>
  </si>
  <si>
    <t>25:34:02</t>
  </si>
  <si>
    <t>28:45:32</t>
  </si>
  <si>
    <t>33:36:11</t>
  </si>
  <si>
    <t>37:37:47</t>
  </si>
  <si>
    <t>38:04:25</t>
  </si>
  <si>
    <t>41:14:03</t>
  </si>
  <si>
    <t>KaPo   Kwan</t>
  </si>
  <si>
    <t>25:08:37</t>
  </si>
  <si>
    <t>28:47:44</t>
  </si>
  <si>
    <t>29:12:06</t>
  </si>
  <si>
    <t>33:36:17</t>
  </si>
  <si>
    <t>37:51:52</t>
  </si>
  <si>
    <t>樽矢   真一</t>
  </si>
  <si>
    <t>27:19:52</t>
  </si>
  <si>
    <t>28:51:33</t>
  </si>
  <si>
    <t>32:59:31</t>
  </si>
  <si>
    <t>37:01:43</t>
  </si>
  <si>
    <t>38:30:30</t>
  </si>
  <si>
    <t>41:14:23</t>
  </si>
  <si>
    <t>大迫   岳志</t>
  </si>
  <si>
    <t>25:01:22</t>
  </si>
  <si>
    <t>25:09:06</t>
  </si>
  <si>
    <t>28:12:07</t>
  </si>
  <si>
    <t>30:16:41</t>
  </si>
  <si>
    <t>34:13:55</t>
  </si>
  <si>
    <t>37:55:11</t>
  </si>
  <si>
    <t>38:25:58</t>
  </si>
  <si>
    <t>41:15:26</t>
  </si>
  <si>
    <t>関口   和則</t>
  </si>
  <si>
    <t>25:13:12</t>
  </si>
  <si>
    <t>26:05:21</t>
  </si>
  <si>
    <t>29:11:47</t>
  </si>
  <si>
    <t>29:44:24</t>
  </si>
  <si>
    <t>33:55:41</t>
  </si>
  <si>
    <t>37:12:30</t>
  </si>
  <si>
    <t>38:44:40</t>
  </si>
  <si>
    <t>41:16:09</t>
  </si>
  <si>
    <t>高橋   淳也</t>
  </si>
  <si>
    <t>24:00:24</t>
  </si>
  <si>
    <t>26:59:46</t>
  </si>
  <si>
    <t>27:25:50</t>
  </si>
  <si>
    <t>32:02:43</t>
  </si>
  <si>
    <t>36:32:38</t>
  </si>
  <si>
    <t>38:21:21</t>
  </si>
  <si>
    <t>41:17:12</t>
  </si>
  <si>
    <t>Li   Yun</t>
  </si>
  <si>
    <t>24:29:39</t>
  </si>
  <si>
    <t>25:27:47</t>
  </si>
  <si>
    <t>28:24:48</t>
  </si>
  <si>
    <t>29:38:55</t>
  </si>
  <si>
    <t>33:59:32</t>
  </si>
  <si>
    <t>37:49:59</t>
  </si>
  <si>
    <t>37:50:10</t>
  </si>
  <si>
    <t>41:17:52</t>
  </si>
  <si>
    <t>町田   芳章</t>
  </si>
  <si>
    <t>25:22:34</t>
  </si>
  <si>
    <t>25:38:01</t>
  </si>
  <si>
    <t>28:47:17</t>
  </si>
  <si>
    <t>34:32:48</t>
  </si>
  <si>
    <t>38:10:41</t>
  </si>
  <si>
    <t>38:35:53</t>
  </si>
  <si>
    <t>41:18:51</t>
  </si>
  <si>
    <t>水谷   大介</t>
  </si>
  <si>
    <t>26:57:49</t>
  </si>
  <si>
    <t>28:11:49</t>
  </si>
  <si>
    <t>33:25:14</t>
  </si>
  <si>
    <t>37:19:26</t>
  </si>
  <si>
    <t>39:08:51</t>
  </si>
  <si>
    <t>41:20:40</t>
  </si>
  <si>
    <t>Kwong   ChiChunRickie</t>
  </si>
  <si>
    <t>26:57:14</t>
  </si>
  <si>
    <t>27:41:29</t>
  </si>
  <si>
    <t>32:35:05</t>
  </si>
  <si>
    <t>37:29:18</t>
  </si>
  <si>
    <t>37:46:23</t>
  </si>
  <si>
    <t>41:24:07</t>
  </si>
  <si>
    <t>中川   勇</t>
  </si>
  <si>
    <t>24:44:47</t>
  </si>
  <si>
    <t>25:07:03</t>
  </si>
  <si>
    <t>28:23:05</t>
  </si>
  <si>
    <t>28:49:10</t>
  </si>
  <si>
    <t>33:33:23</t>
  </si>
  <si>
    <t>38:03:11</t>
  </si>
  <si>
    <t>38:25:10</t>
  </si>
  <si>
    <t>41:25:35</t>
  </si>
  <si>
    <t>Wu   Jian</t>
  </si>
  <si>
    <t>25:45:01</t>
  </si>
  <si>
    <t>26:46:50</t>
  </si>
  <si>
    <t>29:45:55</t>
  </si>
  <si>
    <t>30:11:57</t>
  </si>
  <si>
    <t>35:04:50</t>
  </si>
  <si>
    <t>38:52:52</t>
  </si>
  <si>
    <t>39:00:53</t>
  </si>
  <si>
    <t>41:26:52</t>
  </si>
  <si>
    <t>椎山   宗一郎</t>
  </si>
  <si>
    <t>24:37:58</t>
  </si>
  <si>
    <t>27:25:54</t>
  </si>
  <si>
    <t>28:31:57</t>
  </si>
  <si>
    <t>33:06:16</t>
  </si>
  <si>
    <t>37:51:23</t>
  </si>
  <si>
    <t>39:00:57</t>
  </si>
  <si>
    <t>41:27:21</t>
  </si>
  <si>
    <t>井手   寛貴</t>
  </si>
  <si>
    <t>24:45:57</t>
  </si>
  <si>
    <t>24:59:59</t>
  </si>
  <si>
    <t>28:17:38</t>
  </si>
  <si>
    <t>29:02:13</t>
  </si>
  <si>
    <t>33:27:56</t>
  </si>
  <si>
    <t>37:25:13</t>
  </si>
  <si>
    <t>38:50:58</t>
  </si>
  <si>
    <t>41:27:41</t>
  </si>
  <si>
    <t>McKinnon Iolaire Alpin</t>
  </si>
  <si>
    <t>27:30:31</t>
  </si>
  <si>
    <t>27:56:18</t>
  </si>
  <si>
    <t>32:31:33</t>
  </si>
  <si>
    <t>37:04:39</t>
  </si>
  <si>
    <t>38:15:13</t>
  </si>
  <si>
    <t>41:27:47</t>
  </si>
  <si>
    <t>FLYNN   ANDREW</t>
  </si>
  <si>
    <t>24:49:24</t>
  </si>
  <si>
    <t>25:06:36</t>
  </si>
  <si>
    <t>28:11:33</t>
  </si>
  <si>
    <t>29:58:07</t>
  </si>
  <si>
    <t>34:29:51</t>
  </si>
  <si>
    <t>38:16:32</t>
  </si>
  <si>
    <t>38:44:17</t>
  </si>
  <si>
    <t>41:28:58</t>
  </si>
  <si>
    <t>佐藤   修</t>
  </si>
  <si>
    <t>25:03:40</t>
  </si>
  <si>
    <t>25:53:19</t>
  </si>
  <si>
    <t>28:58:42</t>
  </si>
  <si>
    <t>29:41:18</t>
  </si>
  <si>
    <t>34:13:49</t>
  </si>
  <si>
    <t>38:18:09</t>
  </si>
  <si>
    <t>38:42:39</t>
  </si>
  <si>
    <t>41:29:44</t>
  </si>
  <si>
    <t>中野   佳昭</t>
  </si>
  <si>
    <t>24:51:01</t>
  </si>
  <si>
    <t>25:21:08</t>
  </si>
  <si>
    <t>28:24:50</t>
  </si>
  <si>
    <t>30:10:34</t>
  </si>
  <si>
    <t>34:19:30</t>
  </si>
  <si>
    <t>38:10:13</t>
  </si>
  <si>
    <t>39:16:24</t>
  </si>
  <si>
    <t>41:30:02</t>
  </si>
  <si>
    <t>茂木   敏史</t>
  </si>
  <si>
    <t>25:51:01</t>
  </si>
  <si>
    <t>27:09:54</t>
  </si>
  <si>
    <t>32:01:10</t>
  </si>
  <si>
    <t>36:55:02</t>
  </si>
  <si>
    <t>38:55:19</t>
  </si>
  <si>
    <t>41:30:46</t>
  </si>
  <si>
    <t>入山   育司</t>
  </si>
  <si>
    <t>24:20:34</t>
  </si>
  <si>
    <t>24:55:35</t>
  </si>
  <si>
    <t>28:04:47</t>
  </si>
  <si>
    <t>29:25:29</t>
  </si>
  <si>
    <t>33:43:13</t>
  </si>
  <si>
    <t>37:47:18</t>
  </si>
  <si>
    <t>38:50:23</t>
  </si>
  <si>
    <t>41:31:10</t>
  </si>
  <si>
    <t>津金   英樹</t>
  </si>
  <si>
    <t>24:13:01</t>
  </si>
  <si>
    <t>27:38:31</t>
  </si>
  <si>
    <t>29:00:00</t>
  </si>
  <si>
    <t>33:45:09</t>
  </si>
  <si>
    <t>38:27:38</t>
  </si>
  <si>
    <t>38:58:38</t>
  </si>
  <si>
    <t>41:32:00</t>
  </si>
  <si>
    <t>Dou   Alex</t>
  </si>
  <si>
    <t>24:47:38</t>
  </si>
  <si>
    <t>25:24:33</t>
  </si>
  <si>
    <t>28:33:59</t>
  </si>
  <si>
    <t>30:04:48</t>
  </si>
  <si>
    <t>34:35:10</t>
  </si>
  <si>
    <t>38:36:25</t>
  </si>
  <si>
    <t>38:52:18</t>
  </si>
  <si>
    <t>41:33:02</t>
  </si>
  <si>
    <t>Besnus   Emmanuel</t>
  </si>
  <si>
    <t>26:25:50</t>
  </si>
  <si>
    <t>27:18:53</t>
  </si>
  <si>
    <t>31:44:25</t>
  </si>
  <si>
    <t>36:24:06</t>
  </si>
  <si>
    <t>38:18:11</t>
  </si>
  <si>
    <t>41:35:06</t>
  </si>
  <si>
    <t>北野   俊太郎</t>
  </si>
  <si>
    <t>24:02:43</t>
  </si>
  <si>
    <t>27:12:58</t>
  </si>
  <si>
    <t>33:38:36</t>
  </si>
  <si>
    <t>38:31:56</t>
  </si>
  <si>
    <t>38:52:54</t>
  </si>
  <si>
    <t>41:35:55</t>
  </si>
  <si>
    <t>佐藤   祐介</t>
  </si>
  <si>
    <t>28:58:54</t>
  </si>
  <si>
    <t>33:38:38</t>
  </si>
  <si>
    <t>38:52:53</t>
  </si>
  <si>
    <t>阿部   勇</t>
  </si>
  <si>
    <t>24:52:16</t>
  </si>
  <si>
    <t>25:17:31</t>
  </si>
  <si>
    <t>28:52:42</t>
  </si>
  <si>
    <t>29:30:48</t>
  </si>
  <si>
    <t>34:18:29</t>
  </si>
  <si>
    <t>38:30:18</t>
  </si>
  <si>
    <t>38:49:05</t>
  </si>
  <si>
    <t>41:36:36</t>
  </si>
  <si>
    <t>高橋   啓理</t>
  </si>
  <si>
    <t>26:50:16</t>
  </si>
  <si>
    <t>28:08:00</t>
  </si>
  <si>
    <t>32:17:57</t>
  </si>
  <si>
    <t>37:20:09</t>
  </si>
  <si>
    <t>38:10:50</t>
  </si>
  <si>
    <t>41:37:46</t>
  </si>
  <si>
    <t>市川   良弘</t>
  </si>
  <si>
    <t>24:04:14</t>
  </si>
  <si>
    <t>24:44:35</t>
  </si>
  <si>
    <t>27:59:03</t>
  </si>
  <si>
    <t>29:44:29</t>
  </si>
  <si>
    <t>34:00:34</t>
  </si>
  <si>
    <t>38:10:14</t>
  </si>
  <si>
    <t>38:57:09</t>
  </si>
  <si>
    <t>41:38:48</t>
  </si>
  <si>
    <t>江頭   大輔</t>
  </si>
  <si>
    <t>25:03:00</t>
  </si>
  <si>
    <t>27:35:18</t>
  </si>
  <si>
    <t>27:46:33</t>
  </si>
  <si>
    <t>33:12:57</t>
  </si>
  <si>
    <t>38:26:17</t>
  </si>
  <si>
    <t>38:51:35</t>
  </si>
  <si>
    <t>41:39:40</t>
  </si>
  <si>
    <t>山口   晋介</t>
  </si>
  <si>
    <t>24:59:35</t>
  </si>
  <si>
    <t>26:00:25</t>
  </si>
  <si>
    <t>28:47:15</t>
  </si>
  <si>
    <t>29:18:11</t>
  </si>
  <si>
    <t>33:47:56</t>
  </si>
  <si>
    <t>37:47:45</t>
  </si>
  <si>
    <t>38:40:03</t>
  </si>
  <si>
    <t>41:39:52</t>
  </si>
  <si>
    <t>Man   KaMing</t>
  </si>
  <si>
    <t>25:34:30</t>
  </si>
  <si>
    <t>26:02:37</t>
  </si>
  <si>
    <t>29:22:44</t>
  </si>
  <si>
    <t>30:06:38</t>
  </si>
  <si>
    <t>35:05:47</t>
  </si>
  <si>
    <t>38:45:02</t>
  </si>
  <si>
    <t>38:56:06</t>
  </si>
  <si>
    <t>41:40:55</t>
  </si>
  <si>
    <t>huang   qiang</t>
  </si>
  <si>
    <t>25:29:26</t>
  </si>
  <si>
    <t>25:46:16</t>
  </si>
  <si>
    <t>28:44:34</t>
  </si>
  <si>
    <t>34:02:13</t>
  </si>
  <si>
    <t>38:05:12</t>
  </si>
  <si>
    <t>38:49:42</t>
  </si>
  <si>
    <t>41:41:09</t>
  </si>
  <si>
    <t>齋藤   洋孝</t>
  </si>
  <si>
    <t>26:26:54</t>
  </si>
  <si>
    <t>26:49:19</t>
  </si>
  <si>
    <t>29:25:48</t>
  </si>
  <si>
    <t>30:07:37</t>
  </si>
  <si>
    <t>35:13:44</t>
  </si>
  <si>
    <t>38:56:48</t>
  </si>
  <si>
    <t>39:12:51</t>
  </si>
  <si>
    <t>41:41:29</t>
  </si>
  <si>
    <t>佐竹   真彰</t>
  </si>
  <si>
    <t>24:49:01</t>
  </si>
  <si>
    <t>25:44:45</t>
  </si>
  <si>
    <t>29:00:41</t>
  </si>
  <si>
    <t>29:18:50</t>
  </si>
  <si>
    <t>33:49:31</t>
  </si>
  <si>
    <t>38:21:15</t>
  </si>
  <si>
    <t>38:27:35</t>
  </si>
  <si>
    <t>41:42:00</t>
  </si>
  <si>
    <t>沼田   泰一</t>
  </si>
  <si>
    <t>24:30:22</t>
  </si>
  <si>
    <t>25:33:57</t>
  </si>
  <si>
    <t>28:37:18</t>
  </si>
  <si>
    <t>29:22:33</t>
  </si>
  <si>
    <t>33:56:51</t>
  </si>
  <si>
    <t>38:06:13</t>
  </si>
  <si>
    <t>39:19:00</t>
  </si>
  <si>
    <t>41:42:25</t>
  </si>
  <si>
    <t>山本   信介</t>
  </si>
  <si>
    <t>25:41:15</t>
  </si>
  <si>
    <t>26:10:53</t>
  </si>
  <si>
    <t>29:36:42</t>
  </si>
  <si>
    <t>30:03:15</t>
  </si>
  <si>
    <t>34:38:24</t>
  </si>
  <si>
    <t>38:39:26</t>
  </si>
  <si>
    <t>39:11:55</t>
  </si>
  <si>
    <t>41:42:35</t>
  </si>
  <si>
    <t>柴田   純司</t>
  </si>
  <si>
    <t>25:35:33</t>
  </si>
  <si>
    <t>26:33:17</t>
  </si>
  <si>
    <t>30:23:50</t>
  </si>
  <si>
    <t>34:47:50</t>
  </si>
  <si>
    <t>38:19:02</t>
  </si>
  <si>
    <t>38:40:05</t>
  </si>
  <si>
    <t>41:43:08</t>
  </si>
  <si>
    <t>坂倉   智浩</t>
  </si>
  <si>
    <t>25:21:00</t>
  </si>
  <si>
    <t>25:55:26</t>
  </si>
  <si>
    <t>28:55:44</t>
  </si>
  <si>
    <t>30:46:46</t>
  </si>
  <si>
    <t>34:49:59</t>
  </si>
  <si>
    <t>38:57:47</t>
  </si>
  <si>
    <t>39:19:06</t>
  </si>
  <si>
    <t>41:43:24</t>
  </si>
  <si>
    <t>PAWIROMEDJO   Yoni</t>
  </si>
  <si>
    <t>24:39:17</t>
  </si>
  <si>
    <t>25:29:36</t>
  </si>
  <si>
    <t>28:58:35</t>
  </si>
  <si>
    <t>29:42:22</t>
  </si>
  <si>
    <t>34:35:07</t>
  </si>
  <si>
    <t>38:19:30</t>
  </si>
  <si>
    <t>38:53:02</t>
  </si>
  <si>
    <t>41:45:20</t>
  </si>
  <si>
    <t>ZHANG   XueBin</t>
  </si>
  <si>
    <t>26:50:29</t>
  </si>
  <si>
    <t>27:42:54</t>
  </si>
  <si>
    <t>33:03:26</t>
  </si>
  <si>
    <t>37:29:26</t>
  </si>
  <si>
    <t>39:10:49</t>
  </si>
  <si>
    <t>41:45:32</t>
  </si>
  <si>
    <t>xu   wenwei</t>
  </si>
  <si>
    <t>26:49:27</t>
  </si>
  <si>
    <t>33:03:25</t>
  </si>
  <si>
    <t>37:28:19</t>
  </si>
  <si>
    <t>秦   公章</t>
  </si>
  <si>
    <t>26:38:22</t>
  </si>
  <si>
    <t>27:00:25</t>
  </si>
  <si>
    <t>31:06:34</t>
  </si>
  <si>
    <t>35:14:25</t>
  </si>
  <si>
    <t>39:09:04</t>
  </si>
  <si>
    <t>41:48:06</t>
  </si>
  <si>
    <t>久保   博嗣</t>
  </si>
  <si>
    <t>25:13:27</t>
  </si>
  <si>
    <t>25:37:22</t>
  </si>
  <si>
    <t>28:51:51</t>
  </si>
  <si>
    <t>29:19:31</t>
  </si>
  <si>
    <t>34:00:41</t>
  </si>
  <si>
    <t>38:19:44</t>
  </si>
  <si>
    <t>39:00:43</t>
  </si>
  <si>
    <t>41:48:23</t>
  </si>
  <si>
    <t>谷田   賢二</t>
  </si>
  <si>
    <t>28:45:31</t>
  </si>
  <si>
    <t>29:45:01</t>
  </si>
  <si>
    <t>34:43:40</t>
  </si>
  <si>
    <t>38:57:25</t>
  </si>
  <si>
    <t>39:18:55</t>
  </si>
  <si>
    <t>41:50:08</t>
  </si>
  <si>
    <t>久野   義直</t>
  </si>
  <si>
    <t>27:08:58</t>
  </si>
  <si>
    <t>27:53:38</t>
  </si>
  <si>
    <t>32:38:44</t>
  </si>
  <si>
    <t>37:17:44</t>
  </si>
  <si>
    <t>38:48:56</t>
  </si>
  <si>
    <t>41:51:11</t>
  </si>
  <si>
    <t>杉浦   慶一</t>
  </si>
  <si>
    <t>27:53:37</t>
  </si>
  <si>
    <t>32:38:46</t>
  </si>
  <si>
    <t>37:17:50</t>
  </si>
  <si>
    <t>41:51:12</t>
  </si>
  <si>
    <t>昌子   裕一</t>
  </si>
  <si>
    <t>24:18:58</t>
  </si>
  <si>
    <t>28:29:25</t>
  </si>
  <si>
    <t>33:14:15</t>
  </si>
  <si>
    <t>37:02:41</t>
  </si>
  <si>
    <t>39:14:57</t>
  </si>
  <si>
    <t>41:51:34</t>
  </si>
  <si>
    <t>阿部   潤二郎</t>
  </si>
  <si>
    <t>24:36:52</t>
  </si>
  <si>
    <t>27:40:34</t>
  </si>
  <si>
    <t>28:11:52</t>
  </si>
  <si>
    <t>33:25:18</t>
  </si>
  <si>
    <t>37:53:31</t>
  </si>
  <si>
    <t>38:50:06</t>
  </si>
  <si>
    <t>41:52:20</t>
  </si>
  <si>
    <t>YANG WING FOR</t>
  </si>
  <si>
    <t>24:23:00</t>
  </si>
  <si>
    <t>24:40:14</t>
  </si>
  <si>
    <t>27:59:00</t>
  </si>
  <si>
    <t>28:39:47</t>
  </si>
  <si>
    <t>33:36:47</t>
  </si>
  <si>
    <t>38:07:36</t>
  </si>
  <si>
    <t>38:27:44</t>
  </si>
  <si>
    <t>41:52:42</t>
  </si>
  <si>
    <t>杉野   昭仁</t>
  </si>
  <si>
    <t>25:53:36</t>
  </si>
  <si>
    <t>26:20:58</t>
  </si>
  <si>
    <t>29:50:17</t>
  </si>
  <si>
    <t>30:16:54</t>
  </si>
  <si>
    <t>34:53:06</t>
  </si>
  <si>
    <t>38:52:56</t>
  </si>
  <si>
    <t>39:04:29</t>
  </si>
  <si>
    <t>41:52:47</t>
  </si>
  <si>
    <t>鎌田   勝司</t>
  </si>
  <si>
    <t>24:00:19</t>
  </si>
  <si>
    <t>24:32:15</t>
  </si>
  <si>
    <t>28:06:32</t>
  </si>
  <si>
    <t>28:47:28</t>
  </si>
  <si>
    <t>33:31:53</t>
  </si>
  <si>
    <t>38:09:45</t>
  </si>
  <si>
    <t>38:26:59</t>
  </si>
  <si>
    <t>41:54:29</t>
  </si>
  <si>
    <t>杉山   光正</t>
  </si>
  <si>
    <t>24:54:05</t>
  </si>
  <si>
    <t>25:09:56</t>
  </si>
  <si>
    <t>28:31:18</t>
  </si>
  <si>
    <t>33:40:57</t>
  </si>
  <si>
    <t>38:07:59</t>
  </si>
  <si>
    <t>38:27:10</t>
  </si>
  <si>
    <t>41:55:10</t>
  </si>
  <si>
    <t>浜野   知英</t>
  </si>
  <si>
    <t>24:13:56</t>
  </si>
  <si>
    <t>24:48:42</t>
  </si>
  <si>
    <t>28:11:17</t>
  </si>
  <si>
    <t>33:46:38</t>
  </si>
  <si>
    <t>38:06:09</t>
  </si>
  <si>
    <t>39:25:00</t>
  </si>
  <si>
    <t>41:56:37</t>
  </si>
  <si>
    <t>Ng   ChakKeung</t>
  </si>
  <si>
    <t>25:57:18</t>
  </si>
  <si>
    <t>26:21:01</t>
  </si>
  <si>
    <t>29:58:18</t>
  </si>
  <si>
    <t>30:40:32</t>
  </si>
  <si>
    <t>35:22:21</t>
  </si>
  <si>
    <t>39:09:37</t>
  </si>
  <si>
    <t>39:27:59</t>
  </si>
  <si>
    <t>41:56:56</t>
  </si>
  <si>
    <t>Koochin   Taras</t>
  </si>
  <si>
    <t>25:38:02</t>
  </si>
  <si>
    <t>25:50:48</t>
  </si>
  <si>
    <t>29:12:03</t>
  </si>
  <si>
    <t>29:41:38</t>
  </si>
  <si>
    <t>34:19:10</t>
  </si>
  <si>
    <t>38:21:47</t>
  </si>
  <si>
    <t>38:54:56</t>
  </si>
  <si>
    <t>41:57:53</t>
  </si>
  <si>
    <t>Leung   KinWai</t>
  </si>
  <si>
    <t>25:34:18</t>
  </si>
  <si>
    <t>29:30:08</t>
  </si>
  <si>
    <t>35:05:49</t>
  </si>
  <si>
    <t>39:06:15</t>
  </si>
  <si>
    <t>39:15:38</t>
  </si>
  <si>
    <t>41:58:05</t>
  </si>
  <si>
    <t>川口   真毅</t>
  </si>
  <si>
    <t>25:03:59</t>
  </si>
  <si>
    <t>25:30:24</t>
  </si>
  <si>
    <t>28:57:39</t>
  </si>
  <si>
    <t>29:12:57</t>
  </si>
  <si>
    <t>33:58:40</t>
  </si>
  <si>
    <t>38:10:17</t>
  </si>
  <si>
    <t>39:05:01</t>
  </si>
  <si>
    <t>41:58:31</t>
  </si>
  <si>
    <t>大森   太郎</t>
  </si>
  <si>
    <t>24:30:24</t>
  </si>
  <si>
    <t>25:05:32</t>
  </si>
  <si>
    <t>28:28:47</t>
  </si>
  <si>
    <t>29:19:52</t>
  </si>
  <si>
    <t>34:28:55</t>
  </si>
  <si>
    <t>38:43:20</t>
  </si>
  <si>
    <t>39:17:34</t>
  </si>
  <si>
    <t>41:58:39</t>
  </si>
  <si>
    <t>上原   健嗣</t>
  </si>
  <si>
    <t>25:30:25</t>
  </si>
  <si>
    <t>28:51:45</t>
  </si>
  <si>
    <t>29:35:30</t>
  </si>
  <si>
    <t>34:15:14</t>
  </si>
  <si>
    <t>38:44:07</t>
  </si>
  <si>
    <t>39:01:43</t>
  </si>
  <si>
    <t>41:58:50</t>
  </si>
  <si>
    <t>露崎   和成</t>
  </si>
  <si>
    <t>25:14:57</t>
  </si>
  <si>
    <t>25:36:11</t>
  </si>
  <si>
    <t>28:44:55</t>
  </si>
  <si>
    <t>29:06:01</t>
  </si>
  <si>
    <t>33:43:18</t>
  </si>
  <si>
    <t>38:04:18</t>
  </si>
  <si>
    <t>39:10:36</t>
  </si>
  <si>
    <t>41:59:07</t>
  </si>
  <si>
    <t>水谷   雄貴</t>
  </si>
  <si>
    <t>24:12:29</t>
  </si>
  <si>
    <t>27:31:38</t>
  </si>
  <si>
    <t>28:25:11</t>
  </si>
  <si>
    <t>33:15:12</t>
  </si>
  <si>
    <t>37:34:58</t>
  </si>
  <si>
    <t>39:01:37</t>
  </si>
  <si>
    <t>41:59:22</t>
  </si>
  <si>
    <t>中野   康介</t>
  </si>
  <si>
    <t>27:07:59</t>
  </si>
  <si>
    <t>28:40:43</t>
  </si>
  <si>
    <t>33:34:44</t>
  </si>
  <si>
    <t>37:57:48</t>
  </si>
  <si>
    <t>39:04:57</t>
  </si>
  <si>
    <t>41:59:38</t>
  </si>
  <si>
    <t>関   定男</t>
  </si>
  <si>
    <t>26:14:47</t>
  </si>
  <si>
    <t>27:10:27</t>
  </si>
  <si>
    <t>30:23:57</t>
  </si>
  <si>
    <t>31:43:25</t>
  </si>
  <si>
    <t>35:21:26</t>
  </si>
  <si>
    <t>38:37:50</t>
  </si>
  <si>
    <t>39:17:26</t>
  </si>
  <si>
    <t>41:59:42</t>
  </si>
  <si>
    <t>山根   智</t>
  </si>
  <si>
    <t>24:11:30</t>
  </si>
  <si>
    <t>24:37:18</t>
  </si>
  <si>
    <t>28:06:26</t>
  </si>
  <si>
    <t>28:29:19</t>
  </si>
  <si>
    <t>33:28:01</t>
  </si>
  <si>
    <t>38:26:38</t>
  </si>
  <si>
    <t>38:37:07</t>
  </si>
  <si>
    <t>42:01:48</t>
  </si>
  <si>
    <t>浜村   竜史</t>
  </si>
  <si>
    <t>25:08:32</t>
  </si>
  <si>
    <t>25:44:37</t>
  </si>
  <si>
    <t>29:14:46</t>
  </si>
  <si>
    <t>30:11:28</t>
  </si>
  <si>
    <t>35:11:11</t>
  </si>
  <si>
    <t>38:58:30</t>
  </si>
  <si>
    <t>39:17:30</t>
  </si>
  <si>
    <t>42:02:05</t>
  </si>
  <si>
    <t>本谷   晃嗣</t>
  </si>
  <si>
    <t>24:22:45</t>
  </si>
  <si>
    <t>25:15:51</t>
  </si>
  <si>
    <t>28:19:30</t>
  </si>
  <si>
    <t>30:39:41</t>
  </si>
  <si>
    <t>34:36:43</t>
  </si>
  <si>
    <t>38:52:48</t>
  </si>
  <si>
    <t>39:46:53</t>
  </si>
  <si>
    <t>42:03:52</t>
  </si>
  <si>
    <t>作田   祥司</t>
  </si>
  <si>
    <t>27:07:04</t>
  </si>
  <si>
    <t>28:40:09</t>
  </si>
  <si>
    <t>32:54:01</t>
  </si>
  <si>
    <t>37:10:07</t>
  </si>
  <si>
    <t>38:45:58</t>
  </si>
  <si>
    <t>42:04:09</t>
  </si>
  <si>
    <t>藤下   和衡</t>
  </si>
  <si>
    <t>24:04:50</t>
  </si>
  <si>
    <t>24:35:28</t>
  </si>
  <si>
    <t>28:08:14</t>
  </si>
  <si>
    <t>29:56:40</t>
  </si>
  <si>
    <t>34:07:31</t>
  </si>
  <si>
    <t>38:30:19</t>
  </si>
  <si>
    <t>39:16:05</t>
  </si>
  <si>
    <t>42:05:11</t>
  </si>
  <si>
    <t>高畑   健一</t>
  </si>
  <si>
    <t>25:03:08</t>
  </si>
  <si>
    <t>28:33:20</t>
  </si>
  <si>
    <t>30:21:27</t>
  </si>
  <si>
    <t>34:44:27</t>
  </si>
  <si>
    <t>38:39:09</t>
  </si>
  <si>
    <t>39:01:14</t>
  </si>
  <si>
    <t>42:05:37</t>
  </si>
  <si>
    <t>天野   祐治</t>
  </si>
  <si>
    <t>25:36:34</t>
  </si>
  <si>
    <t>26:01:55</t>
  </si>
  <si>
    <t>29:25:19</t>
  </si>
  <si>
    <t>30:01:52</t>
  </si>
  <si>
    <t>34:32:19</t>
  </si>
  <si>
    <t>38:42:38</t>
  </si>
  <si>
    <t>39:01:18</t>
  </si>
  <si>
    <t>42:06:26</t>
  </si>
  <si>
    <t>森   力</t>
  </si>
  <si>
    <t>24:49:45</t>
  </si>
  <si>
    <t>25:01:03</t>
  </si>
  <si>
    <t>28:36:06</t>
  </si>
  <si>
    <t>28:55:59</t>
  </si>
  <si>
    <t>33:44:49</t>
  </si>
  <si>
    <t>38:55:46</t>
  </si>
  <si>
    <t>39:12:19</t>
  </si>
  <si>
    <t>42:06:43</t>
  </si>
  <si>
    <t>Cheung   MingFung</t>
  </si>
  <si>
    <t>24:09:40</t>
  </si>
  <si>
    <t>27:07:32</t>
  </si>
  <si>
    <t>28:06:06</t>
  </si>
  <si>
    <t>33:15:24</t>
  </si>
  <si>
    <t>37:45:56</t>
  </si>
  <si>
    <t>39:19:40</t>
  </si>
  <si>
    <t>42:07:09</t>
  </si>
  <si>
    <t>Kuan   Calvin</t>
  </si>
  <si>
    <t>27:44:46</t>
  </si>
  <si>
    <t>34:09:06</t>
  </si>
  <si>
    <t>38:26:54</t>
  </si>
  <si>
    <t>38:44:26</t>
  </si>
  <si>
    <t>42:08:04</t>
  </si>
  <si>
    <t>近藤   洋平</t>
  </si>
  <si>
    <t>24:15:42</t>
  </si>
  <si>
    <t>27:41:59</t>
  </si>
  <si>
    <t>28:29:48</t>
  </si>
  <si>
    <t>33:23:51</t>
  </si>
  <si>
    <t>38:28:28</t>
  </si>
  <si>
    <t>39:22:56</t>
  </si>
  <si>
    <t>42:11:03</t>
  </si>
  <si>
    <t>井口   創</t>
  </si>
  <si>
    <t>24:03:57</t>
  </si>
  <si>
    <t>27:37:00</t>
  </si>
  <si>
    <t>28:41:09</t>
  </si>
  <si>
    <t>33:19:42</t>
  </si>
  <si>
    <t>37:52:18</t>
  </si>
  <si>
    <t>38:10:32</t>
  </si>
  <si>
    <t>42:12:00</t>
  </si>
  <si>
    <t>qian   zheng</t>
  </si>
  <si>
    <t>24:12:51</t>
  </si>
  <si>
    <t>24:54:42</t>
  </si>
  <si>
    <t>28:14:56</t>
  </si>
  <si>
    <t>29:28:20</t>
  </si>
  <si>
    <t>34:41:02</t>
  </si>
  <si>
    <t>38:48:59</t>
  </si>
  <si>
    <t>39:13:48</t>
  </si>
  <si>
    <t>42:12:06</t>
  </si>
  <si>
    <t>Ang   Alex</t>
  </si>
  <si>
    <t>25:59:49</t>
  </si>
  <si>
    <t>27:30:53</t>
  </si>
  <si>
    <t>32:17:48</t>
  </si>
  <si>
    <t>36:55:58</t>
  </si>
  <si>
    <t>37:36:55</t>
  </si>
  <si>
    <t>42:15:22</t>
  </si>
  <si>
    <t>PNG   ALVIN</t>
  </si>
  <si>
    <t>25:54:33</t>
  </si>
  <si>
    <t>32:17:50</t>
  </si>
  <si>
    <t>37:27:34</t>
  </si>
  <si>
    <t>38:38:37</t>
  </si>
  <si>
    <t>42:15:23</t>
  </si>
  <si>
    <t>Quek   KokKwang</t>
  </si>
  <si>
    <t>26:44:17</t>
  </si>
  <si>
    <t>28:03:45</t>
  </si>
  <si>
    <t>32:32:13</t>
  </si>
  <si>
    <t>37:29:58</t>
  </si>
  <si>
    <t>山ノ井   茂雄</t>
  </si>
  <si>
    <t>24:52:47</t>
  </si>
  <si>
    <t>25:10:13</t>
  </si>
  <si>
    <t>28:40:01</t>
  </si>
  <si>
    <t>29:16:03</t>
  </si>
  <si>
    <t>34:11:23</t>
  </si>
  <si>
    <t>38:23:21</t>
  </si>
  <si>
    <t>38:50:51</t>
  </si>
  <si>
    <t>42:15:52</t>
  </si>
  <si>
    <t>中山   武久</t>
  </si>
  <si>
    <t>24:05:42</t>
  </si>
  <si>
    <t>27:13:21</t>
  </si>
  <si>
    <t>28:05:15</t>
  </si>
  <si>
    <t>32:12:25</t>
  </si>
  <si>
    <t>36:08:40</t>
  </si>
  <si>
    <t>38:50:36</t>
  </si>
  <si>
    <t>42:16:04</t>
  </si>
  <si>
    <t>後藤   航也</t>
  </si>
  <si>
    <t>25:00:20</t>
  </si>
  <si>
    <t>25:22:58</t>
  </si>
  <si>
    <t>28:51:37</t>
  </si>
  <si>
    <t>29:24:59</t>
  </si>
  <si>
    <t>33:55:26</t>
  </si>
  <si>
    <t>38:36:12</t>
  </si>
  <si>
    <t>38:59:24</t>
  </si>
  <si>
    <t>42:18:56</t>
  </si>
  <si>
    <t>渡辺   正克</t>
  </si>
  <si>
    <t>25:46:12</t>
  </si>
  <si>
    <t>26:09:05</t>
  </si>
  <si>
    <t>29:25:09</t>
  </si>
  <si>
    <t>29:48:26</t>
  </si>
  <si>
    <t>34:33:24</t>
  </si>
  <si>
    <t>38:39:27</t>
  </si>
  <si>
    <t>39:18:04</t>
  </si>
  <si>
    <t>42:18:59</t>
  </si>
  <si>
    <t>Chien   ChihKuang</t>
  </si>
  <si>
    <t>27:02:21</t>
  </si>
  <si>
    <t>29:01:18</t>
  </si>
  <si>
    <t>34:27:29</t>
  </si>
  <si>
    <t>38:34:50</t>
  </si>
  <si>
    <t>39:14:16</t>
  </si>
  <si>
    <t>42:20:25</t>
  </si>
  <si>
    <t>小川   明孝</t>
  </si>
  <si>
    <t>24:41:42</t>
  </si>
  <si>
    <t>27:49:34</t>
  </si>
  <si>
    <t>28:23:59</t>
  </si>
  <si>
    <t>33:37:04</t>
  </si>
  <si>
    <t>38:03:40</t>
  </si>
  <si>
    <t>38:48:34</t>
  </si>
  <si>
    <t>42:21:28</t>
  </si>
  <si>
    <t>成田   城</t>
  </si>
  <si>
    <t>24:21:55</t>
  </si>
  <si>
    <t>28:13:12</t>
  </si>
  <si>
    <t>32:51:38</t>
  </si>
  <si>
    <t>37:09:17</t>
  </si>
  <si>
    <t>39:56:09</t>
  </si>
  <si>
    <t>42:22:40</t>
  </si>
  <si>
    <t>岡部   洋</t>
  </si>
  <si>
    <t>24:59:49</t>
  </si>
  <si>
    <t>25:18:28</t>
  </si>
  <si>
    <t>28:56:28</t>
  </si>
  <si>
    <t>31:11:14</t>
  </si>
  <si>
    <t>36:25:53</t>
  </si>
  <si>
    <t>39:31:00</t>
  </si>
  <si>
    <t>40:02:42</t>
  </si>
  <si>
    <t>42:22:44</t>
  </si>
  <si>
    <t>原   裕一</t>
  </si>
  <si>
    <t>24:50:02</t>
  </si>
  <si>
    <t>28:33:25</t>
  </si>
  <si>
    <t>29:55:02</t>
  </si>
  <si>
    <t>34:33:17</t>
  </si>
  <si>
    <t>38:32:16</t>
  </si>
  <si>
    <t>39:01:05</t>
  </si>
  <si>
    <t>42:22:51</t>
  </si>
  <si>
    <t>田中   和貴</t>
  </si>
  <si>
    <t>25:55:45</t>
  </si>
  <si>
    <t>26:31:53</t>
  </si>
  <si>
    <t>29:33:14</t>
  </si>
  <si>
    <t>30:24:13</t>
  </si>
  <si>
    <t>34:51:11</t>
  </si>
  <si>
    <t>38:42:44</t>
  </si>
  <si>
    <t>39:10:41</t>
  </si>
  <si>
    <t>42:23:15</t>
  </si>
  <si>
    <t>村田   一郎</t>
  </si>
  <si>
    <t>24:53:32</t>
  </si>
  <si>
    <t>25:06:59</t>
  </si>
  <si>
    <t>28:16:05</t>
  </si>
  <si>
    <t>28:57:45</t>
  </si>
  <si>
    <t>33:55:16</t>
  </si>
  <si>
    <t>38:39:13</t>
  </si>
  <si>
    <t>39:02:57</t>
  </si>
  <si>
    <t>42:23:51</t>
  </si>
  <si>
    <t>加藤   徹夫</t>
  </si>
  <si>
    <t>25:29:28</t>
  </si>
  <si>
    <t>26:01:28</t>
  </si>
  <si>
    <t>28:54:14</t>
  </si>
  <si>
    <t>30:03:43</t>
  </si>
  <si>
    <t>34:27:00</t>
  </si>
  <si>
    <t>38:38:02</t>
  </si>
  <si>
    <t>40:03:48</t>
  </si>
  <si>
    <t>42:24:02</t>
  </si>
  <si>
    <t>Lam   SiuHung</t>
  </si>
  <si>
    <t>27:00:39</t>
  </si>
  <si>
    <t>32:08:56</t>
  </si>
  <si>
    <t>37:05:50</t>
  </si>
  <si>
    <t>39:13:22</t>
  </si>
  <si>
    <t>42:24:16</t>
  </si>
  <si>
    <t>今宮   出雲</t>
  </si>
  <si>
    <t>27:01:43</t>
  </si>
  <si>
    <t>28:14:39</t>
  </si>
  <si>
    <t>32:37:18</t>
  </si>
  <si>
    <t>37:17:25</t>
  </si>
  <si>
    <t>39:05:06</t>
  </si>
  <si>
    <t>42:24:37</t>
  </si>
  <si>
    <t>Chung   David</t>
  </si>
  <si>
    <t>24:22:21</t>
  </si>
  <si>
    <t>27:33:56</t>
  </si>
  <si>
    <t>28:29:36</t>
  </si>
  <si>
    <t>33:54:42</t>
  </si>
  <si>
    <t>38:21:35</t>
  </si>
  <si>
    <t>39:35:24</t>
  </si>
  <si>
    <t>42:25:00</t>
  </si>
  <si>
    <t>Ho   WaiKong</t>
  </si>
  <si>
    <t>24:25:43</t>
  </si>
  <si>
    <t>27:51:11</t>
  </si>
  <si>
    <t>28:33:04</t>
  </si>
  <si>
    <t>38:21:42</t>
  </si>
  <si>
    <t>39:35:25</t>
  </si>
  <si>
    <t>42:25:01</t>
  </si>
  <si>
    <t>Garcia   Alexis</t>
  </si>
  <si>
    <t>25:07:24</t>
  </si>
  <si>
    <t>28:13:30</t>
  </si>
  <si>
    <t>29:12:10</t>
  </si>
  <si>
    <t>33:59:31</t>
  </si>
  <si>
    <t>38:31:39</t>
  </si>
  <si>
    <t>38:55:13</t>
  </si>
  <si>
    <t>42:25:27</t>
  </si>
  <si>
    <t>遠藤   直樹</t>
  </si>
  <si>
    <t>26:16:36</t>
  </si>
  <si>
    <t>26:27:06</t>
  </si>
  <si>
    <t>29:33:58</t>
  </si>
  <si>
    <t>30:03:36</t>
  </si>
  <si>
    <t>34:32:29</t>
  </si>
  <si>
    <t>38:48:53</t>
  </si>
  <si>
    <t>39:16:20</t>
  </si>
  <si>
    <t>42:25:42</t>
  </si>
  <si>
    <t>池内   匡史</t>
  </si>
  <si>
    <t>24:42:16</t>
  </si>
  <si>
    <t>25:02:34</t>
  </si>
  <si>
    <t>28:20:06</t>
  </si>
  <si>
    <t>29:09:35</t>
  </si>
  <si>
    <t>34:03:38</t>
  </si>
  <si>
    <t>38:29:00</t>
  </si>
  <si>
    <t>39:34:30</t>
  </si>
  <si>
    <t>42:25:53</t>
  </si>
  <si>
    <t>永島   盛行</t>
  </si>
  <si>
    <t>24:28:53</t>
  </si>
  <si>
    <t>27:44:47</t>
  </si>
  <si>
    <t>28:09:36</t>
  </si>
  <si>
    <t>33:24:10</t>
  </si>
  <si>
    <t>39:32:49</t>
  </si>
  <si>
    <t>42:26:20</t>
  </si>
  <si>
    <t>梶田   伸吾</t>
  </si>
  <si>
    <t>26:17:49</t>
  </si>
  <si>
    <t>26:18:37</t>
  </si>
  <si>
    <t>30:27:49</t>
  </si>
  <si>
    <t>30:44:47</t>
  </si>
  <si>
    <t>35:35:45</t>
  </si>
  <si>
    <t>39:31:24</t>
  </si>
  <si>
    <t>39:51:31</t>
  </si>
  <si>
    <t>42:27:03</t>
  </si>
  <si>
    <t>小池   透馬</t>
  </si>
  <si>
    <t>24:50:08</t>
  </si>
  <si>
    <t>25:13:11</t>
  </si>
  <si>
    <t>28:28:10</t>
  </si>
  <si>
    <t>29:38:57</t>
  </si>
  <si>
    <t>34:24:52</t>
  </si>
  <si>
    <t>38:40:57</t>
  </si>
  <si>
    <t>39:43:38</t>
  </si>
  <si>
    <t>42:27:05</t>
  </si>
  <si>
    <t>高野   大輝</t>
  </si>
  <si>
    <t>27:17:46</t>
  </si>
  <si>
    <t>29:36:52</t>
  </si>
  <si>
    <t>34:39:50</t>
  </si>
  <si>
    <t>39:34:09</t>
  </si>
  <si>
    <t>40:15:35</t>
  </si>
  <si>
    <t>42:27:09</t>
  </si>
  <si>
    <t>大森   健司</t>
  </si>
  <si>
    <t>24:09:21</t>
  </si>
  <si>
    <t>28:52:07</t>
  </si>
  <si>
    <t>34:07:58</t>
  </si>
  <si>
    <t>38:57:00</t>
  </si>
  <si>
    <t>39:30:53</t>
  </si>
  <si>
    <t>42:28:11</t>
  </si>
  <si>
    <t>豊田   祥大</t>
  </si>
  <si>
    <t>24:26:50</t>
  </si>
  <si>
    <t>28:31:32</t>
  </si>
  <si>
    <t>29:21:50</t>
  </si>
  <si>
    <t>34:12:18</t>
  </si>
  <si>
    <t>38:21:49</t>
  </si>
  <si>
    <t>39:40:21</t>
  </si>
  <si>
    <t>42:28:41</t>
  </si>
  <si>
    <t>山本   敏弘</t>
  </si>
  <si>
    <t>26:12:18</t>
  </si>
  <si>
    <t>26:38:36</t>
  </si>
  <si>
    <t>29:43:44</t>
  </si>
  <si>
    <t>30:58:53</t>
  </si>
  <si>
    <t>35:21:31</t>
  </si>
  <si>
    <t>39:14:59</t>
  </si>
  <si>
    <t>39:44:14</t>
  </si>
  <si>
    <t>42:28:56</t>
  </si>
  <si>
    <t>Kin Wai Lee</t>
  </si>
  <si>
    <t>25:08:02</t>
  </si>
  <si>
    <t>25:54:23</t>
  </si>
  <si>
    <t>29:12:27</t>
  </si>
  <si>
    <t>29:44:19</t>
  </si>
  <si>
    <t>34:34:56</t>
  </si>
  <si>
    <t>38:57:30</t>
  </si>
  <si>
    <t>39:41:06</t>
  </si>
  <si>
    <t>42:29:08</t>
  </si>
  <si>
    <t>吉川   賢一</t>
  </si>
  <si>
    <t>24:03:32</t>
  </si>
  <si>
    <t>24:30:48</t>
  </si>
  <si>
    <t>27:50:34</t>
  </si>
  <si>
    <t>28:15:04</t>
  </si>
  <si>
    <t>32:48:06</t>
  </si>
  <si>
    <t>38:28:29</t>
  </si>
  <si>
    <t>38:32:41</t>
  </si>
  <si>
    <t>42:29:17</t>
  </si>
  <si>
    <t>市原   淳</t>
  </si>
  <si>
    <t>24:11:17</t>
  </si>
  <si>
    <t>24:34:56</t>
  </si>
  <si>
    <t>28:36:42</t>
  </si>
  <si>
    <t>29:05:18</t>
  </si>
  <si>
    <t>34:05:31</t>
  </si>
  <si>
    <t>38:42:59</t>
  </si>
  <si>
    <t>39:05:14</t>
  </si>
  <si>
    <t>42:29:24</t>
  </si>
  <si>
    <t>大木   昇太</t>
  </si>
  <si>
    <t>24:04:22</t>
  </si>
  <si>
    <t>25:15:47</t>
  </si>
  <si>
    <t>28:20:28</t>
  </si>
  <si>
    <t>38:12:04</t>
  </si>
  <si>
    <t>39:42:19</t>
  </si>
  <si>
    <t>42:29:32</t>
  </si>
  <si>
    <t>林   浩司</t>
  </si>
  <si>
    <t>25:47:07</t>
  </si>
  <si>
    <t>26:12:06</t>
  </si>
  <si>
    <t>29:59:21</t>
  </si>
  <si>
    <t>30:46:47</t>
  </si>
  <si>
    <t>35:18:07</t>
  </si>
  <si>
    <t>39:25:46</t>
  </si>
  <si>
    <t>39:50:21</t>
  </si>
  <si>
    <t>42:29:41</t>
  </si>
  <si>
    <t>渡辺   一史</t>
  </si>
  <si>
    <t>24:18:46</t>
  </si>
  <si>
    <t>24:45:39</t>
  </si>
  <si>
    <t>34:39:31</t>
  </si>
  <si>
    <t>39:16:17</t>
  </si>
  <si>
    <t>39:48:17</t>
  </si>
  <si>
    <t>42:30:11</t>
  </si>
  <si>
    <t>森本   和樹</t>
  </si>
  <si>
    <t>25:32:15</t>
  </si>
  <si>
    <t>26:23:47</t>
  </si>
  <si>
    <t>29:29:46</t>
  </si>
  <si>
    <t>31:19:28</t>
  </si>
  <si>
    <t>35:53:39</t>
  </si>
  <si>
    <t>38:53:59</t>
  </si>
  <si>
    <t>39:33:18</t>
  </si>
  <si>
    <t>42:30:30</t>
  </si>
  <si>
    <t>宮森   穂</t>
  </si>
  <si>
    <t>24:52:36</t>
  </si>
  <si>
    <t>25:16:57</t>
  </si>
  <si>
    <t>28:36:05</t>
  </si>
  <si>
    <t>29:34:14</t>
  </si>
  <si>
    <t>34:33:57</t>
  </si>
  <si>
    <t>38:29:26</t>
  </si>
  <si>
    <t>38:45:36</t>
  </si>
  <si>
    <t>42:30:38</t>
  </si>
  <si>
    <t>横山   和哉</t>
  </si>
  <si>
    <t>26:53:59</t>
  </si>
  <si>
    <t>30:43:50</t>
  </si>
  <si>
    <t>31:01:43</t>
  </si>
  <si>
    <t>35:52:29</t>
  </si>
  <si>
    <t>39:56:36</t>
  </si>
  <si>
    <t>40:05:58</t>
  </si>
  <si>
    <t>42:32:53</t>
  </si>
  <si>
    <t>上手   元洋</t>
  </si>
  <si>
    <t>24:07:41</t>
  </si>
  <si>
    <t>27:23:30</t>
  </si>
  <si>
    <t>29:52:01</t>
  </si>
  <si>
    <t>34:14:00</t>
  </si>
  <si>
    <t>38:39:48</t>
  </si>
  <si>
    <t>39:00:12</t>
  </si>
  <si>
    <t>42:33:07</t>
  </si>
  <si>
    <t>須山   幸一郎</t>
  </si>
  <si>
    <t>25:38:46</t>
  </si>
  <si>
    <t>28:55:12</t>
  </si>
  <si>
    <t>29:25:44</t>
  </si>
  <si>
    <t>35:06:04</t>
  </si>
  <si>
    <t>39:06:41</t>
  </si>
  <si>
    <t>39:29:22</t>
  </si>
  <si>
    <t>42:33:18</t>
  </si>
  <si>
    <t>榊原   瑞穂</t>
  </si>
  <si>
    <t>27:09:00</t>
  </si>
  <si>
    <t>29:54:23</t>
  </si>
  <si>
    <t>35:35:10</t>
  </si>
  <si>
    <t>39:12:15</t>
  </si>
  <si>
    <t>39:38:56</t>
  </si>
  <si>
    <t>42:33:50</t>
  </si>
  <si>
    <t>堀内   昭宏</t>
  </si>
  <si>
    <t>24:00:16</t>
  </si>
  <si>
    <t>27:40:58</t>
  </si>
  <si>
    <t>28:07:45</t>
  </si>
  <si>
    <t>33:08:28</t>
  </si>
  <si>
    <t>38:18:30</t>
  </si>
  <si>
    <t>39:36:57</t>
  </si>
  <si>
    <t>42:35:59</t>
  </si>
  <si>
    <t>野々村   真輔</t>
  </si>
  <si>
    <t>24:36:37</t>
  </si>
  <si>
    <t>27:49:21</t>
  </si>
  <si>
    <t>28:15:43</t>
  </si>
  <si>
    <t>33:10:44</t>
  </si>
  <si>
    <t>38:32:30</t>
  </si>
  <si>
    <t>38:46:17</t>
  </si>
  <si>
    <t>42:37:23</t>
  </si>
  <si>
    <t>Chan   ChiKin</t>
  </si>
  <si>
    <t>25:29:04</t>
  </si>
  <si>
    <t>25:43:07</t>
  </si>
  <si>
    <t>28:46:52</t>
  </si>
  <si>
    <t>30:12:42</t>
  </si>
  <si>
    <t>34:45:40</t>
  </si>
  <si>
    <t>38:50:05</t>
  </si>
  <si>
    <t>39:44:44</t>
  </si>
  <si>
    <t>42:38:33</t>
  </si>
  <si>
    <t>伊藤   和記</t>
  </si>
  <si>
    <t>24:57:31</t>
  </si>
  <si>
    <t>25:22:46</t>
  </si>
  <si>
    <t>28:19:59</t>
  </si>
  <si>
    <t>28:40:22</t>
  </si>
  <si>
    <t>33:48:36</t>
  </si>
  <si>
    <t>38:22:51</t>
  </si>
  <si>
    <t>38:58:12</t>
  </si>
  <si>
    <t>42:39:37</t>
  </si>
  <si>
    <t>zhou   ke</t>
  </si>
  <si>
    <t>24:25:26</t>
  </si>
  <si>
    <t>28:04:23</t>
  </si>
  <si>
    <t>28:49:25</t>
  </si>
  <si>
    <t>34:07:46</t>
  </si>
  <si>
    <t>38:37:58</t>
  </si>
  <si>
    <t>38:52:37</t>
  </si>
  <si>
    <t>42:40:02</t>
  </si>
  <si>
    <t>吉田   峰春</t>
  </si>
  <si>
    <t>25:07:48</t>
  </si>
  <si>
    <t>25:21:50</t>
  </si>
  <si>
    <t>28:09:57</t>
  </si>
  <si>
    <t>28:37:28</t>
  </si>
  <si>
    <t>33:48:37</t>
  </si>
  <si>
    <t>38:22:52</t>
  </si>
  <si>
    <t>38:58:13</t>
  </si>
  <si>
    <t>42:40:22</t>
  </si>
  <si>
    <t>赤瀬   崇</t>
  </si>
  <si>
    <t>25:36:12</t>
  </si>
  <si>
    <t>30:20:40</t>
  </si>
  <si>
    <t>34:53:44</t>
  </si>
  <si>
    <t>38:53:48</t>
  </si>
  <si>
    <t>39:54:06</t>
  </si>
  <si>
    <t>42:40:33</t>
  </si>
  <si>
    <t>Chen   Xi</t>
  </si>
  <si>
    <t>25:06:30</t>
  </si>
  <si>
    <t>25:37:15</t>
  </si>
  <si>
    <t>29:13:03</t>
  </si>
  <si>
    <t>30:07:30</t>
  </si>
  <si>
    <t>34:56:03</t>
  </si>
  <si>
    <t>39:10:44</t>
  </si>
  <si>
    <t>39:29:44</t>
  </si>
  <si>
    <t>42:41:00</t>
  </si>
  <si>
    <t>gao   jun</t>
  </si>
  <si>
    <t>25:37:11</t>
  </si>
  <si>
    <t>29:02:27</t>
  </si>
  <si>
    <t>30:07:32</t>
  </si>
  <si>
    <t>34:56:10</t>
  </si>
  <si>
    <t>39:05:40</t>
  </si>
  <si>
    <t>39:29:45</t>
  </si>
  <si>
    <t>42:41:01</t>
  </si>
  <si>
    <t>zhang   jie</t>
  </si>
  <si>
    <t>25:05:27</t>
  </si>
  <si>
    <t>25:37:10</t>
  </si>
  <si>
    <t>29:12:53</t>
  </si>
  <si>
    <t>30:07:29</t>
  </si>
  <si>
    <t>34:56:13</t>
  </si>
  <si>
    <t>39:08:41</t>
  </si>
  <si>
    <t>39:29:43</t>
  </si>
  <si>
    <t>Pu   Jiming</t>
  </si>
  <si>
    <t>25:06:32</t>
  </si>
  <si>
    <t>25:37:13</t>
  </si>
  <si>
    <t>34:56:06</t>
  </si>
  <si>
    <t>39:08:23</t>
  </si>
  <si>
    <t>39:29:50</t>
  </si>
  <si>
    <t>42:41:02</t>
  </si>
  <si>
    <t>中山   卓佳</t>
  </si>
  <si>
    <t>24:37:48</t>
  </si>
  <si>
    <t>27:58:07</t>
  </si>
  <si>
    <t>29:08:25</t>
  </si>
  <si>
    <t>34:34:48</t>
  </si>
  <si>
    <t>39:16:16</t>
  </si>
  <si>
    <t>39:38:33</t>
  </si>
  <si>
    <t>42:41:22</t>
  </si>
  <si>
    <t>米山   喜章</t>
  </si>
  <si>
    <t>24:57:27</t>
  </si>
  <si>
    <t>25:27:58</t>
  </si>
  <si>
    <t>28:56:35</t>
  </si>
  <si>
    <t>30:19:56</t>
  </si>
  <si>
    <t>35:36:34</t>
  </si>
  <si>
    <t>39:24:31</t>
  </si>
  <si>
    <t>39:53:27</t>
  </si>
  <si>
    <t>42:41:41</t>
  </si>
  <si>
    <t>Chuang   Minchao</t>
  </si>
  <si>
    <t>26:11:45</t>
  </si>
  <si>
    <t>26:42:03</t>
  </si>
  <si>
    <t>30:02:14</t>
  </si>
  <si>
    <t>30:50:44</t>
  </si>
  <si>
    <t>36:15:26</t>
  </si>
  <si>
    <t>39:36:30</t>
  </si>
  <si>
    <t>39:55:27</t>
  </si>
  <si>
    <t>42:41:51</t>
  </si>
  <si>
    <t>Brodie   Adam</t>
  </si>
  <si>
    <t>24:28:10</t>
  </si>
  <si>
    <t>27:35:20</t>
  </si>
  <si>
    <t>28:31:25</t>
  </si>
  <si>
    <t>33:49:52</t>
  </si>
  <si>
    <t>38:34:37</t>
  </si>
  <si>
    <t>39:06:30</t>
  </si>
  <si>
    <t>42:42:15</t>
  </si>
  <si>
    <t>藤岡   哲明</t>
  </si>
  <si>
    <t>25:37:44</t>
  </si>
  <si>
    <t>25:58:43</t>
  </si>
  <si>
    <t>29:36:47</t>
  </si>
  <si>
    <t>30:17:54</t>
  </si>
  <si>
    <t>35:08:03</t>
  </si>
  <si>
    <t>39:35:19</t>
  </si>
  <si>
    <t>39:52:44</t>
  </si>
  <si>
    <t>42:42:44</t>
  </si>
  <si>
    <t>日下   淳一</t>
  </si>
  <si>
    <t>25:42:58</t>
  </si>
  <si>
    <t>26:12:49</t>
  </si>
  <si>
    <t>29:46:01</t>
  </si>
  <si>
    <t>30:24:43</t>
  </si>
  <si>
    <t>34:58:18</t>
  </si>
  <si>
    <t>39:06:39</t>
  </si>
  <si>
    <t>39:56:59</t>
  </si>
  <si>
    <t>42:43:13</t>
  </si>
  <si>
    <t>柳橋   閑</t>
  </si>
  <si>
    <t>24:04:03</t>
  </si>
  <si>
    <t>24:46:08</t>
  </si>
  <si>
    <t>28:00:43</t>
  </si>
  <si>
    <t>30:06:34</t>
  </si>
  <si>
    <t>34:58:08</t>
  </si>
  <si>
    <t>39:03:32</t>
  </si>
  <si>
    <t>39:32:17</t>
  </si>
  <si>
    <t>42:43:46</t>
  </si>
  <si>
    <t>Xian   Jun</t>
  </si>
  <si>
    <t>25:11:10</t>
  </si>
  <si>
    <t>29:11:39</t>
  </si>
  <si>
    <t>29:21:39</t>
  </si>
  <si>
    <t>34:33:29</t>
  </si>
  <si>
    <t>39:22:01</t>
  </si>
  <si>
    <t>39:25:44</t>
  </si>
  <si>
    <t>42:44:10</t>
  </si>
  <si>
    <t>Ng wingkay Ricky</t>
  </si>
  <si>
    <t>26:06:10</t>
  </si>
  <si>
    <t>26:39:53</t>
  </si>
  <si>
    <t>29:57:18</t>
  </si>
  <si>
    <t>30:42:35</t>
  </si>
  <si>
    <t>34:59:24</t>
  </si>
  <si>
    <t>39:15:37</t>
  </si>
  <si>
    <t>39:50:47</t>
  </si>
  <si>
    <t>42:44:15</t>
  </si>
  <si>
    <t>小池   諭</t>
  </si>
  <si>
    <t>24:58:07</t>
  </si>
  <si>
    <t>28:09:00</t>
  </si>
  <si>
    <t>29:36:59</t>
  </si>
  <si>
    <t>34:22:51</t>
  </si>
  <si>
    <t>38:18:56</t>
  </si>
  <si>
    <t>40:04:27</t>
  </si>
  <si>
    <t>42:45:51</t>
  </si>
  <si>
    <t>岸   康孝</t>
  </si>
  <si>
    <t>27:00:50</t>
  </si>
  <si>
    <t>30:41:37</t>
  </si>
  <si>
    <t>32:03:31</t>
  </si>
  <si>
    <t>36:11:05</t>
  </si>
  <si>
    <t>39:47:05</t>
  </si>
  <si>
    <t>40:19:44</t>
  </si>
  <si>
    <t>42:46:19</t>
  </si>
  <si>
    <t>尾崎   龍樹</t>
  </si>
  <si>
    <t>24:23:43</t>
  </si>
  <si>
    <t>25:14:49</t>
  </si>
  <si>
    <t>28:33:03</t>
  </si>
  <si>
    <t>29:30:39</t>
  </si>
  <si>
    <t>34:32:05</t>
  </si>
  <si>
    <t>39:04:01</t>
  </si>
  <si>
    <t>40:12:28</t>
  </si>
  <si>
    <t>42:46:29</t>
  </si>
  <si>
    <t>佐藤   慎也</t>
  </si>
  <si>
    <t>25:05:47</t>
  </si>
  <si>
    <t>25:50:11</t>
  </si>
  <si>
    <t>28:51:35</t>
  </si>
  <si>
    <t>29:47:13</t>
  </si>
  <si>
    <t>34:57:33</t>
  </si>
  <si>
    <t>38:53:26</t>
  </si>
  <si>
    <t>39:34:22</t>
  </si>
  <si>
    <t>42:46:45</t>
  </si>
  <si>
    <t>桑原   敏彦</t>
  </si>
  <si>
    <t>26:28:22</t>
  </si>
  <si>
    <t>27:57:05</t>
  </si>
  <si>
    <t>32:49:56</t>
  </si>
  <si>
    <t>37:48:23</t>
  </si>
  <si>
    <t>39:34:08</t>
  </si>
  <si>
    <t>42:46:46</t>
  </si>
  <si>
    <t>山崎   徹</t>
  </si>
  <si>
    <t>25:04:22</t>
  </si>
  <si>
    <t>25:25:23</t>
  </si>
  <si>
    <t>29:03:54</t>
  </si>
  <si>
    <t>30:07:26</t>
  </si>
  <si>
    <t>34:37:30</t>
  </si>
  <si>
    <t>38:53:47</t>
  </si>
  <si>
    <t>39:47:31</t>
  </si>
  <si>
    <t>42:46:57</t>
  </si>
  <si>
    <t>田中   秀幸</t>
  </si>
  <si>
    <t>24:31:32</t>
  </si>
  <si>
    <t>28:40:47</t>
  </si>
  <si>
    <t>29:15:19</t>
  </si>
  <si>
    <t>34:18:50</t>
  </si>
  <si>
    <t>38:54:38</t>
  </si>
  <si>
    <t>39:15:30</t>
  </si>
  <si>
    <t>42:48:14</t>
  </si>
  <si>
    <t>空田   一馬</t>
  </si>
  <si>
    <t>25:39:19</t>
  </si>
  <si>
    <t>26:16:33</t>
  </si>
  <si>
    <t>29:56:19</t>
  </si>
  <si>
    <t>30:46:48</t>
  </si>
  <si>
    <t>34:59:32</t>
  </si>
  <si>
    <t>39:02:48</t>
  </si>
  <si>
    <t>39:25:42</t>
  </si>
  <si>
    <t>42:48:21</t>
  </si>
  <si>
    <t>樋渡   祥</t>
  </si>
  <si>
    <t>25:22:17</t>
  </si>
  <si>
    <t>28:51:56</t>
  </si>
  <si>
    <t>29:39:11</t>
  </si>
  <si>
    <t>34:37:57</t>
  </si>
  <si>
    <t>39:12:29</t>
  </si>
  <si>
    <t>39:30:05</t>
  </si>
  <si>
    <t>42:48:37</t>
  </si>
  <si>
    <t>SU   KUOHUA</t>
  </si>
  <si>
    <t>24:39:38</t>
  </si>
  <si>
    <t>28:26:05</t>
  </si>
  <si>
    <t>29:01:16</t>
  </si>
  <si>
    <t>36:00:07</t>
  </si>
  <si>
    <t>39:33:28</t>
  </si>
  <si>
    <t>40:02:40</t>
  </si>
  <si>
    <t>42:49:00</t>
  </si>
  <si>
    <t>神野   芳彦</t>
  </si>
  <si>
    <t>24:55:28</t>
  </si>
  <si>
    <t>25:10:56</t>
  </si>
  <si>
    <t>28:40:08</t>
  </si>
  <si>
    <t>28:55:39</t>
  </si>
  <si>
    <t>33:40:15</t>
  </si>
  <si>
    <t>39:21:18</t>
  </si>
  <si>
    <t>42:50:04</t>
  </si>
  <si>
    <t>大竹   優一</t>
  </si>
  <si>
    <t>24:29:58</t>
  </si>
  <si>
    <t>27:41:22</t>
  </si>
  <si>
    <t>28:28:44</t>
  </si>
  <si>
    <t>33:08:16</t>
  </si>
  <si>
    <t>37:13:01</t>
  </si>
  <si>
    <t>42:50:08</t>
  </si>
  <si>
    <t>坂井   智和</t>
  </si>
  <si>
    <t>27:35:21</t>
  </si>
  <si>
    <t>28:07:46</t>
  </si>
  <si>
    <t>33:08:31</t>
  </si>
  <si>
    <t>38:12:47</t>
  </si>
  <si>
    <t>39:36:59</t>
  </si>
  <si>
    <t>42:51:20</t>
  </si>
  <si>
    <t>堀田   芳弘</t>
  </si>
  <si>
    <t>25:58:11</t>
  </si>
  <si>
    <t>26:14:00</t>
  </si>
  <si>
    <t>29:31:52</t>
  </si>
  <si>
    <t>31:19:32</t>
  </si>
  <si>
    <t>35:21:20</t>
  </si>
  <si>
    <t>39:27:32</t>
  </si>
  <si>
    <t>39:46:20</t>
  </si>
  <si>
    <t>42:51:31</t>
  </si>
  <si>
    <t>浦   雅史</t>
  </si>
  <si>
    <t>24:17:29</t>
  </si>
  <si>
    <t>25:26:19</t>
  </si>
  <si>
    <t>28:05:53</t>
  </si>
  <si>
    <t>29:37:51</t>
  </si>
  <si>
    <t>34:48:32</t>
  </si>
  <si>
    <t>38:50:07</t>
  </si>
  <si>
    <t>40:26:25</t>
  </si>
  <si>
    <t>42:51:36</t>
  </si>
  <si>
    <t>野村   正勝</t>
  </si>
  <si>
    <t>24:13:23</t>
  </si>
  <si>
    <t>24:50:29</t>
  </si>
  <si>
    <t>28:11:24</t>
  </si>
  <si>
    <t>29:18:10</t>
  </si>
  <si>
    <t>34:43:28</t>
  </si>
  <si>
    <t>39:25:53</t>
  </si>
  <si>
    <t>39:40:59</t>
  </si>
  <si>
    <t>42:51:45</t>
  </si>
  <si>
    <t>guan   zhiqiang</t>
  </si>
  <si>
    <t>25:51:24</t>
  </si>
  <si>
    <t>26:31:47</t>
  </si>
  <si>
    <t>29:46:32</t>
  </si>
  <si>
    <t>31:24:23</t>
  </si>
  <si>
    <t>35:47:40</t>
  </si>
  <si>
    <t>39:51:01</t>
  </si>
  <si>
    <t>40:11:10</t>
  </si>
  <si>
    <t>42:51:57</t>
  </si>
  <si>
    <t>籔本   嘉和</t>
  </si>
  <si>
    <t>24:56:02</t>
  </si>
  <si>
    <t>25:14:52</t>
  </si>
  <si>
    <t>28:39:57</t>
  </si>
  <si>
    <t>30:22:03</t>
  </si>
  <si>
    <t>34:52:20</t>
  </si>
  <si>
    <t>39:05:37</t>
  </si>
  <si>
    <t>40:02:02</t>
  </si>
  <si>
    <t>42:53:10</t>
  </si>
  <si>
    <t>石川   三玄</t>
  </si>
  <si>
    <t>26:47:24</t>
  </si>
  <si>
    <t>34:24:24</t>
  </si>
  <si>
    <t>38:50:35</t>
  </si>
  <si>
    <t>39:12:47</t>
  </si>
  <si>
    <t>42:53:29</t>
  </si>
  <si>
    <t>岩下   嘉孝</t>
  </si>
  <si>
    <t>24:29:55</t>
  </si>
  <si>
    <t>24:54:16</t>
  </si>
  <si>
    <t>28:01:52</t>
  </si>
  <si>
    <t>30:08:46</t>
  </si>
  <si>
    <t>34:44:50</t>
  </si>
  <si>
    <t>38:58:54</t>
  </si>
  <si>
    <t>40:04:05</t>
  </si>
  <si>
    <t>42:54:05</t>
  </si>
  <si>
    <t>LU Chih Hung</t>
  </si>
  <si>
    <t>24:40:15</t>
  </si>
  <si>
    <t>29:01:17</t>
  </si>
  <si>
    <t>34:27:32</t>
  </si>
  <si>
    <t>38:44:22</t>
  </si>
  <si>
    <t>39:14:25</t>
  </si>
  <si>
    <t>42:54:23</t>
  </si>
  <si>
    <t>鈴木   貴紘</t>
  </si>
  <si>
    <t>26:25:48</t>
  </si>
  <si>
    <t>26:55:51</t>
  </si>
  <si>
    <t>31:53:54</t>
  </si>
  <si>
    <t>36:13:26</t>
  </si>
  <si>
    <t>39:17:03</t>
  </si>
  <si>
    <t>42:55:09</t>
  </si>
  <si>
    <t>Loy   CheeLeong</t>
  </si>
  <si>
    <t>25:18:00</t>
  </si>
  <si>
    <t>25:33:48</t>
  </si>
  <si>
    <t>29:15:17</t>
  </si>
  <si>
    <t>29:36:56</t>
  </si>
  <si>
    <t>35:28:35</t>
  </si>
  <si>
    <t>39:51:57</t>
  </si>
  <si>
    <t>40:00:14</t>
  </si>
  <si>
    <t>42:55:53</t>
  </si>
  <si>
    <t>石川   勝也</t>
  </si>
  <si>
    <t>25:12:59</t>
  </si>
  <si>
    <t>25:47:48</t>
  </si>
  <si>
    <t>29:30:19</t>
  </si>
  <si>
    <t>30:05:40</t>
  </si>
  <si>
    <t>34:52:14</t>
  </si>
  <si>
    <t>38:58:52</t>
  </si>
  <si>
    <t>39:12:58</t>
  </si>
  <si>
    <t>42:56:14</t>
  </si>
  <si>
    <t>塩澤   秀幸</t>
  </si>
  <si>
    <t>25:36:44</t>
  </si>
  <si>
    <t>29:34:07</t>
  </si>
  <si>
    <t>35:06:54</t>
  </si>
  <si>
    <t>39:15:46</t>
  </si>
  <si>
    <t>39:45:14</t>
  </si>
  <si>
    <t>42:56:30</t>
  </si>
  <si>
    <t>山崎   芳敬</t>
  </si>
  <si>
    <t>26:50:31</t>
  </si>
  <si>
    <t>27:08:20</t>
  </si>
  <si>
    <t>31:10:37</t>
  </si>
  <si>
    <t>31:31:08</t>
  </si>
  <si>
    <t>36:39:15</t>
  </si>
  <si>
    <t>39:51:02</t>
  </si>
  <si>
    <t>39:57:18</t>
  </si>
  <si>
    <t>42:56:36</t>
  </si>
  <si>
    <t>ZHOU   BIN</t>
  </si>
  <si>
    <t>24:07:37</t>
  </si>
  <si>
    <t>24:36:29</t>
  </si>
  <si>
    <t>28:10:53</t>
  </si>
  <si>
    <t>28:49:33</t>
  </si>
  <si>
    <t>34:02:53</t>
  </si>
  <si>
    <t>38:31:21</t>
  </si>
  <si>
    <t>39:32:05</t>
  </si>
  <si>
    <t>42:58:11</t>
  </si>
  <si>
    <t>大西   誠</t>
  </si>
  <si>
    <t>24:47:59</t>
  </si>
  <si>
    <t>25:09:19</t>
  </si>
  <si>
    <t>34:50:18</t>
  </si>
  <si>
    <t>39:22:34</t>
  </si>
  <si>
    <t>39:48:30</t>
  </si>
  <si>
    <t>42:58:16</t>
  </si>
  <si>
    <t>佐藤   雄大</t>
  </si>
  <si>
    <t>25:46:56</t>
  </si>
  <si>
    <t>26:08:08</t>
  </si>
  <si>
    <t>29:34:20</t>
  </si>
  <si>
    <t>30:05:16</t>
  </si>
  <si>
    <t>35:35:04</t>
  </si>
  <si>
    <t>39:28:32</t>
  </si>
  <si>
    <t>39:55:41</t>
  </si>
  <si>
    <t>42:58:29</t>
  </si>
  <si>
    <t>li   wenbo</t>
  </si>
  <si>
    <t>26:08:02</t>
  </si>
  <si>
    <t>26:27:03</t>
  </si>
  <si>
    <t>29:46:29</t>
  </si>
  <si>
    <t>30:19:11</t>
  </si>
  <si>
    <t>35:10:27</t>
  </si>
  <si>
    <t>39:31:42</t>
  </si>
  <si>
    <t>39:32:44</t>
  </si>
  <si>
    <t>42:58:36</t>
  </si>
  <si>
    <t>Lin   Xianzhong</t>
  </si>
  <si>
    <t>25:22:02</t>
  </si>
  <si>
    <t>25:38:06</t>
  </si>
  <si>
    <t>29:01:12</t>
  </si>
  <si>
    <t>31:05:07</t>
  </si>
  <si>
    <t>35:59:58</t>
  </si>
  <si>
    <t>39:56:11</t>
  </si>
  <si>
    <t>40:27:37</t>
  </si>
  <si>
    <t>42:59:09</t>
  </si>
  <si>
    <t>井上   友彦</t>
  </si>
  <si>
    <t>24:20:05</t>
  </si>
  <si>
    <t>25:10:17</t>
  </si>
  <si>
    <t>29:25:43</t>
  </si>
  <si>
    <t>34:43:44</t>
  </si>
  <si>
    <t>39:06:42</t>
  </si>
  <si>
    <t>39:56:44</t>
  </si>
  <si>
    <t>42:59:21</t>
  </si>
  <si>
    <t>山形   佑亮</t>
  </si>
  <si>
    <t>25:44:21</t>
  </si>
  <si>
    <t>26:07:27</t>
  </si>
  <si>
    <t>29:42:23</t>
  </si>
  <si>
    <t>30:16:08</t>
  </si>
  <si>
    <t>35:06:12</t>
  </si>
  <si>
    <t>39:25:07</t>
  </si>
  <si>
    <t>39:47:19</t>
  </si>
  <si>
    <t>42:59:29</t>
  </si>
  <si>
    <t>久保   健二</t>
  </si>
  <si>
    <t>26:04:40</t>
  </si>
  <si>
    <t>26:44:49</t>
  </si>
  <si>
    <t>30:15:54</t>
  </si>
  <si>
    <t>30:49:51</t>
  </si>
  <si>
    <t>35:44:42</t>
  </si>
  <si>
    <t>39:36:46</t>
  </si>
  <si>
    <t>39:59:51</t>
  </si>
  <si>
    <t>42:59:46</t>
  </si>
  <si>
    <t>Chuan Foo Wu</t>
  </si>
  <si>
    <t>25:09:24</t>
  </si>
  <si>
    <t>25:29:43</t>
  </si>
  <si>
    <t>28:33:46</t>
  </si>
  <si>
    <t>30:15:27</t>
  </si>
  <si>
    <t>35:51:25</t>
  </si>
  <si>
    <t>39:52:10</t>
  </si>
  <si>
    <t>40:25:18</t>
  </si>
  <si>
    <t>43:00:02</t>
  </si>
  <si>
    <t>鈴木   博文</t>
  </si>
  <si>
    <t>24:30:10</t>
  </si>
  <si>
    <t>25:07:51</t>
  </si>
  <si>
    <t>28:40:18</t>
  </si>
  <si>
    <t>29:02:42</t>
  </si>
  <si>
    <t>34:36:10</t>
  </si>
  <si>
    <t>39:29:33</t>
  </si>
  <si>
    <t>39:54:48</t>
  </si>
  <si>
    <t>43:01:52</t>
  </si>
  <si>
    <t>下川   貴臣</t>
  </si>
  <si>
    <t>26:05:50</t>
  </si>
  <si>
    <t>26:26:55</t>
  </si>
  <si>
    <t>30:45:45</t>
  </si>
  <si>
    <t>35:50:15</t>
  </si>
  <si>
    <t>39:55:09</t>
  </si>
  <si>
    <t>40:08:52</t>
  </si>
  <si>
    <t>43:04:32</t>
  </si>
  <si>
    <t>原口   竜成</t>
  </si>
  <si>
    <t>25:35:40</t>
  </si>
  <si>
    <t>26:03:20</t>
  </si>
  <si>
    <t>29:30:17</t>
  </si>
  <si>
    <t>30:36:24</t>
  </si>
  <si>
    <t>39:24:37</t>
  </si>
  <si>
    <t>39:37:05</t>
  </si>
  <si>
    <t>43:04:44</t>
  </si>
  <si>
    <t>鈴木   淳夫</t>
  </si>
  <si>
    <t>24:47:25</t>
  </si>
  <si>
    <t>25:28:02</t>
  </si>
  <si>
    <t>28:48:44</t>
  </si>
  <si>
    <t>29:25:34</t>
  </si>
  <si>
    <t>34:11:33</t>
  </si>
  <si>
    <t>38:30:12</t>
  </si>
  <si>
    <t>38:57:32</t>
  </si>
  <si>
    <t>43:05:42</t>
  </si>
  <si>
    <t>山本   一彦</t>
  </si>
  <si>
    <t>25:01:07</t>
  </si>
  <si>
    <t>25:40:26</t>
  </si>
  <si>
    <t>28:57:28</t>
  </si>
  <si>
    <t>30:22:45</t>
  </si>
  <si>
    <t>34:27:56</t>
  </si>
  <si>
    <t>39:06:53</t>
  </si>
  <si>
    <t>39:57:47</t>
  </si>
  <si>
    <t>43:06:09</t>
  </si>
  <si>
    <t>TSUI   YUKMING</t>
  </si>
  <si>
    <t>25:11:56</t>
  </si>
  <si>
    <t>28:36:10</t>
  </si>
  <si>
    <t>30:24:08</t>
  </si>
  <si>
    <t>35:17:20</t>
  </si>
  <si>
    <t>40:34:17</t>
  </si>
  <si>
    <t>43:06:10</t>
  </si>
  <si>
    <t>Xie   Wei</t>
  </si>
  <si>
    <t>25:29:08</t>
  </si>
  <si>
    <t>29:08:27</t>
  </si>
  <si>
    <t>29:49:15</t>
  </si>
  <si>
    <t>34:57:35</t>
  </si>
  <si>
    <t>39:06:28</t>
  </si>
  <si>
    <t>39:30:24</t>
  </si>
  <si>
    <t>43:06:21</t>
  </si>
  <si>
    <t>Zhang   Chuyang</t>
  </si>
  <si>
    <t>24:39:09</t>
  </si>
  <si>
    <t>29:08:29</t>
  </si>
  <si>
    <t>35:05:07</t>
  </si>
  <si>
    <t>39:21:54</t>
  </si>
  <si>
    <t>39:40:33</t>
  </si>
  <si>
    <t>43:06:38</t>
  </si>
  <si>
    <t>藤澤   浩二</t>
  </si>
  <si>
    <t>25:09:13</t>
  </si>
  <si>
    <t>25:50:26</t>
  </si>
  <si>
    <t>29:12:38</t>
  </si>
  <si>
    <t>29:44:54</t>
  </si>
  <si>
    <t>35:33:59</t>
  </si>
  <si>
    <t>39:36:48</t>
  </si>
  <si>
    <t>40:07:27</t>
  </si>
  <si>
    <t>43:07:01</t>
  </si>
  <si>
    <t>中野   雅己</t>
  </si>
  <si>
    <t>25:16:28</t>
  </si>
  <si>
    <t>26:30:09</t>
  </si>
  <si>
    <t>29:16:15</t>
  </si>
  <si>
    <t>29:33:03</t>
  </si>
  <si>
    <t>34:13:44</t>
  </si>
  <si>
    <t>38:58:47</t>
  </si>
  <si>
    <t>39:31:41</t>
  </si>
  <si>
    <t>43:07:50</t>
  </si>
  <si>
    <t>塩生   憲秀</t>
  </si>
  <si>
    <t>25:16:27</t>
  </si>
  <si>
    <t>25:49:28</t>
  </si>
  <si>
    <t>28:53:13</t>
  </si>
  <si>
    <t>29:27:46</t>
  </si>
  <si>
    <t>34:13:42</t>
  </si>
  <si>
    <t>38:58:48</t>
  </si>
  <si>
    <t>39:31:38</t>
  </si>
  <si>
    <t>野中   仁</t>
  </si>
  <si>
    <t>26:29:53</t>
  </si>
  <si>
    <t>29:35:18</t>
  </si>
  <si>
    <t>30:58:49</t>
  </si>
  <si>
    <t>35:38:41</t>
  </si>
  <si>
    <t>39:47:47</t>
  </si>
  <si>
    <t>40:25:46</t>
  </si>
  <si>
    <t>43:08:29</t>
  </si>
  <si>
    <t>内山   昇</t>
  </si>
  <si>
    <t>25:36:53</t>
  </si>
  <si>
    <t>26:02:19</t>
  </si>
  <si>
    <t>29:26:27</t>
  </si>
  <si>
    <t>30:20:45</t>
  </si>
  <si>
    <t>35:44:03</t>
  </si>
  <si>
    <t>39:39:04</t>
  </si>
  <si>
    <t>40:16:56</t>
  </si>
  <si>
    <t>43:09:02</t>
  </si>
  <si>
    <t>吉永   紀倫</t>
  </si>
  <si>
    <t>26:11:50</t>
  </si>
  <si>
    <t>26:45:32</t>
  </si>
  <si>
    <t>30:03:31</t>
  </si>
  <si>
    <t>35:42:56</t>
  </si>
  <si>
    <t>39:39:24</t>
  </si>
  <si>
    <t>39:49:58</t>
  </si>
  <si>
    <t>43:09:11</t>
  </si>
  <si>
    <t>木原   浩明</t>
  </si>
  <si>
    <t>24:43:01</t>
  </si>
  <si>
    <t>25:36:00</t>
  </si>
  <si>
    <t>28:47:19</t>
  </si>
  <si>
    <t>31:12:45</t>
  </si>
  <si>
    <t>35:43:56</t>
  </si>
  <si>
    <t>39:33:50</t>
  </si>
  <si>
    <t>40:16:45</t>
  </si>
  <si>
    <t>43:09:21</t>
  </si>
  <si>
    <t>大池   義和</t>
  </si>
  <si>
    <t>26:03:19</t>
  </si>
  <si>
    <t>26:26:29</t>
  </si>
  <si>
    <t>30:02:26</t>
  </si>
  <si>
    <t>31:14:08</t>
  </si>
  <si>
    <t>35:36:42</t>
  </si>
  <si>
    <t>39:55:23</t>
  </si>
  <si>
    <t>40:23:19</t>
  </si>
  <si>
    <t>43:09:36</t>
  </si>
  <si>
    <t>角谷   基</t>
  </si>
  <si>
    <t>24:39:06</t>
  </si>
  <si>
    <t>25:04:16</t>
  </si>
  <si>
    <t>28:14:44</t>
  </si>
  <si>
    <t>29:14:58</t>
  </si>
  <si>
    <t>34:03:08</t>
  </si>
  <si>
    <t>38:54:19</t>
  </si>
  <si>
    <t>39:21:44</t>
  </si>
  <si>
    <t>43:10:12</t>
  </si>
  <si>
    <t>戸田   武芳</t>
  </si>
  <si>
    <t>24:18:17</t>
  </si>
  <si>
    <t>24:44:52</t>
  </si>
  <si>
    <t>28:05:24</t>
  </si>
  <si>
    <t>30:06:43</t>
  </si>
  <si>
    <t>35:03:47</t>
  </si>
  <si>
    <t>39:20:28</t>
  </si>
  <si>
    <t>39:50:06</t>
  </si>
  <si>
    <t>43:11:11</t>
  </si>
  <si>
    <t>Mongkholmalee   Wasin</t>
  </si>
  <si>
    <t>25:57:09</t>
  </si>
  <si>
    <t>26:27:21</t>
  </si>
  <si>
    <t>29:45:22</t>
  </si>
  <si>
    <t>30:17:21</t>
  </si>
  <si>
    <t>35:56:17</t>
  </si>
  <si>
    <t>40:04:41</t>
  </si>
  <si>
    <t>40:26:27</t>
  </si>
  <si>
    <t>43:11:31</t>
  </si>
  <si>
    <t>鱸   孝之</t>
  </si>
  <si>
    <t>25:06:22</t>
  </si>
  <si>
    <t>25:49:53</t>
  </si>
  <si>
    <t>29:23:31</t>
  </si>
  <si>
    <t>30:11:38</t>
  </si>
  <si>
    <t>35:53:12</t>
  </si>
  <si>
    <t>40:06:20</t>
  </si>
  <si>
    <t>40:40:23</t>
  </si>
  <si>
    <t>43:13:35</t>
  </si>
  <si>
    <t>setiono   henry</t>
  </si>
  <si>
    <t>27:09:48</t>
  </si>
  <si>
    <t>27:45:01</t>
  </si>
  <si>
    <t>33:29:30</t>
  </si>
  <si>
    <t>38:42:45</t>
  </si>
  <si>
    <t>39:10:22</t>
  </si>
  <si>
    <t>43:16:56</t>
  </si>
  <si>
    <t>30:37:20</t>
  </si>
  <si>
    <t>40:21:09</t>
  </si>
  <si>
    <t>Leung ChungYan Eric</t>
  </si>
  <si>
    <t>24:22:23</t>
  </si>
  <si>
    <t>24:41:32</t>
  </si>
  <si>
    <t>28:28:14</t>
  </si>
  <si>
    <t>29:13:01</t>
  </si>
  <si>
    <t>33:49:36</t>
  </si>
  <si>
    <t>38:33:00</t>
  </si>
  <si>
    <t>39:22:20</t>
  </si>
  <si>
    <t>43:20:47</t>
  </si>
  <si>
    <t>chen   yuhua</t>
  </si>
  <si>
    <t>24:41:02</t>
  </si>
  <si>
    <t>25:16:33</t>
  </si>
  <si>
    <t>28:53:11</t>
  </si>
  <si>
    <t>29:44:01</t>
  </si>
  <si>
    <t>35:10:11</t>
  </si>
  <si>
    <t>39:08:58</t>
  </si>
  <si>
    <t>39:48:40</t>
  </si>
  <si>
    <t>43:21:41</t>
  </si>
  <si>
    <t>千田   誠</t>
  </si>
  <si>
    <t>25:11:46</t>
  </si>
  <si>
    <t>26:42:31</t>
  </si>
  <si>
    <t>29:51:27</t>
  </si>
  <si>
    <t>30:41:14</t>
  </si>
  <si>
    <t>36:52:08</t>
  </si>
  <si>
    <t>40:18:11</t>
  </si>
  <si>
    <t>40:34:00</t>
  </si>
  <si>
    <t>43:21:51</t>
  </si>
  <si>
    <t>Ip Yuen Chi</t>
  </si>
  <si>
    <t>26:12:38</t>
  </si>
  <si>
    <t>26:41:51</t>
  </si>
  <si>
    <t>30:04:35</t>
  </si>
  <si>
    <t>30:21:25</t>
  </si>
  <si>
    <t>35:40:22</t>
  </si>
  <si>
    <t>39:48:54</t>
  </si>
  <si>
    <t>40:06:09</t>
  </si>
  <si>
    <t>43:23:28</t>
  </si>
  <si>
    <t>花園   聡一郎</t>
  </si>
  <si>
    <t>26:03:47</t>
  </si>
  <si>
    <t>27:07:15</t>
  </si>
  <si>
    <t>30:15:37</t>
  </si>
  <si>
    <t>30:42:32</t>
  </si>
  <si>
    <t>35:22:45</t>
  </si>
  <si>
    <t>39:43:09</t>
  </si>
  <si>
    <t>40:03:11</t>
  </si>
  <si>
    <t>43:25:28</t>
  </si>
  <si>
    <t>中村   秀行</t>
  </si>
  <si>
    <t>26:40:10</t>
  </si>
  <si>
    <t>26:59:39</t>
  </si>
  <si>
    <t>30:00:52</t>
  </si>
  <si>
    <t>31:00:59</t>
  </si>
  <si>
    <t>36:36:31</t>
  </si>
  <si>
    <t>39:51:06</t>
  </si>
  <si>
    <t>40:14:56</t>
  </si>
  <si>
    <t>43:26:01</t>
  </si>
  <si>
    <t>出口   大治</t>
  </si>
  <si>
    <t>25:36:28</t>
  </si>
  <si>
    <t>26:03:05</t>
  </si>
  <si>
    <t>29:27:07</t>
  </si>
  <si>
    <t>30:26:36</t>
  </si>
  <si>
    <t>35:03:15</t>
  </si>
  <si>
    <t>40:17:12</t>
  </si>
  <si>
    <t>43:26:23</t>
  </si>
  <si>
    <t>松田   公則</t>
  </si>
  <si>
    <t>26:03:06</t>
  </si>
  <si>
    <t>29:27:06</t>
  </si>
  <si>
    <t>30:26:35</t>
  </si>
  <si>
    <t>35:03:14</t>
  </si>
  <si>
    <t>39:21:17</t>
  </si>
  <si>
    <t>40:17:13</t>
  </si>
  <si>
    <t>43:26:27</t>
  </si>
  <si>
    <t>大藤   光浩</t>
  </si>
  <si>
    <t>25:07:55</t>
  </si>
  <si>
    <t>25:31:20</t>
  </si>
  <si>
    <t>29:18:12</t>
  </si>
  <si>
    <t>35:22:02</t>
  </si>
  <si>
    <t>39:40:03</t>
  </si>
  <si>
    <t>39:54:01</t>
  </si>
  <si>
    <t>43:26:45</t>
  </si>
  <si>
    <t>三森   靖弘</t>
  </si>
  <si>
    <t>25:02:47</t>
  </si>
  <si>
    <t>25:51:31</t>
  </si>
  <si>
    <t>29:00:40</t>
  </si>
  <si>
    <t>30:20:24</t>
  </si>
  <si>
    <t>35:05:15</t>
  </si>
  <si>
    <t>39:24:53</t>
  </si>
  <si>
    <t>40:00:41</t>
  </si>
  <si>
    <t>43:26:55</t>
  </si>
  <si>
    <t>池田   暁志</t>
  </si>
  <si>
    <t>24:36:39</t>
  </si>
  <si>
    <t>25:24:47</t>
  </si>
  <si>
    <t>28:49:17</t>
  </si>
  <si>
    <t>35:03:02</t>
  </si>
  <si>
    <t>39:24:52</t>
  </si>
  <si>
    <t>39:56:07</t>
  </si>
  <si>
    <t>43:27:22</t>
  </si>
  <si>
    <t>相澤   正和</t>
  </si>
  <si>
    <t>24:50:15</t>
  </si>
  <si>
    <t>25:03:31</t>
  </si>
  <si>
    <t>28:27:59</t>
  </si>
  <si>
    <t>28:58:01</t>
  </si>
  <si>
    <t>34:15:42</t>
  </si>
  <si>
    <t>39:30:06</t>
  </si>
  <si>
    <t>39:53:17</t>
  </si>
  <si>
    <t>43:27:34</t>
  </si>
  <si>
    <t>浅野   裕作</t>
  </si>
  <si>
    <t>24:48:48</t>
  </si>
  <si>
    <t>26:00:33</t>
  </si>
  <si>
    <t>29:26:28</t>
  </si>
  <si>
    <t>30:55:11</t>
  </si>
  <si>
    <t>35:51:23</t>
  </si>
  <si>
    <t>40:04:57</t>
  </si>
  <si>
    <t>43:27:43</t>
  </si>
  <si>
    <t>楠井   隆臣</t>
  </si>
  <si>
    <t>24:40:50</t>
  </si>
  <si>
    <t>35:51:21</t>
  </si>
  <si>
    <t>39:40:20</t>
  </si>
  <si>
    <t>池田   千賀志</t>
  </si>
  <si>
    <t>26:14:37</t>
  </si>
  <si>
    <t>26:47:13</t>
  </si>
  <si>
    <t>30:10:05</t>
  </si>
  <si>
    <t>30:58:52</t>
  </si>
  <si>
    <t>36:12:45</t>
  </si>
  <si>
    <t>40:20:27</t>
  </si>
  <si>
    <t>40:41:29</t>
  </si>
  <si>
    <t>43:27:45</t>
  </si>
  <si>
    <t>神坂   賢司</t>
  </si>
  <si>
    <t>26:41:42</t>
  </si>
  <si>
    <t>28:17:53</t>
  </si>
  <si>
    <t>31:19:33</t>
  </si>
  <si>
    <t>32:08:01</t>
  </si>
  <si>
    <t>36:33:28</t>
  </si>
  <si>
    <t>40:16:10</t>
  </si>
  <si>
    <t>40:28:28</t>
  </si>
  <si>
    <t>Killian   GARNIER</t>
  </si>
  <si>
    <t>24:32:51</t>
  </si>
  <si>
    <t>25:02:14</t>
  </si>
  <si>
    <t>28:40:30</t>
  </si>
  <si>
    <t>29:54:59</t>
  </si>
  <si>
    <t>35:06:47</t>
  </si>
  <si>
    <t>39:37:32</t>
  </si>
  <si>
    <t>40:04:38</t>
  </si>
  <si>
    <t>43:27:47</t>
  </si>
  <si>
    <t>佐野   和弘</t>
  </si>
  <si>
    <t>26:11:56</t>
  </si>
  <si>
    <t>26:39:43</t>
  </si>
  <si>
    <t>30:00:20</t>
  </si>
  <si>
    <t>31:31:09</t>
  </si>
  <si>
    <t>36:03:10</t>
  </si>
  <si>
    <t>39:55:07</t>
  </si>
  <si>
    <t>40:34:43</t>
  </si>
  <si>
    <t>43:27:55</t>
  </si>
  <si>
    <t>木下   雄介</t>
  </si>
  <si>
    <t>27:00:49</t>
  </si>
  <si>
    <t>27:27:24</t>
  </si>
  <si>
    <t>30:58:58</t>
  </si>
  <si>
    <t>31:29:57</t>
  </si>
  <si>
    <t>36:28:01</t>
  </si>
  <si>
    <t>40:13:15</t>
  </si>
  <si>
    <t>40:19:42</t>
  </si>
  <si>
    <t>43:28:09</t>
  </si>
  <si>
    <t>松本   武史</t>
  </si>
  <si>
    <t>26:27:56</t>
  </si>
  <si>
    <t>26:31:23</t>
  </si>
  <si>
    <t>29:38:58</t>
  </si>
  <si>
    <t>29:54:12</t>
  </si>
  <si>
    <t>34:45:03</t>
  </si>
  <si>
    <t>39:26:36</t>
  </si>
  <si>
    <t>39:44:00</t>
  </si>
  <si>
    <t>43:28:21</t>
  </si>
  <si>
    <t>阿部   正和</t>
  </si>
  <si>
    <t>26:16:05</t>
  </si>
  <si>
    <t>26:16:54</t>
  </si>
  <si>
    <t>30:08:32</t>
  </si>
  <si>
    <t>35:47:45</t>
  </si>
  <si>
    <t>40:16:33</t>
  </si>
  <si>
    <t>40:32:11</t>
  </si>
  <si>
    <t>43:28:48</t>
  </si>
  <si>
    <t>細川   仁</t>
  </si>
  <si>
    <t>25:40:17</t>
  </si>
  <si>
    <t>25:59:54</t>
  </si>
  <si>
    <t>29:38:52</t>
  </si>
  <si>
    <t>30:39:42</t>
  </si>
  <si>
    <t>36:00:02</t>
  </si>
  <si>
    <t>40:25:53</t>
  </si>
  <si>
    <t>40:28:43</t>
  </si>
  <si>
    <t>43:28:59</t>
  </si>
  <si>
    <t>髙島   健</t>
  </si>
  <si>
    <t>25:06:02</t>
  </si>
  <si>
    <t>26:11:36</t>
  </si>
  <si>
    <t>36:48:04</t>
  </si>
  <si>
    <t>40:30:26</t>
  </si>
  <si>
    <t>40:50:22</t>
  </si>
  <si>
    <t>43:30:16</t>
  </si>
  <si>
    <t>吉川   弘一郎</t>
  </si>
  <si>
    <t>25:39:06</t>
  </si>
  <si>
    <t>25:59:55</t>
  </si>
  <si>
    <t>29:41:05</t>
  </si>
  <si>
    <t>35:27:03</t>
  </si>
  <si>
    <t>39:11:43</t>
  </si>
  <si>
    <t>39:24:21</t>
  </si>
  <si>
    <t>43:31:03</t>
  </si>
  <si>
    <t>新井   直</t>
  </si>
  <si>
    <t>26:19:00</t>
  </si>
  <si>
    <t>27:27:31</t>
  </si>
  <si>
    <t>30:59:59</t>
  </si>
  <si>
    <t>32:01:46</t>
  </si>
  <si>
    <t>36:29:24</t>
  </si>
  <si>
    <t>40:14:55</t>
  </si>
  <si>
    <t>40:29:36</t>
  </si>
  <si>
    <t>43:31:10</t>
  </si>
  <si>
    <t>由田   力</t>
  </si>
  <si>
    <t>24:47:29</t>
  </si>
  <si>
    <t>25:12:30</t>
  </si>
  <si>
    <t>29:32:49</t>
  </si>
  <si>
    <t>34:26:30</t>
  </si>
  <si>
    <t>38:51:22</t>
  </si>
  <si>
    <t>43:31:18</t>
  </si>
  <si>
    <t>小林   大起</t>
  </si>
  <si>
    <t>25:12:50</t>
  </si>
  <si>
    <t>25:55:21</t>
  </si>
  <si>
    <t>30:08:10</t>
  </si>
  <si>
    <t>35:06:27</t>
  </si>
  <si>
    <t>39:24:54</t>
  </si>
  <si>
    <t>39:47:35</t>
  </si>
  <si>
    <t>43:31:29</t>
  </si>
  <si>
    <t>島田   正和</t>
  </si>
  <si>
    <t>26:16:18</t>
  </si>
  <si>
    <t>26:16:34</t>
  </si>
  <si>
    <t>30:31:25</t>
  </si>
  <si>
    <t>31:11:16</t>
  </si>
  <si>
    <t>36:45:04</t>
  </si>
  <si>
    <t>40:08:14</t>
  </si>
  <si>
    <t>40:30:58</t>
  </si>
  <si>
    <t>43:31:35</t>
  </si>
  <si>
    <t>LAU   HOLAN</t>
  </si>
  <si>
    <t>25:02:35</t>
  </si>
  <si>
    <t>25:23:41</t>
  </si>
  <si>
    <t>28:52:48</t>
  </si>
  <si>
    <t>29:19:32</t>
  </si>
  <si>
    <t>35:34:12</t>
  </si>
  <si>
    <t>39:50:05</t>
  </si>
  <si>
    <t>40:09:36</t>
  </si>
  <si>
    <t>43:33:15</t>
  </si>
  <si>
    <t>佐藤   正英</t>
  </si>
  <si>
    <t>25:35:05</t>
  </si>
  <si>
    <t>27:12:53</t>
  </si>
  <si>
    <t>30:43:31</t>
  </si>
  <si>
    <t>31:15:34</t>
  </si>
  <si>
    <t>40:29:24</t>
  </si>
  <si>
    <t>43:33:26</t>
  </si>
  <si>
    <t>CHAN   LAIYIN</t>
  </si>
  <si>
    <t>26:53:50</t>
  </si>
  <si>
    <t>27:26:47</t>
  </si>
  <si>
    <t>31:12:52</t>
  </si>
  <si>
    <t>31:29:59</t>
  </si>
  <si>
    <t>35:45:45</t>
  </si>
  <si>
    <t>40:03:29</t>
  </si>
  <si>
    <t>40:24:46</t>
  </si>
  <si>
    <t>43:33:40</t>
  </si>
  <si>
    <t>Wong Kwok Hei</t>
  </si>
  <si>
    <t>27:19:26</t>
  </si>
  <si>
    <t>27:42:55</t>
  </si>
  <si>
    <t>31:19:15</t>
  </si>
  <si>
    <t>32:07:58</t>
  </si>
  <si>
    <t>36:17:10</t>
  </si>
  <si>
    <t>40:20:01</t>
  </si>
  <si>
    <t>40:39:37</t>
  </si>
  <si>
    <t>43:33:56</t>
  </si>
  <si>
    <t>阿部   博史</t>
  </si>
  <si>
    <t>26:17:00</t>
  </si>
  <si>
    <t>26:18:07</t>
  </si>
  <si>
    <t>29:56:42</t>
  </si>
  <si>
    <t>30:29:03</t>
  </si>
  <si>
    <t>35:41:08</t>
  </si>
  <si>
    <t>40:01:50</t>
  </si>
  <si>
    <t>40:30:15</t>
  </si>
  <si>
    <t>43:34:17</t>
  </si>
  <si>
    <t>川瀬   毅己</t>
  </si>
  <si>
    <t>26:27:04</t>
  </si>
  <si>
    <t>27:17:07</t>
  </si>
  <si>
    <t>30:39:35</t>
  </si>
  <si>
    <t>31:59:08</t>
  </si>
  <si>
    <t>36:09:42</t>
  </si>
  <si>
    <t>40:07:33</t>
  </si>
  <si>
    <t>40:48:11</t>
  </si>
  <si>
    <t>43:34:28</t>
  </si>
  <si>
    <t>阿部   高士</t>
  </si>
  <si>
    <t>25:26:43</t>
  </si>
  <si>
    <t>25:58:38</t>
  </si>
  <si>
    <t>30:38:45</t>
  </si>
  <si>
    <t>34:43:57</t>
  </si>
  <si>
    <t>39:06:13</t>
  </si>
  <si>
    <t>39:45:52</t>
  </si>
  <si>
    <t>43:35:20</t>
  </si>
  <si>
    <t>Cheng   HungYan</t>
  </si>
  <si>
    <t>26:17:56</t>
  </si>
  <si>
    <t>26:34:42</t>
  </si>
  <si>
    <t>29:59:13</t>
  </si>
  <si>
    <t>30:21:19</t>
  </si>
  <si>
    <t>35:20:23</t>
  </si>
  <si>
    <t>39:16:41</t>
  </si>
  <si>
    <t>40:21:39</t>
  </si>
  <si>
    <t>43:35:26</t>
  </si>
  <si>
    <t>Cheung   Anson</t>
  </si>
  <si>
    <t>26:19:20</t>
  </si>
  <si>
    <t>30:28:58</t>
  </si>
  <si>
    <t>30:56:50</t>
  </si>
  <si>
    <t>36:10:44</t>
  </si>
  <si>
    <t>40:15:20</t>
  </si>
  <si>
    <t>40:26:30</t>
  </si>
  <si>
    <t>43:35:32</t>
  </si>
  <si>
    <t>Yeung WaiKin Keith</t>
  </si>
  <si>
    <t>26:19:15</t>
  </si>
  <si>
    <t>26:19:35</t>
  </si>
  <si>
    <t>30:29:46</t>
  </si>
  <si>
    <t>36:10:40</t>
  </si>
  <si>
    <t>40:13:07</t>
  </si>
  <si>
    <t>40:26:31</t>
  </si>
  <si>
    <t>爲澤   一郎</t>
  </si>
  <si>
    <t>24:33:59</t>
  </si>
  <si>
    <t>25:30:47</t>
  </si>
  <si>
    <t>28:47:14</t>
  </si>
  <si>
    <t>35:14:07</t>
  </si>
  <si>
    <t>39:20:06</t>
  </si>
  <si>
    <t>40:49:10</t>
  </si>
  <si>
    <t>43:35:37</t>
  </si>
  <si>
    <t>千田   英治</t>
  </si>
  <si>
    <t>24:42:56</t>
  </si>
  <si>
    <t>28:32:22</t>
  </si>
  <si>
    <t>29:40:49</t>
  </si>
  <si>
    <t>34:46:11</t>
  </si>
  <si>
    <t>39:06:05</t>
  </si>
  <si>
    <t>39:45:51</t>
  </si>
  <si>
    <t>43:36:03</t>
  </si>
  <si>
    <t>石川   佳嗣</t>
  </si>
  <si>
    <t>26:47:35</t>
  </si>
  <si>
    <t>27:19:41</t>
  </si>
  <si>
    <t>30:40:44</t>
  </si>
  <si>
    <t>31:47:50</t>
  </si>
  <si>
    <t>36:36:28</t>
  </si>
  <si>
    <t>40:20:37</t>
  </si>
  <si>
    <t>43:36:27</t>
  </si>
  <si>
    <t>佐藤   勇</t>
  </si>
  <si>
    <t>25:09:28</t>
  </si>
  <si>
    <t>25:22:23</t>
  </si>
  <si>
    <t>29:11:52</t>
  </si>
  <si>
    <t>30:12:55</t>
  </si>
  <si>
    <t>34:57:27</t>
  </si>
  <si>
    <t>39:22:17</t>
  </si>
  <si>
    <t>39:57:03</t>
  </si>
  <si>
    <t>43:37:53</t>
  </si>
  <si>
    <t>菊池   広明</t>
  </si>
  <si>
    <t>25:07:19</t>
  </si>
  <si>
    <t>25:26:50</t>
  </si>
  <si>
    <t>29:26:30</t>
  </si>
  <si>
    <t>30:07:13</t>
  </si>
  <si>
    <t>40:25:55</t>
  </si>
  <si>
    <t>40:30:44</t>
  </si>
  <si>
    <t>43:38:02</t>
  </si>
  <si>
    <t>藤川   裕志</t>
  </si>
  <si>
    <t>26:35:34</t>
  </si>
  <si>
    <t>27:12:44</t>
  </si>
  <si>
    <t>31:00:37</t>
  </si>
  <si>
    <t>31:19:31</t>
  </si>
  <si>
    <t>36:12:41</t>
  </si>
  <si>
    <t>40:18:57</t>
  </si>
  <si>
    <t>40:41:17</t>
  </si>
  <si>
    <t>43:38:16</t>
  </si>
  <si>
    <t>安増   隆</t>
  </si>
  <si>
    <t>24:56:21</t>
  </si>
  <si>
    <t>26:19:07</t>
  </si>
  <si>
    <t>29:58:34</t>
  </si>
  <si>
    <t>32:11:56</t>
  </si>
  <si>
    <t>36:34:27</t>
  </si>
  <si>
    <t>39:48:10</t>
  </si>
  <si>
    <t>40:26:22</t>
  </si>
  <si>
    <t>43:39:13</t>
  </si>
  <si>
    <t>丸山   純</t>
  </si>
  <si>
    <t>27:13:12</t>
  </si>
  <si>
    <t>27:44:12</t>
  </si>
  <si>
    <t>31:22:33</t>
  </si>
  <si>
    <t>31:33:24</t>
  </si>
  <si>
    <t>36:13:43</t>
  </si>
  <si>
    <t>40:19:51</t>
  </si>
  <si>
    <t>40:30:34</t>
  </si>
  <si>
    <t>43:39:24</t>
  </si>
  <si>
    <t>原   洋一郎</t>
  </si>
  <si>
    <t>25:06:14</t>
  </si>
  <si>
    <t>25:44:01</t>
  </si>
  <si>
    <t>28:59:20</t>
  </si>
  <si>
    <t>30:27:36</t>
  </si>
  <si>
    <t>35:09:37</t>
  </si>
  <si>
    <t>40:09:34</t>
  </si>
  <si>
    <t>40:34:31</t>
  </si>
  <si>
    <t>43:39:34</t>
  </si>
  <si>
    <t>高橋   竜久</t>
  </si>
  <si>
    <t>26:59:32</t>
  </si>
  <si>
    <t>27:17:15</t>
  </si>
  <si>
    <t>30:36:46</t>
  </si>
  <si>
    <t>31:34:56</t>
  </si>
  <si>
    <t>35:57:31</t>
  </si>
  <si>
    <t>40:04:48</t>
  </si>
  <si>
    <t>40:27:16</t>
  </si>
  <si>
    <t>43:40:26</t>
  </si>
  <si>
    <t>上田   和之</t>
  </si>
  <si>
    <t>25:30:30</t>
  </si>
  <si>
    <t>26:11:12</t>
  </si>
  <si>
    <t>29:49:51</t>
  </si>
  <si>
    <t>30:33:55</t>
  </si>
  <si>
    <t>35:45:58</t>
  </si>
  <si>
    <t>39:47:32</t>
  </si>
  <si>
    <t>40:09:20</t>
  </si>
  <si>
    <t>43:40:34</t>
  </si>
  <si>
    <t>佐藤   英樹</t>
  </si>
  <si>
    <t>26:20:07</t>
  </si>
  <si>
    <t>26:20:43</t>
  </si>
  <si>
    <t>31:08:09</t>
  </si>
  <si>
    <t>36:39:56</t>
  </si>
  <si>
    <t>40:39:30</t>
  </si>
  <si>
    <t>41:11:16</t>
  </si>
  <si>
    <t>43:40:43</t>
  </si>
  <si>
    <t>tatchung Tatchung Cheng</t>
  </si>
  <si>
    <t>26:58:50</t>
  </si>
  <si>
    <t>27:20:40</t>
  </si>
  <si>
    <t>30:42:37</t>
  </si>
  <si>
    <t>31:06:07</t>
  </si>
  <si>
    <t>35:40:17</t>
  </si>
  <si>
    <t>39:55:04</t>
  </si>
  <si>
    <t>40:24:19</t>
  </si>
  <si>
    <t>43:41:37</t>
  </si>
  <si>
    <t>佐藤   弘</t>
  </si>
  <si>
    <t>28:07:19</t>
  </si>
  <si>
    <t>28:29:57</t>
  </si>
  <si>
    <t>34:09:17</t>
  </si>
  <si>
    <t>39:52:14</t>
  </si>
  <si>
    <t>40:04:45</t>
  </si>
  <si>
    <t>43:42:37</t>
  </si>
  <si>
    <t>雲藤   健</t>
  </si>
  <si>
    <t>26:47:10</t>
  </si>
  <si>
    <t>27:22:12</t>
  </si>
  <si>
    <t>31:13:21</t>
  </si>
  <si>
    <t>32:31:16</t>
  </si>
  <si>
    <t>37:48:07</t>
  </si>
  <si>
    <t>40:53:00</t>
  </si>
  <si>
    <t>41:30:26</t>
  </si>
  <si>
    <t>43:42:40</t>
  </si>
  <si>
    <t>齋藤   大輔</t>
  </si>
  <si>
    <t>24:55:26</t>
  </si>
  <si>
    <t>25:23:25</t>
  </si>
  <si>
    <t>28:53:26</t>
  </si>
  <si>
    <t>30:02:35</t>
  </si>
  <si>
    <t>34:58:32</t>
  </si>
  <si>
    <t>39:17:51</t>
  </si>
  <si>
    <t>40:02:44</t>
  </si>
  <si>
    <t>43:42:47</t>
  </si>
  <si>
    <t>CHIEN   YIKANG</t>
  </si>
  <si>
    <t>26:15:12</t>
  </si>
  <si>
    <t>26:36:40</t>
  </si>
  <si>
    <t>30:32:57</t>
  </si>
  <si>
    <t>31:05:08</t>
  </si>
  <si>
    <t>36:45:36</t>
  </si>
  <si>
    <t>40:43:09</t>
  </si>
  <si>
    <t>40:53:09</t>
  </si>
  <si>
    <t>43:43:12</t>
  </si>
  <si>
    <t>社家間   太郎</t>
  </si>
  <si>
    <t>26:12:07</t>
  </si>
  <si>
    <t>26:52:44</t>
  </si>
  <si>
    <t>30:45:36</t>
  </si>
  <si>
    <t>31:17:25</t>
  </si>
  <si>
    <t>36:21:12</t>
  </si>
  <si>
    <t>40:22:40</t>
  </si>
  <si>
    <t>40:45:15</t>
  </si>
  <si>
    <t>43:43:28</t>
  </si>
  <si>
    <t>小林   寛</t>
  </si>
  <si>
    <t>25:15:19</t>
  </si>
  <si>
    <t>28:51:42</t>
  </si>
  <si>
    <t>29:28:23</t>
  </si>
  <si>
    <t>34:11:55</t>
  </si>
  <si>
    <t>39:46:07</t>
  </si>
  <si>
    <t>43:44:11</t>
  </si>
  <si>
    <t>中川   雅文</t>
  </si>
  <si>
    <t>26:11:13</t>
  </si>
  <si>
    <t>26:30:44</t>
  </si>
  <si>
    <t>29:59:01</t>
  </si>
  <si>
    <t>30:28:27</t>
  </si>
  <si>
    <t>35:42:21</t>
  </si>
  <si>
    <t>40:02:43</t>
  </si>
  <si>
    <t>40:12:42</t>
  </si>
  <si>
    <t>43:45:03</t>
  </si>
  <si>
    <t>田代   孝一</t>
  </si>
  <si>
    <t>26:22:00</t>
  </si>
  <si>
    <t>26:22:12</t>
  </si>
  <si>
    <t>30:03:10</t>
  </si>
  <si>
    <t>31:09:07</t>
  </si>
  <si>
    <t>36:09:28</t>
  </si>
  <si>
    <t>40:05:59</t>
  </si>
  <si>
    <t>40:33:47</t>
  </si>
  <si>
    <t>43:45:35</t>
  </si>
  <si>
    <t>菅原   充</t>
  </si>
  <si>
    <t>25:14:53</t>
  </si>
  <si>
    <t>25:52:16</t>
  </si>
  <si>
    <t>29:36:54</t>
  </si>
  <si>
    <t>31:22:53</t>
  </si>
  <si>
    <t>36:23:24</t>
  </si>
  <si>
    <t>40:17:23</t>
  </si>
  <si>
    <t>40:55:51</t>
  </si>
  <si>
    <t>43:46:59</t>
  </si>
  <si>
    <t>菅原   渉</t>
  </si>
  <si>
    <t>26:27:37</t>
  </si>
  <si>
    <t>29:43:19</t>
  </si>
  <si>
    <t>31:22:54</t>
  </si>
  <si>
    <t>36:00:44</t>
  </si>
  <si>
    <t>39:37:03</t>
  </si>
  <si>
    <t>40:55:50</t>
  </si>
  <si>
    <t>43:47:18</t>
  </si>
  <si>
    <t>森元   裕介</t>
  </si>
  <si>
    <t>24:58:56</t>
  </si>
  <si>
    <t>25:52:15</t>
  </si>
  <si>
    <t>28:58:30</t>
  </si>
  <si>
    <t>35:56:56</t>
  </si>
  <si>
    <t>39:37:02</t>
  </si>
  <si>
    <t>40:55:47</t>
  </si>
  <si>
    <t>43:47:23</t>
  </si>
  <si>
    <t>祖父江   厚太</t>
  </si>
  <si>
    <t>25:14:41</t>
  </si>
  <si>
    <t>25:49:27</t>
  </si>
  <si>
    <t>28:54:11</t>
  </si>
  <si>
    <t>31:22:52</t>
  </si>
  <si>
    <t>35:56:58</t>
  </si>
  <si>
    <t>39:37:01</t>
  </si>
  <si>
    <t>40:55:48</t>
  </si>
  <si>
    <t>43:47:25</t>
  </si>
  <si>
    <t>林   伸二</t>
  </si>
  <si>
    <t>29:43:48</t>
  </si>
  <si>
    <t>30:15:11</t>
  </si>
  <si>
    <t>35:13:10</t>
  </si>
  <si>
    <t>40:15:00</t>
  </si>
  <si>
    <t>40:31:43</t>
  </si>
  <si>
    <t>43:47:38</t>
  </si>
  <si>
    <t>塚本   祥一</t>
  </si>
  <si>
    <t>25:29:10</t>
  </si>
  <si>
    <t>26:17:17</t>
  </si>
  <si>
    <t>33:02:14</t>
  </si>
  <si>
    <t>37:38:38</t>
  </si>
  <si>
    <t>39:57:09</t>
  </si>
  <si>
    <t>43:48:11</t>
  </si>
  <si>
    <t>箱田   有亮</t>
  </si>
  <si>
    <t>27:02:46</t>
  </si>
  <si>
    <t>27:13:26</t>
  </si>
  <si>
    <t>30:19:28</t>
  </si>
  <si>
    <t>30:57:50</t>
  </si>
  <si>
    <t>35:16:30</t>
  </si>
  <si>
    <t>40:16:20</t>
  </si>
  <si>
    <t>43:48:21</t>
  </si>
  <si>
    <t>LAW KING CHAK</t>
  </si>
  <si>
    <t>27:36:57</t>
  </si>
  <si>
    <t>28:35:09</t>
  </si>
  <si>
    <t>31:51:12</t>
  </si>
  <si>
    <t>32:27:50</t>
  </si>
  <si>
    <t>37:13:33</t>
  </si>
  <si>
    <t>41:11:42</t>
  </si>
  <si>
    <t>41:28:09</t>
  </si>
  <si>
    <t>43:48:27</t>
  </si>
  <si>
    <t>藤井   剛</t>
  </si>
  <si>
    <t>25:33:42</t>
  </si>
  <si>
    <t>26:04:16</t>
  </si>
  <si>
    <t>29:36:50</t>
  </si>
  <si>
    <t>30:17:00</t>
  </si>
  <si>
    <t>35:34:21</t>
  </si>
  <si>
    <t>40:10:59</t>
  </si>
  <si>
    <t>40:37:51</t>
  </si>
  <si>
    <t>43:48:55</t>
  </si>
  <si>
    <t>堀川   邦武</t>
  </si>
  <si>
    <t>25:47:30</t>
  </si>
  <si>
    <t>29:16:59</t>
  </si>
  <si>
    <t>30:16:00</t>
  </si>
  <si>
    <t>35:13:30</t>
  </si>
  <si>
    <t>39:41:34</t>
  </si>
  <si>
    <t>40:26:55</t>
  </si>
  <si>
    <t>43:49:00</t>
  </si>
  <si>
    <t>SzeMing   Fung</t>
  </si>
  <si>
    <t>25:34:43</t>
  </si>
  <si>
    <t>26:23:59</t>
  </si>
  <si>
    <t>29:52:20</t>
  </si>
  <si>
    <t>30:40:31</t>
  </si>
  <si>
    <t>36:00:39</t>
  </si>
  <si>
    <t>40:16:35</t>
  </si>
  <si>
    <t>40:45:49</t>
  </si>
  <si>
    <t>43:50:05</t>
  </si>
  <si>
    <t>Fung   KinKwok</t>
  </si>
  <si>
    <t>25:34:49</t>
  </si>
  <si>
    <t>26:24:00</t>
  </si>
  <si>
    <t>29:52:23</t>
  </si>
  <si>
    <t>36:00:42</t>
  </si>
  <si>
    <t>40:19:26</t>
  </si>
  <si>
    <t>40:45:50</t>
  </si>
  <si>
    <t>LEE   MANKIT</t>
  </si>
  <si>
    <t>27:10:57</t>
  </si>
  <si>
    <t>27:54:07</t>
  </si>
  <si>
    <t>31:24:59</t>
  </si>
  <si>
    <t>32:26:32</t>
  </si>
  <si>
    <t>36:42:10</t>
  </si>
  <si>
    <t>40:10:24</t>
  </si>
  <si>
    <t>40:45:52</t>
  </si>
  <si>
    <t>河野   祐介</t>
  </si>
  <si>
    <t>25:00:36</t>
  </si>
  <si>
    <t>26:13:08</t>
  </si>
  <si>
    <t>29:29:48</t>
  </si>
  <si>
    <t>31:26:15</t>
  </si>
  <si>
    <t>37:02:35</t>
  </si>
  <si>
    <t>40:53:36</t>
  </si>
  <si>
    <t>41:11:14</t>
  </si>
  <si>
    <t>43:50:10</t>
  </si>
  <si>
    <t>PANG   MANKIN</t>
  </si>
  <si>
    <t>26:15:07</t>
  </si>
  <si>
    <t>26:15:31</t>
  </si>
  <si>
    <t>30:31:50</t>
  </si>
  <si>
    <t>31:04:01</t>
  </si>
  <si>
    <t>36:16:40</t>
  </si>
  <si>
    <t>40:17:48</t>
  </si>
  <si>
    <t>40:33:11</t>
  </si>
  <si>
    <t>43:50:15</t>
  </si>
  <si>
    <t>大原   康則</t>
  </si>
  <si>
    <t>25:48:05</t>
  </si>
  <si>
    <t>26:31:42</t>
  </si>
  <si>
    <t>29:51:33</t>
  </si>
  <si>
    <t>30:52:35</t>
  </si>
  <si>
    <t>36:04:47</t>
  </si>
  <si>
    <t>40:26:35</t>
  </si>
  <si>
    <t>43:50:30</t>
  </si>
  <si>
    <t>大内   勝正</t>
  </si>
  <si>
    <t>26:01:02</t>
  </si>
  <si>
    <t>27:18:36</t>
  </si>
  <si>
    <t>30:11:26</t>
  </si>
  <si>
    <t>32:03:30</t>
  </si>
  <si>
    <t>36:50:52</t>
  </si>
  <si>
    <t>40:09:01</t>
  </si>
  <si>
    <t>41:01:43</t>
  </si>
  <si>
    <t>43:50:46</t>
  </si>
  <si>
    <t>yao   hao</t>
  </si>
  <si>
    <t>24:51:59</t>
  </si>
  <si>
    <t>26:13:19</t>
  </si>
  <si>
    <t>29:15:39</t>
  </si>
  <si>
    <t>31:26:17</t>
  </si>
  <si>
    <t>35:59:08</t>
  </si>
  <si>
    <t>40:09:07</t>
  </si>
  <si>
    <t>40:50:16</t>
  </si>
  <si>
    <t>43:51:11</t>
  </si>
  <si>
    <t>pan   rukan</t>
  </si>
  <si>
    <t>27:08:49</t>
  </si>
  <si>
    <t>30:29:15</t>
  </si>
  <si>
    <t>31:04:00</t>
  </si>
  <si>
    <t>36:34:00</t>
  </si>
  <si>
    <t>40:32:29</t>
  </si>
  <si>
    <t>43:51:51</t>
  </si>
  <si>
    <t>鎌戸   毅</t>
  </si>
  <si>
    <t>27:25:27</t>
  </si>
  <si>
    <t>28:09:41</t>
  </si>
  <si>
    <t>31:21:25</t>
  </si>
  <si>
    <t>31:34:57</t>
  </si>
  <si>
    <t>36:59:30</t>
  </si>
  <si>
    <t>40:37:00</t>
  </si>
  <si>
    <t>41:01:15</t>
  </si>
  <si>
    <t>43:51:54</t>
  </si>
  <si>
    <t>浅井   義貴</t>
  </si>
  <si>
    <t>25:32:46</t>
  </si>
  <si>
    <t>25:52:20</t>
  </si>
  <si>
    <t>29:29:16</t>
  </si>
  <si>
    <t>29:50:50</t>
  </si>
  <si>
    <t>35:22:33</t>
  </si>
  <si>
    <t>40:20:00</t>
  </si>
  <si>
    <t>40:28:11</t>
  </si>
  <si>
    <t>43:51:59</t>
  </si>
  <si>
    <t>清水   千春</t>
  </si>
  <si>
    <t>26:31:54</t>
  </si>
  <si>
    <t>27:34:18</t>
  </si>
  <si>
    <t>31:00:19</t>
  </si>
  <si>
    <t>31:57:23</t>
  </si>
  <si>
    <t>36:33:08</t>
  </si>
  <si>
    <t>40:32:48</t>
  </si>
  <si>
    <t>41:08:44</t>
  </si>
  <si>
    <t>高橋   健</t>
  </si>
  <si>
    <t>26:04:09</t>
  </si>
  <si>
    <t>26:12:32</t>
  </si>
  <si>
    <t>29:44:20</t>
  </si>
  <si>
    <t>30:30:48</t>
  </si>
  <si>
    <t>35:49:43</t>
  </si>
  <si>
    <t>40:16:07</t>
  </si>
  <si>
    <t>40:36:58</t>
  </si>
  <si>
    <t>43:52:38</t>
  </si>
  <si>
    <t>千野   俊樹</t>
  </si>
  <si>
    <t>26:11:59</t>
  </si>
  <si>
    <t>26:42:09</t>
  </si>
  <si>
    <t>29:34:05</t>
  </si>
  <si>
    <t>31:44:18</t>
  </si>
  <si>
    <t>36:40:19</t>
  </si>
  <si>
    <t>40:15:24</t>
  </si>
  <si>
    <t>41:15:04</t>
  </si>
  <si>
    <t>43:52:45</t>
  </si>
  <si>
    <t>反田   丈裕</t>
  </si>
  <si>
    <t>25:41:46</t>
  </si>
  <si>
    <t>26:31:19</t>
  </si>
  <si>
    <t>29:49:08</t>
  </si>
  <si>
    <t>31:11:13</t>
  </si>
  <si>
    <t>39:50:16</t>
  </si>
  <si>
    <t>40:36:12</t>
  </si>
  <si>
    <t>43:53:06</t>
  </si>
  <si>
    <t>名村   諭之</t>
  </si>
  <si>
    <t>27:12:41</t>
  </si>
  <si>
    <t>27:56:29</t>
  </si>
  <si>
    <t>31:15:20</t>
  </si>
  <si>
    <t>31:56:18</t>
  </si>
  <si>
    <t>36:31:58</t>
  </si>
  <si>
    <t>40:36:20</t>
  </si>
  <si>
    <t>40:59:24</t>
  </si>
  <si>
    <t>43:53:15</t>
  </si>
  <si>
    <t>飛田   寿浩</t>
  </si>
  <si>
    <t>27:13:10</t>
  </si>
  <si>
    <t>27:29:52</t>
  </si>
  <si>
    <t>30:45:24</t>
  </si>
  <si>
    <t>31:15:29</t>
  </si>
  <si>
    <t>36:09:59</t>
  </si>
  <si>
    <t>40:10:28</t>
  </si>
  <si>
    <t>40:42:20</t>
  </si>
  <si>
    <t>43:53:30</t>
  </si>
  <si>
    <t>内田   宏</t>
  </si>
  <si>
    <t>26:36:52</t>
  </si>
  <si>
    <t>27:57:26</t>
  </si>
  <si>
    <t>32:12:48</t>
  </si>
  <si>
    <t>36:32:30</t>
  </si>
  <si>
    <t>40:01:01</t>
  </si>
  <si>
    <t>41:03:14</t>
  </si>
  <si>
    <t>43:53:36</t>
  </si>
  <si>
    <t>liu   guifeng</t>
  </si>
  <si>
    <t>26:58:15</t>
  </si>
  <si>
    <t>27:12:38</t>
  </si>
  <si>
    <t>30:40:19</t>
  </si>
  <si>
    <t>31:07:13</t>
  </si>
  <si>
    <t>36:26:33</t>
  </si>
  <si>
    <t>40:19:54</t>
  </si>
  <si>
    <t>41:00:54</t>
  </si>
  <si>
    <t>43:53:43</t>
  </si>
  <si>
    <t>Li   Ngan</t>
  </si>
  <si>
    <t>26:53:45</t>
  </si>
  <si>
    <t>31:10:39</t>
  </si>
  <si>
    <t>31:29:58</t>
  </si>
  <si>
    <t>34:58:39</t>
  </si>
  <si>
    <t>39:04:33</t>
  </si>
  <si>
    <t>39:23:59</t>
  </si>
  <si>
    <t>43:54:29</t>
  </si>
  <si>
    <t>沼山   清</t>
  </si>
  <si>
    <t>26:31:25</t>
  </si>
  <si>
    <t>26:48:55</t>
  </si>
  <si>
    <t>31:15:30</t>
  </si>
  <si>
    <t>36:07:14</t>
  </si>
  <si>
    <t>40:06:24</t>
  </si>
  <si>
    <t>40:21:46</t>
  </si>
  <si>
    <t>43:55:26</t>
  </si>
  <si>
    <t>MIAO   JINGJING</t>
  </si>
  <si>
    <t>24:47:33</t>
  </si>
  <si>
    <t>28:34:00</t>
  </si>
  <si>
    <t>34:35:11</t>
  </si>
  <si>
    <t>39:01:06</t>
  </si>
  <si>
    <t>39:38:05</t>
  </si>
  <si>
    <t>43:55:28</t>
  </si>
  <si>
    <t>LU   quanhong</t>
  </si>
  <si>
    <t>26:58:05</t>
  </si>
  <si>
    <t>30:21:29</t>
  </si>
  <si>
    <t>31:05:09</t>
  </si>
  <si>
    <t>35:54:30</t>
  </si>
  <si>
    <t>39:59:25</t>
  </si>
  <si>
    <t>40:13:01</t>
  </si>
  <si>
    <t>43:55:33</t>
  </si>
  <si>
    <t>YingKit   Lee</t>
  </si>
  <si>
    <t>25:30:41</t>
  </si>
  <si>
    <t>25:56:58</t>
  </si>
  <si>
    <t>29:41:31</t>
  </si>
  <si>
    <t>35:40:40</t>
  </si>
  <si>
    <t>40:19:25</t>
  </si>
  <si>
    <t>40:25:54</t>
  </si>
  <si>
    <t>43:55:41</t>
  </si>
  <si>
    <t>刑部   啓</t>
  </si>
  <si>
    <t>25:58:46</t>
  </si>
  <si>
    <t>26:31:18</t>
  </si>
  <si>
    <t>29:49:13</t>
  </si>
  <si>
    <t>35:54:59</t>
  </si>
  <si>
    <t>39:54:45</t>
  </si>
  <si>
    <t>40:36:15</t>
  </si>
  <si>
    <t>43:55:52</t>
  </si>
  <si>
    <t>Tantisan   Watcharin</t>
  </si>
  <si>
    <t>25:57:11</t>
  </si>
  <si>
    <t>29:45:23</t>
  </si>
  <si>
    <t>30:17:22</t>
  </si>
  <si>
    <t>35:56:24</t>
  </si>
  <si>
    <t>40:04:43</t>
  </si>
  <si>
    <t>40:35:50</t>
  </si>
  <si>
    <t>43:55:55</t>
  </si>
  <si>
    <t>布施   実生</t>
  </si>
  <si>
    <t>26:33:32</t>
  </si>
  <si>
    <t>27:33:52</t>
  </si>
  <si>
    <t>30:58:06</t>
  </si>
  <si>
    <t>32:03:42</t>
  </si>
  <si>
    <t>36:45:31</t>
  </si>
  <si>
    <t>40:25:02</t>
  </si>
  <si>
    <t>40:49:26</t>
  </si>
  <si>
    <t>43:56:13</t>
  </si>
  <si>
    <t>Ho Wang kei</t>
  </si>
  <si>
    <t>26:48:36</t>
  </si>
  <si>
    <t>27:15:55</t>
  </si>
  <si>
    <t>30:29:01</t>
  </si>
  <si>
    <t>30:58:50</t>
  </si>
  <si>
    <t>35:45:55</t>
  </si>
  <si>
    <t>39:39:56</t>
  </si>
  <si>
    <t>39:54:13</t>
  </si>
  <si>
    <t>43:56:29</t>
  </si>
  <si>
    <t>橋本   道陽</t>
  </si>
  <si>
    <t>26:05:15</t>
  </si>
  <si>
    <t>26:34:10</t>
  </si>
  <si>
    <t>30:04:34</t>
  </si>
  <si>
    <t>31:52:30</t>
  </si>
  <si>
    <t>36:27:02</t>
  </si>
  <si>
    <t>40:15:47</t>
  </si>
  <si>
    <t>40:40:53</t>
  </si>
  <si>
    <t>43:57:32</t>
  </si>
  <si>
    <t>水井   将博</t>
  </si>
  <si>
    <t>26:14:05</t>
  </si>
  <si>
    <t>26:19:40</t>
  </si>
  <si>
    <t>30:26:42</t>
  </si>
  <si>
    <t>30:35:47</t>
  </si>
  <si>
    <t>35:31:47</t>
  </si>
  <si>
    <t>39:46:54</t>
  </si>
  <si>
    <t>39:58:03</t>
  </si>
  <si>
    <t>43:57:55</t>
  </si>
  <si>
    <t>服部   進</t>
  </si>
  <si>
    <t>24:40:31</t>
  </si>
  <si>
    <t>28:08:42</t>
  </si>
  <si>
    <t>30:48:07</t>
  </si>
  <si>
    <t>35:18:47</t>
  </si>
  <si>
    <t>39:38:30</t>
  </si>
  <si>
    <t>40:26:32</t>
  </si>
  <si>
    <t>43:58:37</t>
  </si>
  <si>
    <t>荘司   裕太</t>
  </si>
  <si>
    <t>25:27:41</t>
  </si>
  <si>
    <t>25:57:49</t>
  </si>
  <si>
    <t>29:07:56</t>
  </si>
  <si>
    <t>30:52:34</t>
  </si>
  <si>
    <t>35:27:30</t>
  </si>
  <si>
    <t>39:16:36</t>
  </si>
  <si>
    <t>40:26:33</t>
  </si>
  <si>
    <t>本渡   之盛</t>
  </si>
  <si>
    <t>27:10:18</t>
  </si>
  <si>
    <t>28:38:19</t>
  </si>
  <si>
    <t>31:43:46</t>
  </si>
  <si>
    <t>32:40:00</t>
  </si>
  <si>
    <t>37:23:14</t>
  </si>
  <si>
    <t>41:04:49</t>
  </si>
  <si>
    <t>41:17:32</t>
  </si>
  <si>
    <t>43:59:48</t>
  </si>
  <si>
    <t>佐藤   智典</t>
  </si>
  <si>
    <t>25:06:53</t>
  </si>
  <si>
    <t>29:54:55</t>
  </si>
  <si>
    <t>34:41:06</t>
  </si>
  <si>
    <t>39:57:36</t>
  </si>
  <si>
    <t>40:23:23</t>
  </si>
  <si>
    <t>44:00:28</t>
  </si>
  <si>
    <t>Yeung   WingKent</t>
  </si>
  <si>
    <t>25:34:59</t>
  </si>
  <si>
    <t>25:55:22</t>
  </si>
  <si>
    <t>29:43:36</t>
  </si>
  <si>
    <t>30:19:59</t>
  </si>
  <si>
    <t>34:34:35</t>
  </si>
  <si>
    <t>39:28:37</t>
  </si>
  <si>
    <t>39:41:01</t>
  </si>
  <si>
    <t>44:00:49</t>
  </si>
  <si>
    <t>泉谷   浩二</t>
  </si>
  <si>
    <t>25:02:11</t>
  </si>
  <si>
    <t>29:30:35</t>
  </si>
  <si>
    <t>31:07:15</t>
  </si>
  <si>
    <t>36:04:09</t>
  </si>
  <si>
    <t>40:06:19</t>
  </si>
  <si>
    <t>40:29:43</t>
  </si>
  <si>
    <t>44:00:57</t>
  </si>
  <si>
    <t>下川   暁</t>
  </si>
  <si>
    <t>26:17:14</t>
  </si>
  <si>
    <t>26:18:33</t>
  </si>
  <si>
    <t>30:45:47</t>
  </si>
  <si>
    <t>31:21:50</t>
  </si>
  <si>
    <t>36:15:37</t>
  </si>
  <si>
    <t>40:21:18</t>
  </si>
  <si>
    <t>40:44:14</t>
  </si>
  <si>
    <t>44:01:06</t>
  </si>
  <si>
    <t>本山   雄一</t>
  </si>
  <si>
    <t>25:30:21</t>
  </si>
  <si>
    <t>26:09:48</t>
  </si>
  <si>
    <t>29:22:38</t>
  </si>
  <si>
    <t>31:07:37</t>
  </si>
  <si>
    <t>35:19:25</t>
  </si>
  <si>
    <t>40:24:31</t>
  </si>
  <si>
    <t>44:01:19</t>
  </si>
  <si>
    <t>福島   正明</t>
  </si>
  <si>
    <t>25:03:32</t>
  </si>
  <si>
    <t>25:52:28</t>
  </si>
  <si>
    <t>29:19:37</t>
  </si>
  <si>
    <t>30:01:37</t>
  </si>
  <si>
    <t>35:07:33</t>
  </si>
  <si>
    <t>39:31:21</t>
  </si>
  <si>
    <t>39:52:32</t>
  </si>
  <si>
    <t>44:01:44</t>
  </si>
  <si>
    <t>shen   xiaoyang</t>
  </si>
  <si>
    <t>24:11:41</t>
  </si>
  <si>
    <t>24:19:25</t>
  </si>
  <si>
    <t>28:07:33</t>
  </si>
  <si>
    <t>28:31:54</t>
  </si>
  <si>
    <t>33:33:48</t>
  </si>
  <si>
    <t>38:26:52</t>
  </si>
  <si>
    <t>41:11:21</t>
  </si>
  <si>
    <t>44:03:11</t>
  </si>
  <si>
    <t>若林   政次</t>
  </si>
  <si>
    <t>26:18:48</t>
  </si>
  <si>
    <t>26:19:25</t>
  </si>
  <si>
    <t>30:41:06</t>
  </si>
  <si>
    <t>31:36:40</t>
  </si>
  <si>
    <t>36:48:46</t>
  </si>
  <si>
    <t>40:36:46</t>
  </si>
  <si>
    <t>40:54:44</t>
  </si>
  <si>
    <t>44:04:15</t>
  </si>
  <si>
    <t>丸島   康義</t>
  </si>
  <si>
    <t>25:11:29</t>
  </si>
  <si>
    <t>26:29:44</t>
  </si>
  <si>
    <t>30:07:11</t>
  </si>
  <si>
    <t>30:49:07</t>
  </si>
  <si>
    <t>35:43:28</t>
  </si>
  <si>
    <t>40:19:36</t>
  </si>
  <si>
    <t>40:32:57</t>
  </si>
  <si>
    <t>44:04:30</t>
  </si>
  <si>
    <t>渡辺   哲</t>
  </si>
  <si>
    <t>26:11:02</t>
  </si>
  <si>
    <t>27:00:58</t>
  </si>
  <si>
    <t>30:30:31</t>
  </si>
  <si>
    <t>31:45:38</t>
  </si>
  <si>
    <t>36:23:04</t>
  </si>
  <si>
    <t>40:38:26</t>
  </si>
  <si>
    <t>41:02:07</t>
  </si>
  <si>
    <t>44:05:14</t>
  </si>
  <si>
    <t>長崎   玄吾</t>
  </si>
  <si>
    <t>26:11:28</t>
  </si>
  <si>
    <t>30:30:56</t>
  </si>
  <si>
    <t>31:15:32</t>
  </si>
  <si>
    <t>36:52:37</t>
  </si>
  <si>
    <t>40:42:19</t>
  </si>
  <si>
    <t>41:04:30</t>
  </si>
  <si>
    <t>44:07:06</t>
  </si>
  <si>
    <t>石井   邦明</t>
  </si>
  <si>
    <t>26:13:37</t>
  </si>
  <si>
    <t>27:03:47</t>
  </si>
  <si>
    <t>30:14:45</t>
  </si>
  <si>
    <t>32:19:32</t>
  </si>
  <si>
    <t>37:32:12</t>
  </si>
  <si>
    <t>40:42:35</t>
  </si>
  <si>
    <t>41:14:53</t>
  </si>
  <si>
    <t>44:08:51</t>
  </si>
  <si>
    <t>平野   仁</t>
  </si>
  <si>
    <t>26:17:43</t>
  </si>
  <si>
    <t>26:18:51</t>
  </si>
  <si>
    <t>30:46:50</t>
  </si>
  <si>
    <t>31:21:49</t>
  </si>
  <si>
    <t>40:22:15</t>
  </si>
  <si>
    <t>40:44:11</t>
  </si>
  <si>
    <t>44:09:23</t>
  </si>
  <si>
    <t>亀田   敦史</t>
  </si>
  <si>
    <t>26:19:30</t>
  </si>
  <si>
    <t>26:19:41</t>
  </si>
  <si>
    <t>30:48:10</t>
  </si>
  <si>
    <t>36:15:39</t>
  </si>
  <si>
    <t>40:25:15</t>
  </si>
  <si>
    <t>40:44:13</t>
  </si>
  <si>
    <t>Chui   LokNin</t>
  </si>
  <si>
    <t>27:15:40</t>
  </si>
  <si>
    <t>27:31:54</t>
  </si>
  <si>
    <t>31:18:21</t>
  </si>
  <si>
    <t>31:32:19</t>
  </si>
  <si>
    <t>36:41:49</t>
  </si>
  <si>
    <t>40:21:59</t>
  </si>
  <si>
    <t>40:42:36</t>
  </si>
  <si>
    <t>44:11:08</t>
  </si>
  <si>
    <t>Lau   SingYau</t>
  </si>
  <si>
    <t>25:53:23</t>
  </si>
  <si>
    <t>26:32:58</t>
  </si>
  <si>
    <t>29:44:12</t>
  </si>
  <si>
    <t>30:20:21</t>
  </si>
  <si>
    <t>35:39:30</t>
  </si>
  <si>
    <t>40:19:37</t>
  </si>
  <si>
    <t>40:42:16</t>
  </si>
  <si>
    <t>Yau LK Keith</t>
  </si>
  <si>
    <t>27:14:04</t>
  </si>
  <si>
    <t>27:31:27</t>
  </si>
  <si>
    <t>31:32:17</t>
  </si>
  <si>
    <t>36:40:44</t>
  </si>
  <si>
    <t>40:20:45</t>
  </si>
  <si>
    <t>鈴木   大輔</t>
  </si>
  <si>
    <t>25:24:35</t>
  </si>
  <si>
    <t>26:11:34</t>
  </si>
  <si>
    <t>29:44:38</t>
  </si>
  <si>
    <t>35:55:01</t>
  </si>
  <si>
    <t>40:14:49</t>
  </si>
  <si>
    <t>40:40:10</t>
  </si>
  <si>
    <t>44:11:16</t>
  </si>
  <si>
    <t>ZENG   ZHI</t>
  </si>
  <si>
    <t>27:08:31</t>
  </si>
  <si>
    <t>27:27:40</t>
  </si>
  <si>
    <t>36:15:51</t>
  </si>
  <si>
    <t>40:19:59</t>
  </si>
  <si>
    <t>40:37:27</t>
  </si>
  <si>
    <t>44:11:58</t>
  </si>
  <si>
    <t>大石   文雄</t>
  </si>
  <si>
    <t>26:37:43</t>
  </si>
  <si>
    <t>27:16:03</t>
  </si>
  <si>
    <t>30:54:08</t>
  </si>
  <si>
    <t>31:41:01</t>
  </si>
  <si>
    <t>36:45:34</t>
  </si>
  <si>
    <t>40:34:45</t>
  </si>
  <si>
    <t>40:59:29</t>
  </si>
  <si>
    <t>44:12:05</t>
  </si>
  <si>
    <t>XIONG   XING</t>
  </si>
  <si>
    <t>26:11:25</t>
  </si>
  <si>
    <t>26:49:12</t>
  </si>
  <si>
    <t>30:07:05</t>
  </si>
  <si>
    <t>30:34:52</t>
  </si>
  <si>
    <t>36:01:42</t>
  </si>
  <si>
    <t>40:37:40</t>
  </si>
  <si>
    <t>41:07:38</t>
  </si>
  <si>
    <t>44:12:18</t>
  </si>
  <si>
    <t>宮本   利広</t>
  </si>
  <si>
    <t>25:58:15</t>
  </si>
  <si>
    <t>26:47:50</t>
  </si>
  <si>
    <t>30:12:52</t>
  </si>
  <si>
    <t>31:06:10</t>
  </si>
  <si>
    <t>35:58:04</t>
  </si>
  <si>
    <t>40:06:23</t>
  </si>
  <si>
    <t>40:44:09</t>
  </si>
  <si>
    <t>44:12:31</t>
  </si>
  <si>
    <t>藤原   剛</t>
  </si>
  <si>
    <t>25:09:18</t>
  </si>
  <si>
    <t>25:55:12</t>
  </si>
  <si>
    <t>29:26:31</t>
  </si>
  <si>
    <t>30:49:05</t>
  </si>
  <si>
    <t>36:00:04</t>
  </si>
  <si>
    <t>40:44:55</t>
  </si>
  <si>
    <t>41:01:17</t>
  </si>
  <si>
    <t>44:12:48</t>
  </si>
  <si>
    <t>佐藤   伸洋</t>
  </si>
  <si>
    <t>27:30:25</t>
  </si>
  <si>
    <t>27:45:38</t>
  </si>
  <si>
    <t>31:24:53</t>
  </si>
  <si>
    <t>31:49:23</t>
  </si>
  <si>
    <t>36:26:17</t>
  </si>
  <si>
    <t>40:27:32</t>
  </si>
  <si>
    <t>40:44:47</t>
  </si>
  <si>
    <t>44:14:04</t>
  </si>
  <si>
    <t>稲見   晃宏</t>
  </si>
  <si>
    <t>26:34:21</t>
  </si>
  <si>
    <t>30:45:02</t>
  </si>
  <si>
    <t>32:01:47</t>
  </si>
  <si>
    <t>36:48:51</t>
  </si>
  <si>
    <t>40:46:39</t>
  </si>
  <si>
    <t>41:16:04</t>
  </si>
  <si>
    <t>44:14:28</t>
  </si>
  <si>
    <t>中條   健次</t>
  </si>
  <si>
    <t>27:13:39</t>
  </si>
  <si>
    <t>30:15:09</t>
  </si>
  <si>
    <t>32:13:05</t>
  </si>
  <si>
    <t>36:42:54</t>
  </si>
  <si>
    <t>40:18:05</t>
  </si>
  <si>
    <t>41:19:28</t>
  </si>
  <si>
    <t>44:15:09</t>
  </si>
  <si>
    <t>工藤   範夫</t>
  </si>
  <si>
    <t>27:40:19</t>
  </si>
  <si>
    <t>28:07:39</t>
  </si>
  <si>
    <t>31:57:56</t>
  </si>
  <si>
    <t>32:47:47</t>
  </si>
  <si>
    <t>37:23:03</t>
  </si>
  <si>
    <t>41:02:55</t>
  </si>
  <si>
    <t>41:18:05</t>
  </si>
  <si>
    <t>44:15:53</t>
  </si>
  <si>
    <t>中村   寛亮</t>
  </si>
  <si>
    <t>27:32:07</t>
  </si>
  <si>
    <t>30:46:53</t>
  </si>
  <si>
    <t>32:53:12</t>
  </si>
  <si>
    <t>37:20:59</t>
  </si>
  <si>
    <t>41:01:19</t>
  </si>
  <si>
    <t>41:31:09</t>
  </si>
  <si>
    <t>44:16:57</t>
  </si>
  <si>
    <t>斎藤   和吉</t>
  </si>
  <si>
    <t>26:40:42</t>
  </si>
  <si>
    <t>26:57:46</t>
  </si>
  <si>
    <t>30:45:39</t>
  </si>
  <si>
    <t>31:16:28</t>
  </si>
  <si>
    <t>36:11:03</t>
  </si>
  <si>
    <t>40:27:13</t>
  </si>
  <si>
    <t>40:40:49</t>
  </si>
  <si>
    <t>44:17:09</t>
  </si>
  <si>
    <t>山本   剛</t>
  </si>
  <si>
    <t>25:00:46</t>
  </si>
  <si>
    <t>25:20:05</t>
  </si>
  <si>
    <t>28:40:52</t>
  </si>
  <si>
    <t>29:36:31</t>
  </si>
  <si>
    <t>34:27:25</t>
  </si>
  <si>
    <t>39:32:56</t>
  </si>
  <si>
    <t>40:20:06</t>
  </si>
  <si>
    <t>44:17:21</t>
  </si>
  <si>
    <t>QIU   Zhijiang</t>
  </si>
  <si>
    <t>26:14:43</t>
  </si>
  <si>
    <t>26:49:32</t>
  </si>
  <si>
    <t>31:49:26</t>
  </si>
  <si>
    <t>36:38:54</t>
  </si>
  <si>
    <t>40:30:00</t>
  </si>
  <si>
    <t>41:23:02</t>
  </si>
  <si>
    <t>44:18:22</t>
  </si>
  <si>
    <t>園部   正貴</t>
  </si>
  <si>
    <t>27:16:11</t>
  </si>
  <si>
    <t>27:46:13</t>
  </si>
  <si>
    <t>31:20:08</t>
  </si>
  <si>
    <t>31:51:11</t>
  </si>
  <si>
    <t>36:55:29</t>
  </si>
  <si>
    <t>40:55:05</t>
  </si>
  <si>
    <t>41:08:05</t>
  </si>
  <si>
    <t>44:18:28</t>
  </si>
  <si>
    <t>大庭   崇嗣</t>
  </si>
  <si>
    <t>24:31:52</t>
  </si>
  <si>
    <t>26:09:11</t>
  </si>
  <si>
    <t>29:34:15</t>
  </si>
  <si>
    <t>35:50:14</t>
  </si>
  <si>
    <t>40:09:16</t>
  </si>
  <si>
    <t>40:34:41</t>
  </si>
  <si>
    <t>44:19:21</t>
  </si>
  <si>
    <t>川上   将</t>
  </si>
  <si>
    <t>26:59:58</t>
  </si>
  <si>
    <t>28:11:07</t>
  </si>
  <si>
    <t>31:45:18</t>
  </si>
  <si>
    <t>32:03:33</t>
  </si>
  <si>
    <t>36:58:55</t>
  </si>
  <si>
    <t>40:54:01</t>
  </si>
  <si>
    <t>41:08:06</t>
  </si>
  <si>
    <t>44:19:26</t>
  </si>
  <si>
    <t>加藤   高志</t>
  </si>
  <si>
    <t>24:06:27</t>
  </si>
  <si>
    <t>24:25:03</t>
  </si>
  <si>
    <t>27:58:36</t>
  </si>
  <si>
    <t>28:17:22</t>
  </si>
  <si>
    <t>31:40:51</t>
  </si>
  <si>
    <t>32:39:57</t>
  </si>
  <si>
    <t>37:22:49</t>
  </si>
  <si>
    <t>40:51:58</t>
  </si>
  <si>
    <t>41:12:20</t>
  </si>
  <si>
    <t>44:19:37</t>
  </si>
  <si>
    <t>Tse chun ka</t>
  </si>
  <si>
    <t>27:01:10</t>
  </si>
  <si>
    <t>27:24:07</t>
  </si>
  <si>
    <t>31:20:40</t>
  </si>
  <si>
    <t>31:54:17</t>
  </si>
  <si>
    <t>36:29:27</t>
  </si>
  <si>
    <t>40:33:19</t>
  </si>
  <si>
    <t>40:53:03</t>
  </si>
  <si>
    <t>44:21:03</t>
  </si>
  <si>
    <t>LAM KIMCHING CARSON</t>
  </si>
  <si>
    <t>27:02:25</t>
  </si>
  <si>
    <t>36:29:25</t>
  </si>
  <si>
    <t>40:31:24</t>
  </si>
  <si>
    <t>40:53:05</t>
  </si>
  <si>
    <t>44:21:37</t>
  </si>
  <si>
    <t>吉川   玄徳</t>
  </si>
  <si>
    <t>26:52:10</t>
  </si>
  <si>
    <t>27:04:07</t>
  </si>
  <si>
    <t>31:07:01</t>
  </si>
  <si>
    <t>31:14:09</t>
  </si>
  <si>
    <t>37:14:39</t>
  </si>
  <si>
    <t>40:50:52</t>
  </si>
  <si>
    <t>40:57:11</t>
  </si>
  <si>
    <t>44:22:01</t>
  </si>
  <si>
    <t>奥平   太一</t>
  </si>
  <si>
    <t>25:33:30</t>
  </si>
  <si>
    <t>26:10:48</t>
  </si>
  <si>
    <t>29:23:49</t>
  </si>
  <si>
    <t>30:51:36</t>
  </si>
  <si>
    <t>36:00:08</t>
  </si>
  <si>
    <t>39:59:42</t>
  </si>
  <si>
    <t>41:30:49</t>
  </si>
  <si>
    <t>44:25:34</t>
  </si>
  <si>
    <t>國府田   正雄</t>
  </si>
  <si>
    <t>26:48:28</t>
  </si>
  <si>
    <t>27:22:37</t>
  </si>
  <si>
    <t>30:44:09</t>
  </si>
  <si>
    <t>31:18:16</t>
  </si>
  <si>
    <t>36:21:18</t>
  </si>
  <si>
    <t>40:33:59</t>
  </si>
  <si>
    <t>40:58:30</t>
  </si>
  <si>
    <t>44:25:43</t>
  </si>
  <si>
    <t>太田   正樹</t>
  </si>
  <si>
    <t>27:41:26</t>
  </si>
  <si>
    <t>31:27:59</t>
  </si>
  <si>
    <t>32:18:37</t>
  </si>
  <si>
    <t>36:45:44</t>
  </si>
  <si>
    <t>40:32:26</t>
  </si>
  <si>
    <t>40:54:11</t>
  </si>
  <si>
    <t>44:25:54</t>
  </si>
  <si>
    <t>小松   大雄</t>
  </si>
  <si>
    <t>26:42:44</t>
  </si>
  <si>
    <t>30:12:15</t>
  </si>
  <si>
    <t>31:44:55</t>
  </si>
  <si>
    <t>36:26:39</t>
  </si>
  <si>
    <t>40:14:13</t>
  </si>
  <si>
    <t>41:32:15</t>
  </si>
  <si>
    <t>44:28:06</t>
  </si>
  <si>
    <t>中村   真</t>
  </si>
  <si>
    <t>27:05:56</t>
  </si>
  <si>
    <t>27:33:48</t>
  </si>
  <si>
    <t>31:16:22</t>
  </si>
  <si>
    <t>31:49:25</t>
  </si>
  <si>
    <t>36:33:18</t>
  </si>
  <si>
    <t>40:30:52</t>
  </si>
  <si>
    <t>40:51:29</t>
  </si>
  <si>
    <t>44:28:30</t>
  </si>
  <si>
    <t>伊藤   正</t>
  </si>
  <si>
    <t>26:50:13</t>
  </si>
  <si>
    <t>31:23:18</t>
  </si>
  <si>
    <t>31:59:43</t>
  </si>
  <si>
    <t>37:28:17</t>
  </si>
  <si>
    <t>41:32:20</t>
  </si>
  <si>
    <t>44:28:58</t>
  </si>
  <si>
    <t>秋山   浩庸</t>
  </si>
  <si>
    <t>24:15:45</t>
  </si>
  <si>
    <t>28:03:31</t>
  </si>
  <si>
    <t>28:26:49</t>
  </si>
  <si>
    <t>31:58:22</t>
  </si>
  <si>
    <t>32:47:48</t>
  </si>
  <si>
    <t>37:33:44</t>
  </si>
  <si>
    <t>40:53:17</t>
  </si>
  <si>
    <t>41:26:50</t>
  </si>
  <si>
    <t>44:29:00</t>
  </si>
  <si>
    <t>LAU Yat Ming</t>
  </si>
  <si>
    <t>26:50:20</t>
  </si>
  <si>
    <t>27:15:33</t>
  </si>
  <si>
    <t>30:58:51</t>
  </si>
  <si>
    <t>32:21:00</t>
  </si>
  <si>
    <t>37:11:23</t>
  </si>
  <si>
    <t>40:36:37</t>
  </si>
  <si>
    <t>41:03:19</t>
  </si>
  <si>
    <t>44:29:50</t>
  </si>
  <si>
    <t>小山   智久</t>
  </si>
  <si>
    <t>26:17:18</t>
  </si>
  <si>
    <t>26:17:33</t>
  </si>
  <si>
    <t>31:08:57</t>
  </si>
  <si>
    <t>33:25:57</t>
  </si>
  <si>
    <t>37:45:39</t>
  </si>
  <si>
    <t>41:19:16</t>
  </si>
  <si>
    <t>41:26:36</t>
  </si>
  <si>
    <t>44:30:21</t>
  </si>
  <si>
    <t>Wah Kam LEE</t>
  </si>
  <si>
    <t>26:50:22</t>
  </si>
  <si>
    <t>30:59:29</t>
  </si>
  <si>
    <t>32:21:01</t>
  </si>
  <si>
    <t>37:11:22</t>
  </si>
  <si>
    <t>40:36:52</t>
  </si>
  <si>
    <t>41:03:17</t>
  </si>
  <si>
    <t>44:30:27</t>
  </si>
  <si>
    <t>岩田   慈史</t>
  </si>
  <si>
    <t>27:20:38</t>
  </si>
  <si>
    <t>28:13:46</t>
  </si>
  <si>
    <t>31:33:26</t>
  </si>
  <si>
    <t>37:14:13</t>
  </si>
  <si>
    <t>40:39:49</t>
  </si>
  <si>
    <t>41:02:38</t>
  </si>
  <si>
    <t>44:30:47</t>
  </si>
  <si>
    <t>Jing   YanSong</t>
  </si>
  <si>
    <t>26:25:23</t>
  </si>
  <si>
    <t>27:07:19</t>
  </si>
  <si>
    <t>30:39:47</t>
  </si>
  <si>
    <t>31:42:21</t>
  </si>
  <si>
    <t>36:45:12</t>
  </si>
  <si>
    <t>40:47:12</t>
  </si>
  <si>
    <t>41:04:22</t>
  </si>
  <si>
    <t>44:31:08</t>
  </si>
  <si>
    <t>TSE   WANYIN</t>
  </si>
  <si>
    <t>25:07:07</t>
  </si>
  <si>
    <t>25:52:18</t>
  </si>
  <si>
    <t>29:03:46</t>
  </si>
  <si>
    <t>35:37:16</t>
  </si>
  <si>
    <t>40:38:50</t>
  </si>
  <si>
    <t>40:55:37</t>
  </si>
  <si>
    <t>44:31:20</t>
  </si>
  <si>
    <t>Ip   Chunsai</t>
  </si>
  <si>
    <t>27:28:46</t>
  </si>
  <si>
    <t>27:41:17</t>
  </si>
  <si>
    <t>31:21:35</t>
  </si>
  <si>
    <t>36:26:05</t>
  </si>
  <si>
    <t>41:04:54</t>
  </si>
  <si>
    <t>41:18:31</t>
  </si>
  <si>
    <t>44:31:25</t>
  </si>
  <si>
    <t>Wong   WaiShing</t>
  </si>
  <si>
    <t>25:35:02</t>
  </si>
  <si>
    <t>25:46:42</t>
  </si>
  <si>
    <t>29:29:25</t>
  </si>
  <si>
    <t>30:12:39</t>
  </si>
  <si>
    <t>35:37:12</t>
  </si>
  <si>
    <t>40:40:28</t>
  </si>
  <si>
    <t>40:56:29</t>
  </si>
  <si>
    <t>44:31:30</t>
  </si>
  <si>
    <t>Ho   KaWah</t>
  </si>
  <si>
    <t>24:55:57</t>
  </si>
  <si>
    <t>25:11:48</t>
  </si>
  <si>
    <t>28:56:19</t>
  </si>
  <si>
    <t>30:06:30</t>
  </si>
  <si>
    <t>35:37:14</t>
  </si>
  <si>
    <t>40:38:52</t>
  </si>
  <si>
    <t>40:56:31</t>
  </si>
  <si>
    <t>小野   孝行</t>
  </si>
  <si>
    <t>27:13:25</t>
  </si>
  <si>
    <t>27:42:20</t>
  </si>
  <si>
    <t>31:04:43</t>
  </si>
  <si>
    <t>40:40:48</t>
  </si>
  <si>
    <t>41:10:28</t>
  </si>
  <si>
    <t>44:31:32</t>
  </si>
  <si>
    <t>chu chikeung edward</t>
  </si>
  <si>
    <t>36:31:28</t>
  </si>
  <si>
    <t>40:51:44</t>
  </si>
  <si>
    <t>41:24:26</t>
  </si>
  <si>
    <t>44:33:53</t>
  </si>
  <si>
    <t>Lee   chesic</t>
  </si>
  <si>
    <t>27:52:03</t>
  </si>
  <si>
    <t>32:20:06</t>
  </si>
  <si>
    <t>32:34:31</t>
  </si>
  <si>
    <t>37:25:14</t>
  </si>
  <si>
    <t>41:33:19</t>
  </si>
  <si>
    <t>41:36:26</t>
  </si>
  <si>
    <t>44:34:09</t>
  </si>
  <si>
    <t>千明   昭彦</t>
  </si>
  <si>
    <t>26:59:56</t>
  </si>
  <si>
    <t>27:21:48</t>
  </si>
  <si>
    <t>31:34:59</t>
  </si>
  <si>
    <t>36:27:54</t>
  </si>
  <si>
    <t>40:38:22</t>
  </si>
  <si>
    <t>40:54:46</t>
  </si>
  <si>
    <t>44:35:54</t>
  </si>
  <si>
    <t>Chan Kay Kwok</t>
  </si>
  <si>
    <t>26:03:12</t>
  </si>
  <si>
    <t>26:23:23</t>
  </si>
  <si>
    <t>30:42:33</t>
  </si>
  <si>
    <t>35:51:28</t>
  </si>
  <si>
    <t>40:22:53</t>
  </si>
  <si>
    <t>40:46:14</t>
  </si>
  <si>
    <t>44:35:58</t>
  </si>
  <si>
    <t>永松   聡一郎</t>
  </si>
  <si>
    <t>26:03:28</t>
  </si>
  <si>
    <t>26:42:50</t>
  </si>
  <si>
    <t>30:05:06</t>
  </si>
  <si>
    <t>31:02:53</t>
  </si>
  <si>
    <t>36:15:10</t>
  </si>
  <si>
    <t>40:34:16</t>
  </si>
  <si>
    <t>41:14:15</t>
  </si>
  <si>
    <t>44:36:22</t>
  </si>
  <si>
    <t>植松   厚夫</t>
  </si>
  <si>
    <t>27:05:26</t>
  </si>
  <si>
    <t>27:42:58</t>
  </si>
  <si>
    <t>31:05:48</t>
  </si>
  <si>
    <t>36:30:06</t>
  </si>
  <si>
    <t>40:38:23</t>
  </si>
  <si>
    <t>41:06:53</t>
  </si>
  <si>
    <t>44:36:29</t>
  </si>
  <si>
    <t>加藤   康之</t>
  </si>
  <si>
    <t>26:06:31</t>
  </si>
  <si>
    <t>32:09:02</t>
  </si>
  <si>
    <t>37:14:47</t>
  </si>
  <si>
    <t>40:53:29</t>
  </si>
  <si>
    <t>41:27:14</t>
  </si>
  <si>
    <t>44:37:27</t>
  </si>
  <si>
    <t>山本   隆二</t>
  </si>
  <si>
    <t>24:38:02</t>
  </si>
  <si>
    <t>25:51:18</t>
  </si>
  <si>
    <t>29:31:18</t>
  </si>
  <si>
    <t>31:40:57</t>
  </si>
  <si>
    <t>37:04:43</t>
  </si>
  <si>
    <t>40:42:50</t>
  </si>
  <si>
    <t>41:14:55</t>
  </si>
  <si>
    <t>44:38:31</t>
  </si>
  <si>
    <t>Wong   yipkwai</t>
  </si>
  <si>
    <t>27:48:36</t>
  </si>
  <si>
    <t>28:00:17</t>
  </si>
  <si>
    <t>31:50:52</t>
  </si>
  <si>
    <t>32:04:32</t>
  </si>
  <si>
    <t>36:42:28</t>
  </si>
  <si>
    <t>40:58:15</t>
  </si>
  <si>
    <t>41:14:30</t>
  </si>
  <si>
    <t>44:38:42</t>
  </si>
  <si>
    <t>守野   哲也</t>
  </si>
  <si>
    <t>25:44:33</t>
  </si>
  <si>
    <t>26:09:04</t>
  </si>
  <si>
    <t>29:40:57</t>
  </si>
  <si>
    <t>35:40:09</t>
  </si>
  <si>
    <t>39:49:50</t>
  </si>
  <si>
    <t>41:10:35</t>
  </si>
  <si>
    <t>44:38:51</t>
  </si>
  <si>
    <t>佐藤   利文</t>
  </si>
  <si>
    <t>26:12:20</t>
  </si>
  <si>
    <t>26:16:29</t>
  </si>
  <si>
    <t>30:23:36</t>
  </si>
  <si>
    <t>31:07:16</t>
  </si>
  <si>
    <t>36:39:47</t>
  </si>
  <si>
    <t>41:14:35</t>
  </si>
  <si>
    <t>41:24:00</t>
  </si>
  <si>
    <t>44:38:58</t>
  </si>
  <si>
    <t>難波   隆宏</t>
  </si>
  <si>
    <t>29:41:01</t>
  </si>
  <si>
    <t>35:40:13</t>
  </si>
  <si>
    <t>39:49:49</t>
  </si>
  <si>
    <t>44:39:07</t>
  </si>
  <si>
    <t>堀篭   宏章</t>
  </si>
  <si>
    <t>25:15:20</t>
  </si>
  <si>
    <t>25:37:34</t>
  </si>
  <si>
    <t>29:27:37</t>
  </si>
  <si>
    <t>29:41:16</t>
  </si>
  <si>
    <t>40:50:27</t>
  </si>
  <si>
    <t>44:39:18</t>
  </si>
  <si>
    <t>楠元   秀一郎</t>
  </si>
  <si>
    <t>27:23:33</t>
  </si>
  <si>
    <t>27:47:46</t>
  </si>
  <si>
    <t>31:45:01</t>
  </si>
  <si>
    <t>32:11:57</t>
  </si>
  <si>
    <t>37:16:44</t>
  </si>
  <si>
    <t>41:02:22</t>
  </si>
  <si>
    <t>41:12:58</t>
  </si>
  <si>
    <t>44:41:11</t>
  </si>
  <si>
    <t>Chen   LiuLong</t>
  </si>
  <si>
    <t>25:20:18</t>
  </si>
  <si>
    <t>27:15:23</t>
  </si>
  <si>
    <t>30:28:54</t>
  </si>
  <si>
    <t>31:34:53</t>
  </si>
  <si>
    <t>36:17:33</t>
  </si>
  <si>
    <t>39:51:49</t>
  </si>
  <si>
    <t>41:05:52</t>
  </si>
  <si>
    <t>44:41:43</t>
  </si>
  <si>
    <t>weng   zuye</t>
  </si>
  <si>
    <t>26:30:46</t>
  </si>
  <si>
    <t>27:15:25</t>
  </si>
  <si>
    <t>30:29:04</t>
  </si>
  <si>
    <t>31:34:54</t>
  </si>
  <si>
    <t>36:17:35</t>
  </si>
  <si>
    <t>40:04:33</t>
  </si>
  <si>
    <t>44:41:44</t>
  </si>
  <si>
    <t>Liu   Tinghua</t>
  </si>
  <si>
    <t>26:58:14</t>
  </si>
  <si>
    <t>27:49:08</t>
  </si>
  <si>
    <t>31:40:58</t>
  </si>
  <si>
    <t>36:17:37</t>
  </si>
  <si>
    <t>40:19:53</t>
  </si>
  <si>
    <t>41:05:49</t>
  </si>
  <si>
    <t>GAO   YAN</t>
  </si>
  <si>
    <t>25:29:29</t>
  </si>
  <si>
    <t>27:15:24</t>
  </si>
  <si>
    <t>36:17:36</t>
  </si>
  <si>
    <t>40:15:38</t>
  </si>
  <si>
    <t>41:05:50</t>
  </si>
  <si>
    <t>諏訪部   崇</t>
  </si>
  <si>
    <t>24:06:52</t>
  </si>
  <si>
    <t>24:56:41</t>
  </si>
  <si>
    <t>28:51:25</t>
  </si>
  <si>
    <t>40:11:03</t>
  </si>
  <si>
    <t>40:33:18</t>
  </si>
  <si>
    <t>44:41:50</t>
  </si>
  <si>
    <t>野呂   弘親</t>
  </si>
  <si>
    <t>27:11:59</t>
  </si>
  <si>
    <t>27:22:28</t>
  </si>
  <si>
    <t>30:53:27</t>
  </si>
  <si>
    <t>31:29:04</t>
  </si>
  <si>
    <t>41:17:43</t>
  </si>
  <si>
    <t>41:34:08</t>
  </si>
  <si>
    <t>44:43:00</t>
  </si>
  <si>
    <t>近内   京太</t>
  </si>
  <si>
    <t>25:36:26</t>
  </si>
  <si>
    <t>30:03:13</t>
  </si>
  <si>
    <t>31:16:26</t>
  </si>
  <si>
    <t>36:39:02</t>
  </si>
  <si>
    <t>40:51:23</t>
  </si>
  <si>
    <t>41:22:49</t>
  </si>
  <si>
    <t>44:43:52</t>
  </si>
  <si>
    <t>LI   GUANYI</t>
  </si>
  <si>
    <t>25:12:05</t>
  </si>
  <si>
    <t>26:28:32</t>
  </si>
  <si>
    <t>29:55:01</t>
  </si>
  <si>
    <t>31:20:38</t>
  </si>
  <si>
    <t>37:33:23</t>
  </si>
  <si>
    <t>41:28:37</t>
  </si>
  <si>
    <t>42:08:56</t>
  </si>
  <si>
    <t>44:46:41</t>
  </si>
  <si>
    <t>大木   克彦</t>
  </si>
  <si>
    <t>27:08:13</t>
  </si>
  <si>
    <t>27:15:35</t>
  </si>
  <si>
    <t>31:01:58</t>
  </si>
  <si>
    <t>31:34:55</t>
  </si>
  <si>
    <t>36:24:52</t>
  </si>
  <si>
    <t>40:35:13</t>
  </si>
  <si>
    <t>40:57:20</t>
  </si>
  <si>
    <t>44:47:13</t>
  </si>
  <si>
    <t>設楽   篤史</t>
  </si>
  <si>
    <t>25:37:52</t>
  </si>
  <si>
    <t>26:14:28</t>
  </si>
  <si>
    <t>29:46:12</t>
  </si>
  <si>
    <t>33:00:12</t>
  </si>
  <si>
    <t>37:44:53</t>
  </si>
  <si>
    <t>41:01:37</t>
  </si>
  <si>
    <t>41:21:47</t>
  </si>
  <si>
    <t>44:47:41</t>
  </si>
  <si>
    <t>大谷   志帆</t>
  </si>
  <si>
    <t>25:54:58</t>
  </si>
  <si>
    <t>29:24:00</t>
  </si>
  <si>
    <t>30:07:12</t>
  </si>
  <si>
    <t>35:05:08</t>
  </si>
  <si>
    <t>40:00:39</t>
  </si>
  <si>
    <t>40:46:41</t>
  </si>
  <si>
    <t>44:48:05</t>
  </si>
  <si>
    <t>小湊   義彰</t>
  </si>
  <si>
    <t>26:52:57</t>
  </si>
  <si>
    <t>27:40:20</t>
  </si>
  <si>
    <t>31:15:08</t>
  </si>
  <si>
    <t>32:27:49</t>
  </si>
  <si>
    <t>36:52:02</t>
  </si>
  <si>
    <t>41:13:26</t>
  </si>
  <si>
    <t>41:23:32</t>
  </si>
  <si>
    <t>44:48:14</t>
  </si>
  <si>
    <t>茂木   雄二</t>
  </si>
  <si>
    <t>26:42:01</t>
  </si>
  <si>
    <t>26:54:28</t>
  </si>
  <si>
    <t>30:20:55</t>
  </si>
  <si>
    <t>30:55:12</t>
  </si>
  <si>
    <t>35:23:38</t>
  </si>
  <si>
    <t>39:42:31</t>
  </si>
  <si>
    <t>40:11:29</t>
  </si>
  <si>
    <t>44:48:30</t>
  </si>
  <si>
    <t>Lo   SikChi</t>
  </si>
  <si>
    <t>27:19:03</t>
  </si>
  <si>
    <t>27:49:18</t>
  </si>
  <si>
    <t>32:06:14</t>
  </si>
  <si>
    <t>37:21:24</t>
  </si>
  <si>
    <t>41:30:30</t>
  </si>
  <si>
    <t>41:38:40</t>
  </si>
  <si>
    <t>44:49:10</t>
  </si>
  <si>
    <t>高山   善弘</t>
  </si>
  <si>
    <t>26:48:10</t>
  </si>
  <si>
    <t>30:51:24</t>
  </si>
  <si>
    <t>36:41:02</t>
  </si>
  <si>
    <t>40:40:25</t>
  </si>
  <si>
    <t>41:07:37</t>
  </si>
  <si>
    <t>44:49:18</t>
  </si>
  <si>
    <t>Mu   Rui</t>
  </si>
  <si>
    <t>26:48:14</t>
  </si>
  <si>
    <t>27:41:34</t>
  </si>
  <si>
    <t>31:19:23</t>
  </si>
  <si>
    <t>32:07:56</t>
  </si>
  <si>
    <t>36:57:37</t>
  </si>
  <si>
    <t>41:07:05</t>
  </si>
  <si>
    <t>41:17:45</t>
  </si>
  <si>
    <t>44:49:25</t>
  </si>
  <si>
    <t>Yeung YukFai Clarence</t>
  </si>
  <si>
    <t>26:35:51</t>
  </si>
  <si>
    <t>27:15:05</t>
  </si>
  <si>
    <t>30:46:12</t>
  </si>
  <si>
    <t>31:43:26</t>
  </si>
  <si>
    <t>36:34:20</t>
  </si>
  <si>
    <t>40:34:09</t>
  </si>
  <si>
    <t>41:04:35</t>
  </si>
  <si>
    <t>44:49:31</t>
  </si>
  <si>
    <t>田中   克拓</t>
  </si>
  <si>
    <t>26:38:25</t>
  </si>
  <si>
    <t>30:36:55</t>
  </si>
  <si>
    <t>30:54:10</t>
  </si>
  <si>
    <t>36:32:29</t>
  </si>
  <si>
    <t>41:10:13</t>
  </si>
  <si>
    <t>41:30:31</t>
  </si>
  <si>
    <t>44:50:08</t>
  </si>
  <si>
    <t>鈴木   孝弘</t>
  </si>
  <si>
    <t>26:21:22</t>
  </si>
  <si>
    <t>30:08:39</t>
  </si>
  <si>
    <t>30:46:49</t>
  </si>
  <si>
    <t>36:51:29</t>
  </si>
  <si>
    <t>41:09:14</t>
  </si>
  <si>
    <t>41:26:29</t>
  </si>
  <si>
    <t>44:50:21</t>
  </si>
  <si>
    <t>福田   聡</t>
  </si>
  <si>
    <t>26:36:48</t>
  </si>
  <si>
    <t>27:03:44</t>
  </si>
  <si>
    <t>30:46:02</t>
  </si>
  <si>
    <t>31:52:33</t>
  </si>
  <si>
    <t>36:35:40</t>
  </si>
  <si>
    <t>40:57:22</t>
  </si>
  <si>
    <t>44:51:07</t>
  </si>
  <si>
    <t>Liu   Futing</t>
  </si>
  <si>
    <t>27:18:02</t>
  </si>
  <si>
    <t>27:52:26</t>
  </si>
  <si>
    <t>30:37:48</t>
  </si>
  <si>
    <t>31:00:58</t>
  </si>
  <si>
    <t>35:59:18</t>
  </si>
  <si>
    <t>40:06:05</t>
  </si>
  <si>
    <t>41:10:37</t>
  </si>
  <si>
    <t>44:51:39</t>
  </si>
  <si>
    <t>Chan   ChungHei</t>
  </si>
  <si>
    <t>26:08:21</t>
  </si>
  <si>
    <t>26:40:02</t>
  </si>
  <si>
    <t>30:17:46</t>
  </si>
  <si>
    <t>31:27:19</t>
  </si>
  <si>
    <t>37:02:08</t>
  </si>
  <si>
    <t>41:24:27</t>
  </si>
  <si>
    <t>41:38:28</t>
  </si>
  <si>
    <t>44:51:50</t>
  </si>
  <si>
    <t>HO   HuiHui</t>
  </si>
  <si>
    <t>26:08:20</t>
  </si>
  <si>
    <t>26:40:03</t>
  </si>
  <si>
    <t>37:02:04</t>
  </si>
  <si>
    <t>41:24:29</t>
  </si>
  <si>
    <t>41:38:27</t>
  </si>
  <si>
    <t>菊地   隆博</t>
  </si>
  <si>
    <t>27:10:35</t>
  </si>
  <si>
    <t>27:41:02</t>
  </si>
  <si>
    <t>31:26:31</t>
  </si>
  <si>
    <t>32:16:20</t>
  </si>
  <si>
    <t>37:07:08</t>
  </si>
  <si>
    <t>41:12:55</t>
  </si>
  <si>
    <t>41:29:38</t>
  </si>
  <si>
    <t>44:52:03</t>
  </si>
  <si>
    <t>井上   幸信</t>
  </si>
  <si>
    <t>27:54:41</t>
  </si>
  <si>
    <t>28:24:10</t>
  </si>
  <si>
    <t>32:11:14</t>
  </si>
  <si>
    <t>32:34:33</t>
  </si>
  <si>
    <t>37:31:33</t>
  </si>
  <si>
    <t>41:17:17</t>
  </si>
  <si>
    <t>41:27:22</t>
  </si>
  <si>
    <t>44:55:55</t>
  </si>
  <si>
    <t>田中   健吾</t>
  </si>
  <si>
    <t>26:11:54</t>
  </si>
  <si>
    <t>27:40:48</t>
  </si>
  <si>
    <t>31:09:15</t>
  </si>
  <si>
    <t>32:41:33</t>
  </si>
  <si>
    <t>37:14:50</t>
  </si>
  <si>
    <t>41:59:40</t>
  </si>
  <si>
    <t>44:56:23</t>
  </si>
  <si>
    <t>Chuneyuneyong   Somkeat</t>
  </si>
  <si>
    <t>24:15:36</t>
  </si>
  <si>
    <t>27:47:06</t>
  </si>
  <si>
    <t>28:13:19</t>
  </si>
  <si>
    <t>31:11:56</t>
  </si>
  <si>
    <t>36:19:13</t>
  </si>
  <si>
    <t>40:52:22</t>
  </si>
  <si>
    <t>41:27:34</t>
  </si>
  <si>
    <t>44:56:27</t>
  </si>
  <si>
    <t>Yi   Zhao</t>
  </si>
  <si>
    <t>26:06:07</t>
  </si>
  <si>
    <t>26:36:51</t>
  </si>
  <si>
    <t>41:25:34</t>
  </si>
  <si>
    <t>41:42:24</t>
  </si>
  <si>
    <t>44:56:42</t>
  </si>
  <si>
    <t>Browne DavidMichael Glen</t>
  </si>
  <si>
    <t>26:05:18</t>
  </si>
  <si>
    <t>30:15:21</t>
  </si>
  <si>
    <t>31:06:08</t>
  </si>
  <si>
    <t>37:00:20</t>
  </si>
  <si>
    <t>41:13:03</t>
  </si>
  <si>
    <t>41:30:39</t>
  </si>
  <si>
    <t>44:57:21</t>
  </si>
  <si>
    <t>安川   尊裕</t>
  </si>
  <si>
    <t>25:28:56</t>
  </si>
  <si>
    <t>26:47:41</t>
  </si>
  <si>
    <t>30:07:52</t>
  </si>
  <si>
    <t>37:09:47</t>
  </si>
  <si>
    <t>41:18:32</t>
  </si>
  <si>
    <t>41:59:39</t>
  </si>
  <si>
    <t>44:58:33</t>
  </si>
  <si>
    <t>山本   厚樹</t>
  </si>
  <si>
    <t>27:48:51</t>
  </si>
  <si>
    <t>28:14:31</t>
  </si>
  <si>
    <t>32:15:19</t>
  </si>
  <si>
    <t>33:16:59</t>
  </si>
  <si>
    <t>37:32:05</t>
  </si>
  <si>
    <t>41:27:59</t>
  </si>
  <si>
    <t>41:58:57</t>
  </si>
  <si>
    <t>44:59:14</t>
  </si>
  <si>
    <t>松田   清忠</t>
  </si>
  <si>
    <t>24:13:54</t>
  </si>
  <si>
    <t>24:39:37</t>
  </si>
  <si>
    <t>28:24:11</t>
  </si>
  <si>
    <t>28:41:07</t>
  </si>
  <si>
    <t>32:31:29</t>
  </si>
  <si>
    <t>32:55:47</t>
  </si>
  <si>
    <t>37:34:08</t>
  </si>
  <si>
    <t>41:27:10</t>
  </si>
  <si>
    <t>41:48:30</t>
  </si>
  <si>
    <t>45:00:10</t>
  </si>
  <si>
    <t>芥川   洋輔</t>
  </si>
  <si>
    <t>26:57:06</t>
  </si>
  <si>
    <t>30:59:57</t>
  </si>
  <si>
    <t>31:27:13</t>
  </si>
  <si>
    <t>36:42:03</t>
  </si>
  <si>
    <t>41:04:46</t>
  </si>
  <si>
    <t>41:16:30</t>
  </si>
  <si>
    <t>45:00:27</t>
  </si>
  <si>
    <t>Wee   Archer</t>
  </si>
  <si>
    <t>26:43:27</t>
  </si>
  <si>
    <t>27:13:36</t>
  </si>
  <si>
    <t>31:05:19</t>
  </si>
  <si>
    <t>37:16:37</t>
  </si>
  <si>
    <t>41:42:55</t>
  </si>
  <si>
    <t>42:02:46</t>
  </si>
  <si>
    <t>45:00:40</t>
  </si>
  <si>
    <t>SheekHian   Foo</t>
  </si>
  <si>
    <t>24:23:56</t>
  </si>
  <si>
    <t>24:34:47</t>
  </si>
  <si>
    <t>28:27:42</t>
  </si>
  <si>
    <t>28:54:36</t>
  </si>
  <si>
    <t>32:57:18</t>
  </si>
  <si>
    <t>33:24:59</t>
  </si>
  <si>
    <t>37:38:32</t>
  </si>
  <si>
    <t>41:23:29</t>
  </si>
  <si>
    <t>41:44:15</t>
  </si>
  <si>
    <t>45:00:45</t>
  </si>
  <si>
    <t>wang   peng</t>
  </si>
  <si>
    <t>27:25:44</t>
  </si>
  <si>
    <t>28:31:13</t>
  </si>
  <si>
    <t>31:56:56</t>
  </si>
  <si>
    <t>32:07:55</t>
  </si>
  <si>
    <t>37:17:59</t>
  </si>
  <si>
    <t>41:18:44</t>
  </si>
  <si>
    <t>41:33:27</t>
  </si>
  <si>
    <t>45:01:08</t>
  </si>
  <si>
    <t>古川   智也</t>
  </si>
  <si>
    <t>26:03:16</t>
  </si>
  <si>
    <t>27:00:36</t>
  </si>
  <si>
    <t>30:43:29</t>
  </si>
  <si>
    <t>32:09:04</t>
  </si>
  <si>
    <t>37:24:31</t>
  </si>
  <si>
    <t>41:43:28</t>
  </si>
  <si>
    <t>41:58:49</t>
  </si>
  <si>
    <t>45:01:29</t>
  </si>
  <si>
    <t>行方   伸一</t>
  </si>
  <si>
    <t>26:38:59</t>
  </si>
  <si>
    <t>31:19:29</t>
  </si>
  <si>
    <t>32:37:26</t>
  </si>
  <si>
    <t>37:33:27</t>
  </si>
  <si>
    <t>41:31:55</t>
  </si>
  <si>
    <t>41:45:46</t>
  </si>
  <si>
    <t>45:01:48</t>
  </si>
  <si>
    <t>長谷川   守</t>
  </si>
  <si>
    <t>27:27:53</t>
  </si>
  <si>
    <t>27:48:03</t>
  </si>
  <si>
    <t>31:53:31</t>
  </si>
  <si>
    <t>32:35:31</t>
  </si>
  <si>
    <t>37:31:11</t>
  </si>
  <si>
    <t>41:33:25</t>
  </si>
  <si>
    <t>41:45:27</t>
  </si>
  <si>
    <t>45:02:54</t>
  </si>
  <si>
    <t>Law Homing Gary</t>
  </si>
  <si>
    <t>24:01:02</t>
  </si>
  <si>
    <t>24:42:05</t>
  </si>
  <si>
    <t>28:12:05</t>
  </si>
  <si>
    <t>32:02:40</t>
  </si>
  <si>
    <t>32:42:39</t>
  </si>
  <si>
    <t>37:42:10</t>
  </si>
  <si>
    <t>41:24:04</t>
  </si>
  <si>
    <t>41:49:32</t>
  </si>
  <si>
    <t>45:03:30</t>
  </si>
  <si>
    <t>大竹   政晴</t>
  </si>
  <si>
    <t>27:01:03</t>
  </si>
  <si>
    <t>27:23:20</t>
  </si>
  <si>
    <t>31:32:45</t>
  </si>
  <si>
    <t>32:47:49</t>
  </si>
  <si>
    <t>37:19:49</t>
  </si>
  <si>
    <t>40:57:08</t>
  </si>
  <si>
    <t>41:55:35</t>
  </si>
  <si>
    <t>45:03:55</t>
  </si>
  <si>
    <t>SU   MENGHUI</t>
  </si>
  <si>
    <t>26:45:39</t>
  </si>
  <si>
    <t>26:51:59</t>
  </si>
  <si>
    <t>30:58:04</t>
  </si>
  <si>
    <t>37:33:41</t>
  </si>
  <si>
    <t>41:28:36</t>
  </si>
  <si>
    <t>41:33:21</t>
  </si>
  <si>
    <t>45:04:36</t>
  </si>
  <si>
    <t>石原   剛彦</t>
  </si>
  <si>
    <t>25:57:28</t>
  </si>
  <si>
    <t>26:19:16</t>
  </si>
  <si>
    <t>30:11:20</t>
  </si>
  <si>
    <t>30:37:19</t>
  </si>
  <si>
    <t>36:23:58</t>
  </si>
  <si>
    <t>41:10:30</t>
  </si>
  <si>
    <t>45:05:14</t>
  </si>
  <si>
    <t>土井   方雄</t>
  </si>
  <si>
    <t>27:36:54</t>
  </si>
  <si>
    <t>28:21:04</t>
  </si>
  <si>
    <t>31:44:35</t>
  </si>
  <si>
    <t>32:59:00</t>
  </si>
  <si>
    <t>37:40:43</t>
  </si>
  <si>
    <t>41:48:36</t>
  </si>
  <si>
    <t>42:02:25</t>
  </si>
  <si>
    <t>45:05:26</t>
  </si>
  <si>
    <t>Chen   Wenhui</t>
  </si>
  <si>
    <t>27:05:00</t>
  </si>
  <si>
    <t>27:34:16</t>
  </si>
  <si>
    <t>31:26:59</t>
  </si>
  <si>
    <t>31:47:54</t>
  </si>
  <si>
    <t>37:33:56</t>
  </si>
  <si>
    <t>41:13:01</t>
  </si>
  <si>
    <t>41:43:26</t>
  </si>
  <si>
    <t>45:05:34</t>
  </si>
  <si>
    <t>杉山   泰幸</t>
  </si>
  <si>
    <t>27:03:39</t>
  </si>
  <si>
    <t>27:42:06</t>
  </si>
  <si>
    <t>31:17:44</t>
  </si>
  <si>
    <t>32:14:50</t>
  </si>
  <si>
    <t>37:22:47</t>
  </si>
  <si>
    <t>41:07:14</t>
  </si>
  <si>
    <t>41:25:32</t>
  </si>
  <si>
    <t>45:05:44</t>
  </si>
  <si>
    <t>坂上   博之</t>
  </si>
  <si>
    <t>26:16:35</t>
  </si>
  <si>
    <t>26:17:30</t>
  </si>
  <si>
    <t>30:27:33</t>
  </si>
  <si>
    <t>31:37:55</t>
  </si>
  <si>
    <t>36:47:59</t>
  </si>
  <si>
    <t>41:28:35</t>
  </si>
  <si>
    <t>45:05:54</t>
  </si>
  <si>
    <t>中根   久博</t>
  </si>
  <si>
    <t>26:53:40</t>
  </si>
  <si>
    <t>27:26:45</t>
  </si>
  <si>
    <t>30:56:54</t>
  </si>
  <si>
    <t>32:20:59</t>
  </si>
  <si>
    <t>37:17:26</t>
  </si>
  <si>
    <t>41:24:51</t>
  </si>
  <si>
    <t>41:42:03</t>
  </si>
  <si>
    <t>45:06:06</t>
  </si>
  <si>
    <t>中島   隆秀</t>
  </si>
  <si>
    <t>26:43:30</t>
  </si>
  <si>
    <t>27:04:46</t>
  </si>
  <si>
    <t>31:42:17</t>
  </si>
  <si>
    <t>36:33:24</t>
  </si>
  <si>
    <t>40:45:16</t>
  </si>
  <si>
    <t>41:32:25</t>
  </si>
  <si>
    <t>45:06:20</t>
  </si>
  <si>
    <t>武田   雄介</t>
  </si>
  <si>
    <t>26:48:08</t>
  </si>
  <si>
    <t>27:29:05</t>
  </si>
  <si>
    <t>31:03:32</t>
  </si>
  <si>
    <t>31:57:24</t>
  </si>
  <si>
    <t>36:45:08</t>
  </si>
  <si>
    <t>41:32:27</t>
  </si>
  <si>
    <t>45:07:11</t>
  </si>
  <si>
    <t>山本   博史</t>
  </si>
  <si>
    <t>25:24:26</t>
  </si>
  <si>
    <t>29:02:54</t>
  </si>
  <si>
    <t>30:48:06</t>
  </si>
  <si>
    <t>36:23:50</t>
  </si>
  <si>
    <t>40:48:59</t>
  </si>
  <si>
    <t>41:11:52</t>
  </si>
  <si>
    <t>45:07:18</t>
  </si>
  <si>
    <t>丸山   成人</t>
  </si>
  <si>
    <t>24:14:19</t>
  </si>
  <si>
    <t>24:39:59</t>
  </si>
  <si>
    <t>28:35:01</t>
  </si>
  <si>
    <t>28:54:51</t>
  </si>
  <si>
    <t>32:43:11</t>
  </si>
  <si>
    <t>33:16:20</t>
  </si>
  <si>
    <t>37:49:16</t>
  </si>
  <si>
    <t>41:50:02</t>
  </si>
  <si>
    <t>42:09:20</t>
  </si>
  <si>
    <t>45:08:35</t>
  </si>
  <si>
    <t>Leenawarat   Weerasarut</t>
  </si>
  <si>
    <t>27:10:15</t>
  </si>
  <si>
    <t>32:01:08</t>
  </si>
  <si>
    <t>37:20:43</t>
  </si>
  <si>
    <t>41:37:52</t>
  </si>
  <si>
    <t>41:46:14</t>
  </si>
  <si>
    <t>45:08:55</t>
  </si>
  <si>
    <t>広瀬   健太郎</t>
  </si>
  <si>
    <t>25:09:17</t>
  </si>
  <si>
    <t>26:49:18</t>
  </si>
  <si>
    <t>30:24:49</t>
  </si>
  <si>
    <t>31:35:40</t>
  </si>
  <si>
    <t>36:42:15</t>
  </si>
  <si>
    <t>41:26:55</t>
  </si>
  <si>
    <t>41:44:48</t>
  </si>
  <si>
    <t>45:09:48</t>
  </si>
  <si>
    <t>Lin   kuenhuei</t>
  </si>
  <si>
    <t>25:34:42</t>
  </si>
  <si>
    <t>26:50:07</t>
  </si>
  <si>
    <t>31:05:40</t>
  </si>
  <si>
    <t>31:40:59</t>
  </si>
  <si>
    <t>37:33:42</t>
  </si>
  <si>
    <t>41:28:39</t>
  </si>
  <si>
    <t>41:43:27</t>
  </si>
  <si>
    <t>45:10:28</t>
  </si>
  <si>
    <t>江場   直也</t>
  </si>
  <si>
    <t>27:11:33</t>
  </si>
  <si>
    <t>27:33:40</t>
  </si>
  <si>
    <t>31:04:39</t>
  </si>
  <si>
    <t>32:14:49</t>
  </si>
  <si>
    <t>37:22:14</t>
  </si>
  <si>
    <t>41:15:06</t>
  </si>
  <si>
    <t>41:42:21</t>
  </si>
  <si>
    <t>45:10:53</t>
  </si>
  <si>
    <t>田代   浩二</t>
  </si>
  <si>
    <t>27:14:56</t>
  </si>
  <si>
    <t>27:33:39</t>
  </si>
  <si>
    <t>31:12:26</t>
  </si>
  <si>
    <t>37:22:18</t>
  </si>
  <si>
    <t>41:17:19</t>
  </si>
  <si>
    <t>41:42:22</t>
  </si>
  <si>
    <t>45:10:57</t>
  </si>
  <si>
    <t>内海   正人</t>
  </si>
  <si>
    <t>31:10:05</t>
  </si>
  <si>
    <t>37:21:54</t>
  </si>
  <si>
    <t>41:18:22</t>
  </si>
  <si>
    <t>41:33:39</t>
  </si>
  <si>
    <t>45:11:02</t>
  </si>
  <si>
    <t>斉藤   一男</t>
  </si>
  <si>
    <t>24:06:18</t>
  </si>
  <si>
    <t>27:48:16</t>
  </si>
  <si>
    <t>28:39:21</t>
  </si>
  <si>
    <t>32:37:25</t>
  </si>
  <si>
    <t>37:34:40</t>
  </si>
  <si>
    <t>41:32:57</t>
  </si>
  <si>
    <t>42:03:07</t>
  </si>
  <si>
    <t>45:11:41</t>
  </si>
  <si>
    <t>佐藤   哲哉</t>
  </si>
  <si>
    <t>27:22:22</t>
  </si>
  <si>
    <t>27:47:10</t>
  </si>
  <si>
    <t>32:01:31</t>
  </si>
  <si>
    <t>37:32:58</t>
  </si>
  <si>
    <t>41:23:56</t>
  </si>
  <si>
    <t>41:43:47</t>
  </si>
  <si>
    <t>45:13:00</t>
  </si>
  <si>
    <t>栗山   聡</t>
  </si>
  <si>
    <t>27:37:27</t>
  </si>
  <si>
    <t>28:15:47</t>
  </si>
  <si>
    <t>32:06:57</t>
  </si>
  <si>
    <t>32:50:50</t>
  </si>
  <si>
    <t>37:34:00</t>
  </si>
  <si>
    <t>41:27:57</t>
  </si>
  <si>
    <t>41:50:01</t>
  </si>
  <si>
    <t>45:14:04</t>
  </si>
  <si>
    <t>廣木   正行</t>
  </si>
  <si>
    <t>24:04:30</t>
  </si>
  <si>
    <t>27:55:21</t>
  </si>
  <si>
    <t>28:15:46</t>
  </si>
  <si>
    <t>32:24:22</t>
  </si>
  <si>
    <t>37:21:49</t>
  </si>
  <si>
    <t>41:13:54</t>
  </si>
  <si>
    <t>41:38:34</t>
  </si>
  <si>
    <t>徳永   恒士</t>
  </si>
  <si>
    <t>24:21:22</t>
  </si>
  <si>
    <t>24:46:24</t>
  </si>
  <si>
    <t>28:38:35</t>
  </si>
  <si>
    <t>29:27:55</t>
  </si>
  <si>
    <t>32:49:06</t>
  </si>
  <si>
    <t>33:27:30</t>
  </si>
  <si>
    <t>37:52:06</t>
  </si>
  <si>
    <t>41:46:11</t>
  </si>
  <si>
    <t>45:14:42</t>
  </si>
  <si>
    <t>Wong   ChiHin</t>
  </si>
  <si>
    <t>27:28:45</t>
  </si>
  <si>
    <t>27:58:41</t>
  </si>
  <si>
    <t>32:19:39</t>
  </si>
  <si>
    <t>32:36:06</t>
  </si>
  <si>
    <t>37:47:40</t>
  </si>
  <si>
    <t>41:31:54</t>
  </si>
  <si>
    <t>41:54:09</t>
  </si>
  <si>
    <t>45:15:02</t>
  </si>
  <si>
    <t>佐藤   裕繁</t>
  </si>
  <si>
    <t>27:47:41</t>
  </si>
  <si>
    <t>28:16:46</t>
  </si>
  <si>
    <t>32:27:47</t>
  </si>
  <si>
    <t>33:11:20</t>
  </si>
  <si>
    <t>37:49:29</t>
  </si>
  <si>
    <t>41:29:25</t>
  </si>
  <si>
    <t>41:40:05</t>
  </si>
  <si>
    <t>45:16:29</t>
  </si>
  <si>
    <t>八家   雅幸</t>
  </si>
  <si>
    <t>26:26:35</t>
  </si>
  <si>
    <t>27:12:21</t>
  </si>
  <si>
    <t>31:00:38</t>
  </si>
  <si>
    <t>32:09:09</t>
  </si>
  <si>
    <t>37:29:56</t>
  </si>
  <si>
    <t>41:30:38</t>
  </si>
  <si>
    <t>42:01:12</t>
  </si>
  <si>
    <t>45:16:58</t>
  </si>
  <si>
    <t>水嶋   弘</t>
  </si>
  <si>
    <t>27:10:08</t>
  </si>
  <si>
    <t>28:36:58</t>
  </si>
  <si>
    <t>32:00:14</t>
  </si>
  <si>
    <t>33:26:36</t>
  </si>
  <si>
    <t>37:37:16</t>
  </si>
  <si>
    <t>41:39:49</t>
  </si>
  <si>
    <t>42:17:23</t>
  </si>
  <si>
    <t>45:17:09</t>
  </si>
  <si>
    <t>Zhang   Shijun</t>
  </si>
  <si>
    <t>26:18:04</t>
  </si>
  <si>
    <t>26:19:09</t>
  </si>
  <si>
    <t>29:52:15</t>
  </si>
  <si>
    <t>30:16:04</t>
  </si>
  <si>
    <t>34:58:57</t>
  </si>
  <si>
    <t>39:32:29</t>
  </si>
  <si>
    <t>39:49:03</t>
  </si>
  <si>
    <t>45:17:15</t>
  </si>
  <si>
    <t>GAILEE   SHEN</t>
  </si>
  <si>
    <t>27:31:12</t>
  </si>
  <si>
    <t>28:59:19</t>
  </si>
  <si>
    <t>32:19:27</t>
  </si>
  <si>
    <t>37:31:37</t>
  </si>
  <si>
    <t>41:30:07</t>
  </si>
  <si>
    <t>41:43:11</t>
  </si>
  <si>
    <t>45:17:19</t>
  </si>
  <si>
    <t>Wu   SaiCheong</t>
  </si>
  <si>
    <t>24:09:57</t>
  </si>
  <si>
    <t>28:24:02</t>
  </si>
  <si>
    <t>28:55:26</t>
  </si>
  <si>
    <t>32:41:28</t>
  </si>
  <si>
    <t>33:04:58</t>
  </si>
  <si>
    <t>37:51:15</t>
  </si>
  <si>
    <t>42:04:00</t>
  </si>
  <si>
    <t>42:18:15</t>
  </si>
  <si>
    <t>45:17:22</t>
  </si>
  <si>
    <t>加藤   孝一</t>
  </si>
  <si>
    <t>26:39:19</t>
  </si>
  <si>
    <t>27:01:52</t>
  </si>
  <si>
    <t>30:40:59</t>
  </si>
  <si>
    <t>31:29:05</t>
  </si>
  <si>
    <t>37:19:38</t>
  </si>
  <si>
    <t>41:25:30</t>
  </si>
  <si>
    <t>41:56:55</t>
  </si>
  <si>
    <t>45:18:27</t>
  </si>
  <si>
    <t>内藤   元</t>
  </si>
  <si>
    <t>27:22:45</t>
  </si>
  <si>
    <t>27:41:36</t>
  </si>
  <si>
    <t>31:31:30</t>
  </si>
  <si>
    <t>31:57:52</t>
  </si>
  <si>
    <t>37:01:41</t>
  </si>
  <si>
    <t>41:23:13</t>
  </si>
  <si>
    <t>41:44:11</t>
  </si>
  <si>
    <t>45:19:34</t>
  </si>
  <si>
    <t>加々島   雄治</t>
  </si>
  <si>
    <t>26:59:35</t>
  </si>
  <si>
    <t>27:18:33</t>
  </si>
  <si>
    <t>31:29:07</t>
  </si>
  <si>
    <t>31:46:20</t>
  </si>
  <si>
    <t>36:54:31</t>
  </si>
  <si>
    <t>41:11:47</t>
  </si>
  <si>
    <t>45:21:39</t>
  </si>
  <si>
    <t>Cuaton Alvarez Rodel</t>
  </si>
  <si>
    <t>28:19:24</t>
  </si>
  <si>
    <t>28:26:33</t>
  </si>
  <si>
    <t>32:27:03</t>
  </si>
  <si>
    <t>32:50:51</t>
  </si>
  <si>
    <t>37:38:37</t>
  </si>
  <si>
    <t>41:40:29</t>
  </si>
  <si>
    <t>41:59:49</t>
  </si>
  <si>
    <t>45:22:08</t>
  </si>
  <si>
    <t>向田   真一</t>
  </si>
  <si>
    <t>26:51:36</t>
  </si>
  <si>
    <t>27:05:40</t>
  </si>
  <si>
    <t>30:59:50</t>
  </si>
  <si>
    <t>31:15:28</t>
  </si>
  <si>
    <t>36:26:36</t>
  </si>
  <si>
    <t>41:14:50</t>
  </si>
  <si>
    <t>41:24:58</t>
  </si>
  <si>
    <t>45:23:08</t>
  </si>
  <si>
    <t>三澤   覚</t>
  </si>
  <si>
    <t>27:39:09</t>
  </si>
  <si>
    <t>31:45:45</t>
  </si>
  <si>
    <t>32:27:52</t>
  </si>
  <si>
    <t>37:19:13</t>
  </si>
  <si>
    <t>41:14:51</t>
  </si>
  <si>
    <t>41:47:41</t>
  </si>
  <si>
    <t>45:23:13</t>
  </si>
  <si>
    <t>若林   久孝</t>
  </si>
  <si>
    <t>27:36:21</t>
  </si>
  <si>
    <t>28:06:59</t>
  </si>
  <si>
    <t>32:06:32</t>
  </si>
  <si>
    <t>32:19:34</t>
  </si>
  <si>
    <t>37:24:58</t>
  </si>
  <si>
    <t>41:25:18</t>
  </si>
  <si>
    <t>41:47:49</t>
  </si>
  <si>
    <t>45:23:22</t>
  </si>
  <si>
    <t>chan Man Kit</t>
  </si>
  <si>
    <t>27:01:07</t>
  </si>
  <si>
    <t>27:45:53</t>
  </si>
  <si>
    <t>31:30:35</t>
  </si>
  <si>
    <t>32:01:07</t>
  </si>
  <si>
    <t>37:17:00</t>
  </si>
  <si>
    <t>41:42:54</t>
  </si>
  <si>
    <t>42:07:07</t>
  </si>
  <si>
    <t>45:23:44</t>
  </si>
  <si>
    <t>岩切   一雄</t>
  </si>
  <si>
    <t>27:27:41</t>
  </si>
  <si>
    <t>27:32:11</t>
  </si>
  <si>
    <t>32:01:22</t>
  </si>
  <si>
    <t>32:27:48</t>
  </si>
  <si>
    <t>37:23:35</t>
  </si>
  <si>
    <t>41:49:17</t>
  </si>
  <si>
    <t>45:24:49</t>
  </si>
  <si>
    <t>Kamaruddin Nizam Syahril</t>
  </si>
  <si>
    <t>24:20:09</t>
  </si>
  <si>
    <t>24:35:12</t>
  </si>
  <si>
    <t>28:33:55</t>
  </si>
  <si>
    <t>28:54:49</t>
  </si>
  <si>
    <t>32:57:25</t>
  </si>
  <si>
    <t>33:24:58</t>
  </si>
  <si>
    <t>37:49:39</t>
  </si>
  <si>
    <t>41:53:06</t>
  </si>
  <si>
    <t>42:10:43</t>
  </si>
  <si>
    <t>45:25:23</t>
  </si>
  <si>
    <t>斎藤   広幸</t>
  </si>
  <si>
    <t>26:59:44</t>
  </si>
  <si>
    <t>27:16:33</t>
  </si>
  <si>
    <t>31:05:28</t>
  </si>
  <si>
    <t>31:26:16</t>
  </si>
  <si>
    <t>36:41:31</t>
  </si>
  <si>
    <t>41:17:08</t>
  </si>
  <si>
    <t>41:27:17</t>
  </si>
  <si>
    <t>45:25:28</t>
  </si>
  <si>
    <t>Michalak   Slawomir</t>
  </si>
  <si>
    <t>27:29:17</t>
  </si>
  <si>
    <t>28:03:29</t>
  </si>
  <si>
    <t>32:09:54</t>
  </si>
  <si>
    <t>32:31:18</t>
  </si>
  <si>
    <t>37:32:43</t>
  </si>
  <si>
    <t>41:36:45</t>
  </si>
  <si>
    <t>41:54:44</t>
  </si>
  <si>
    <t>45:25:29</t>
  </si>
  <si>
    <t>松広   忠</t>
  </si>
  <si>
    <t>26:16:44</t>
  </si>
  <si>
    <t>26:16:57</t>
  </si>
  <si>
    <t>30:54:26</t>
  </si>
  <si>
    <t>32:25:14</t>
  </si>
  <si>
    <t>37:16:22</t>
  </si>
  <si>
    <t>41:10:21</t>
  </si>
  <si>
    <t>41:43:23</t>
  </si>
  <si>
    <t>45:25:45</t>
  </si>
  <si>
    <t>小林   泰之</t>
  </si>
  <si>
    <t>27:29:47</t>
  </si>
  <si>
    <t>32:02:18</t>
  </si>
  <si>
    <t>32:47:51</t>
  </si>
  <si>
    <t>37:46:16</t>
  </si>
  <si>
    <t>41:30:13</t>
  </si>
  <si>
    <t>41:59:05</t>
  </si>
  <si>
    <t>45:26:27</t>
  </si>
  <si>
    <t>丸山   豊文</t>
  </si>
  <si>
    <t>27:29:44</t>
  </si>
  <si>
    <t>28:18:06</t>
  </si>
  <si>
    <t>32:02:21</t>
  </si>
  <si>
    <t>32:47:50</t>
  </si>
  <si>
    <t>37:46:11</t>
  </si>
  <si>
    <t>41:30:12</t>
  </si>
  <si>
    <t>41:58:45</t>
  </si>
  <si>
    <t>瀬ノ口   輝紀</t>
  </si>
  <si>
    <t>27:29:45</t>
  </si>
  <si>
    <t>28:18:05</t>
  </si>
  <si>
    <t>32:02:10</t>
  </si>
  <si>
    <t>41:30:10</t>
  </si>
  <si>
    <t>41:59:03</t>
  </si>
  <si>
    <t>小玉   聡</t>
  </si>
  <si>
    <t>27:13:04</t>
  </si>
  <si>
    <t>27:53:04</t>
  </si>
  <si>
    <t>31:56:16</t>
  </si>
  <si>
    <t>32:26:33</t>
  </si>
  <si>
    <t>37:14:34</t>
  </si>
  <si>
    <t>41:16:07</t>
  </si>
  <si>
    <t>41:30:43</t>
  </si>
  <si>
    <t>45:26:52</t>
  </si>
  <si>
    <t>小田   治信</t>
  </si>
  <si>
    <t>27:24:24</t>
  </si>
  <si>
    <t>27:46:00</t>
  </si>
  <si>
    <t>31:24:54</t>
  </si>
  <si>
    <t>32:23:32</t>
  </si>
  <si>
    <t>36:52:45</t>
  </si>
  <si>
    <t>41:08:27</t>
  </si>
  <si>
    <t>41:53:17</t>
  </si>
  <si>
    <t>45:28:01</t>
  </si>
  <si>
    <t>竹下   仁</t>
  </si>
  <si>
    <t>24:06:25</t>
  </si>
  <si>
    <t>24:27:40</t>
  </si>
  <si>
    <t>28:19:39</t>
  </si>
  <si>
    <t>28:54:53</t>
  </si>
  <si>
    <t>32:34:25</t>
  </si>
  <si>
    <t>33:22:29</t>
  </si>
  <si>
    <t>37:32:23</t>
  </si>
  <si>
    <t>41:45:40</t>
  </si>
  <si>
    <t>41:56:47</t>
  </si>
  <si>
    <t>45:30:38</t>
  </si>
  <si>
    <t>栗山   博文</t>
  </si>
  <si>
    <t>27:29:19</t>
  </si>
  <si>
    <t>27:51:39</t>
  </si>
  <si>
    <t>31:53:09</t>
  </si>
  <si>
    <t>32:21:02</t>
  </si>
  <si>
    <t>37:22:20</t>
  </si>
  <si>
    <t>41:46:55</t>
  </si>
  <si>
    <t>42:14:55</t>
  </si>
  <si>
    <t>45:32:46</t>
  </si>
  <si>
    <t>田守   順一朗</t>
  </si>
  <si>
    <t>28:06:28</t>
  </si>
  <si>
    <t>32:31:21</t>
  </si>
  <si>
    <t>37:23:30</t>
  </si>
  <si>
    <t>41:42:43</t>
  </si>
  <si>
    <t>41:53:20</t>
  </si>
  <si>
    <t>45:33:55</t>
  </si>
  <si>
    <t>佐藤   博樹</t>
  </si>
  <si>
    <t>27:06:31</t>
  </si>
  <si>
    <t>27:35:26</t>
  </si>
  <si>
    <t>31:51:51</t>
  </si>
  <si>
    <t>32:27:54</t>
  </si>
  <si>
    <t>37:27:55</t>
  </si>
  <si>
    <t>41:28:50</t>
  </si>
  <si>
    <t>41:43:45</t>
  </si>
  <si>
    <t>45:34:17</t>
  </si>
  <si>
    <t>HO   KwongChi</t>
  </si>
  <si>
    <t>27:13:00</t>
  </si>
  <si>
    <t>27:36:36</t>
  </si>
  <si>
    <t>32:07:59</t>
  </si>
  <si>
    <t>37:13:07</t>
  </si>
  <si>
    <t>41:09:32</t>
  </si>
  <si>
    <t>41:51:06</t>
  </si>
  <si>
    <t>45:34:54</t>
  </si>
  <si>
    <t>西脇   泰行</t>
  </si>
  <si>
    <t>27:28:56</t>
  </si>
  <si>
    <t>28:02:32</t>
  </si>
  <si>
    <t>31:44:34</t>
  </si>
  <si>
    <t>32:49:29</t>
  </si>
  <si>
    <t>37:31:54</t>
  </si>
  <si>
    <t>41:45:02</t>
  </si>
  <si>
    <t>41:48:24</t>
  </si>
  <si>
    <t>45:35:22</t>
  </si>
  <si>
    <t>Jiang   Xinye</t>
  </si>
  <si>
    <t>28:01:48</t>
  </si>
  <si>
    <t>31:19:12</t>
  </si>
  <si>
    <t>32:23:22</t>
  </si>
  <si>
    <t>37:35:17</t>
  </si>
  <si>
    <t>41:43:30</t>
  </si>
  <si>
    <t>42:00:46</t>
  </si>
  <si>
    <t>45:35:29</t>
  </si>
  <si>
    <t>野口   佳一</t>
  </si>
  <si>
    <t>27:11:26</t>
  </si>
  <si>
    <t>27:42:56</t>
  </si>
  <si>
    <t>31:54:13</t>
  </si>
  <si>
    <t>32:29:02</t>
  </si>
  <si>
    <t>37:39:13</t>
  </si>
  <si>
    <t>41:33:32</t>
  </si>
  <si>
    <t>41:55:51</t>
  </si>
  <si>
    <t>45:35:48</t>
  </si>
  <si>
    <t>伊達   孝志</t>
  </si>
  <si>
    <t>27:31:33</t>
  </si>
  <si>
    <t>28:13:42</t>
  </si>
  <si>
    <t>31:50:23</t>
  </si>
  <si>
    <t>33:03:13</t>
  </si>
  <si>
    <t>37:32:54</t>
  </si>
  <si>
    <t>41:41:54</t>
  </si>
  <si>
    <t>42:03:26</t>
  </si>
  <si>
    <t>45:36:08</t>
  </si>
  <si>
    <t>黒澤   直樹</t>
  </si>
  <si>
    <t>27:36:09</t>
  </si>
  <si>
    <t>27:58:56</t>
  </si>
  <si>
    <t>31:54:15</t>
  </si>
  <si>
    <t>32:25:15</t>
  </si>
  <si>
    <t>37:18:05</t>
  </si>
  <si>
    <t>41:39:29</t>
  </si>
  <si>
    <t>41:54:01</t>
  </si>
  <si>
    <t>45:36:14</t>
  </si>
  <si>
    <t>Ho   Paul</t>
  </si>
  <si>
    <t>26:52:05</t>
  </si>
  <si>
    <t>27:12:31</t>
  </si>
  <si>
    <t>31:15:49</t>
  </si>
  <si>
    <t>31:56:31</t>
  </si>
  <si>
    <t>37:07:59</t>
  </si>
  <si>
    <t>41:28:25</t>
  </si>
  <si>
    <t>41:42:48</t>
  </si>
  <si>
    <t>45:37:05</t>
  </si>
  <si>
    <t>Wang   Zhenjin</t>
  </si>
  <si>
    <t>24:12:15</t>
  </si>
  <si>
    <t>24:28:49</t>
  </si>
  <si>
    <t>28:32:49</t>
  </si>
  <si>
    <t>28:53:14</t>
  </si>
  <si>
    <t>32:41:12</t>
  </si>
  <si>
    <t>32:57:36</t>
  </si>
  <si>
    <t>37:18:46</t>
  </si>
  <si>
    <t>41:25:13</t>
  </si>
  <si>
    <t>41:39:02</t>
  </si>
  <si>
    <t>45:38:01</t>
  </si>
  <si>
    <t>津賀   弘光</t>
  </si>
  <si>
    <t>27:02:07</t>
  </si>
  <si>
    <t>31:10:17</t>
  </si>
  <si>
    <t>31:47:49</t>
  </si>
  <si>
    <t>36:22:14</t>
  </si>
  <si>
    <t>41:07:21</t>
  </si>
  <si>
    <t>41:45:12</t>
  </si>
  <si>
    <t>45:38:49</t>
  </si>
  <si>
    <t>多田   貴保</t>
  </si>
  <si>
    <t>27:52:11</t>
  </si>
  <si>
    <t>31:56:33</t>
  </si>
  <si>
    <t>32:39:02</t>
  </si>
  <si>
    <t>37:36:06</t>
  </si>
  <si>
    <t>42:11:34</t>
  </si>
  <si>
    <t>42:20:48</t>
  </si>
  <si>
    <t>45:41:28</t>
  </si>
  <si>
    <t>半戸   明史</t>
  </si>
  <si>
    <t>24:35:23</t>
  </si>
  <si>
    <t>28:27:55</t>
  </si>
  <si>
    <t>28:49:29</t>
  </si>
  <si>
    <t>32:01:41</t>
  </si>
  <si>
    <t>33:21:32</t>
  </si>
  <si>
    <t>37:51:05</t>
  </si>
  <si>
    <t>41:39:15</t>
  </si>
  <si>
    <t>42:00:49</t>
  </si>
  <si>
    <t>45:43:40</t>
  </si>
  <si>
    <t>老沼   志朗</t>
  </si>
  <si>
    <t>27:17:06</t>
  </si>
  <si>
    <t>28:58:57</t>
  </si>
  <si>
    <t>32:35:07</t>
  </si>
  <si>
    <t>33:13:05</t>
  </si>
  <si>
    <t>37:42:29</t>
  </si>
  <si>
    <t>41:56:22</t>
  </si>
  <si>
    <t>42:09:39</t>
  </si>
  <si>
    <t>45:47:17</t>
  </si>
  <si>
    <t>佐久間   慎一</t>
  </si>
  <si>
    <t>27:37:26</t>
  </si>
  <si>
    <t>32:16:10</t>
  </si>
  <si>
    <t>37:51:11</t>
  </si>
  <si>
    <t>42:00:43</t>
  </si>
  <si>
    <t>42:10:44</t>
  </si>
  <si>
    <t>45:47:49</t>
  </si>
  <si>
    <t>川成   邦男</t>
  </si>
  <si>
    <t>26:14:06</t>
  </si>
  <si>
    <t>27:21:02</t>
  </si>
  <si>
    <t>31:42:54</t>
  </si>
  <si>
    <t>37:58:20</t>
  </si>
  <si>
    <t>42:14:27</t>
  </si>
  <si>
    <t>42:25:29</t>
  </si>
  <si>
    <t>45:49:30</t>
  </si>
  <si>
    <t>江口   尚宏</t>
  </si>
  <si>
    <t>28:56:48</t>
  </si>
  <si>
    <t>32:44:24</t>
  </si>
  <si>
    <t>33:07:13</t>
  </si>
  <si>
    <t>37:50:16</t>
  </si>
  <si>
    <t>42:21:35</t>
  </si>
  <si>
    <t>45:52:12</t>
  </si>
  <si>
    <t>藤岡   純</t>
  </si>
  <si>
    <t>27:22:46</t>
  </si>
  <si>
    <t>31:24:48</t>
  </si>
  <si>
    <t>31:52:32</t>
  </si>
  <si>
    <t>37:32:11</t>
  </si>
  <si>
    <t>41:48:21</t>
  </si>
  <si>
    <t>42:05:52</t>
  </si>
  <si>
    <t>45:53:17</t>
  </si>
  <si>
    <t>森田   一彦</t>
  </si>
  <si>
    <t>26:31:21</t>
  </si>
  <si>
    <t>27:15:03</t>
  </si>
  <si>
    <t>31:21:15</t>
  </si>
  <si>
    <t>31:52:34</t>
  </si>
  <si>
    <t>37:22:27</t>
  </si>
  <si>
    <t>41:59:30</t>
  </si>
  <si>
    <t>42:10:22</t>
  </si>
  <si>
    <t>45:54:19</t>
  </si>
  <si>
    <t>岩井   与志幸</t>
  </si>
  <si>
    <t>27:23:28</t>
  </si>
  <si>
    <t>27:41:54</t>
  </si>
  <si>
    <t>31:58:07</t>
  </si>
  <si>
    <t>32:15:32</t>
  </si>
  <si>
    <t>37:31:01</t>
  </si>
  <si>
    <t>41:41:35</t>
  </si>
  <si>
    <t>42:03:48</t>
  </si>
  <si>
    <t>45:54:45</t>
  </si>
  <si>
    <t>JIN   CHEN</t>
  </si>
  <si>
    <t>24:36:20</t>
  </si>
  <si>
    <t>25:19:28</t>
  </si>
  <si>
    <t>29:06:14</t>
  </si>
  <si>
    <t>29:44:51</t>
  </si>
  <si>
    <t>36:40:37</t>
  </si>
  <si>
    <t>42:16:51</t>
  </si>
  <si>
    <t>42:25:10</t>
  </si>
  <si>
    <t>45:54:57</t>
  </si>
  <si>
    <t>FoChung   Lee</t>
  </si>
  <si>
    <t>24:02:58</t>
  </si>
  <si>
    <t>24:15:07</t>
  </si>
  <si>
    <t>28:12:34</t>
  </si>
  <si>
    <t>28:33:33</t>
  </si>
  <si>
    <t>32:41:56</t>
  </si>
  <si>
    <t>33:04:11</t>
  </si>
  <si>
    <t>37:50:01</t>
  </si>
  <si>
    <t>42:12:24</t>
  </si>
  <si>
    <t>42:21:00</t>
  </si>
  <si>
    <t>45:56:55</t>
  </si>
  <si>
    <t>斉木   彰</t>
  </si>
  <si>
    <t>27:25:04</t>
  </si>
  <si>
    <t>27:38:23</t>
  </si>
  <si>
    <t>32:16:24</t>
  </si>
  <si>
    <t>32:44:20</t>
  </si>
  <si>
    <t>37:53:34</t>
  </si>
  <si>
    <t>42:13:47</t>
  </si>
  <si>
    <t>42:26:31</t>
  </si>
  <si>
    <t>45:58:17</t>
  </si>
  <si>
    <t>A1IN-A1OUT</t>
    <phoneticPr fontId="1"/>
  </si>
  <si>
    <t>A1OUT-A2IN</t>
    <phoneticPr fontId="1"/>
  </si>
  <si>
    <t>A2IN-A2OUT</t>
    <phoneticPr fontId="1"/>
  </si>
  <si>
    <t>A3IN-A3OUT</t>
    <phoneticPr fontId="1"/>
  </si>
  <si>
    <t>A3OUT-A4IN</t>
    <phoneticPr fontId="1"/>
  </si>
  <si>
    <t>A4IN-A4OUT</t>
    <phoneticPr fontId="1"/>
  </si>
  <si>
    <t>A4OUT-A5IN</t>
    <phoneticPr fontId="1"/>
  </si>
  <si>
    <t>A5IN-A5OUT</t>
    <phoneticPr fontId="1"/>
  </si>
  <si>
    <t>A5OUT-A6IN</t>
    <phoneticPr fontId="1"/>
  </si>
  <si>
    <t>A6IN-A6OUT</t>
    <phoneticPr fontId="1"/>
  </si>
  <si>
    <t>A6OUT-A7IN</t>
    <phoneticPr fontId="1"/>
  </si>
  <si>
    <t>A7IN-A7OUT</t>
    <phoneticPr fontId="1"/>
  </si>
  <si>
    <t>A8OUT-A9IN</t>
    <phoneticPr fontId="1"/>
  </si>
  <si>
    <t>A9OUT-FINISH</t>
    <phoneticPr fontId="1"/>
  </si>
  <si>
    <t>A9IN-A9OUT</t>
    <phoneticPr fontId="1"/>
  </si>
  <si>
    <t>A7OUT-A8OUT</t>
    <phoneticPr fontId="1"/>
  </si>
  <si>
    <t>A2OUT-A3IN</t>
    <phoneticPr fontId="1"/>
  </si>
  <si>
    <t>S-A1IN</t>
    <phoneticPr fontId="1"/>
  </si>
  <si>
    <t>S-富士宮</t>
    <rPh sb="2" eb="5">
      <t>フジノミヤ</t>
    </rPh>
    <phoneticPr fontId="1"/>
  </si>
  <si>
    <t>富士宮</t>
    <rPh sb="0" eb="3">
      <t>フジノミヤ</t>
    </rPh>
    <phoneticPr fontId="1"/>
  </si>
  <si>
    <t>富士宮ｰ麓</t>
    <rPh sb="0" eb="3">
      <t>フジノミヤ</t>
    </rPh>
    <rPh sb="4" eb="5">
      <t>フモト</t>
    </rPh>
    <phoneticPr fontId="1"/>
  </si>
  <si>
    <t>麓</t>
    <rPh sb="0" eb="1">
      <t>フモト</t>
    </rPh>
    <phoneticPr fontId="1"/>
  </si>
  <si>
    <t>麓ｰ本栖湖</t>
    <rPh sb="0" eb="1">
      <t>フモト</t>
    </rPh>
    <rPh sb="2" eb="5">
      <t>モトスコ</t>
    </rPh>
    <phoneticPr fontId="1"/>
  </si>
  <si>
    <t>本栖湖</t>
    <rPh sb="0" eb="3">
      <t>モトスコ</t>
    </rPh>
    <phoneticPr fontId="1"/>
  </si>
  <si>
    <t>本栖湖ｰ精進湖</t>
    <rPh sb="0" eb="3">
      <t>モトスコ</t>
    </rPh>
    <rPh sb="4" eb="7">
      <t>ショウジコ</t>
    </rPh>
    <phoneticPr fontId="1"/>
  </si>
  <si>
    <t>精進湖</t>
    <rPh sb="0" eb="3">
      <t>ショウジコ</t>
    </rPh>
    <phoneticPr fontId="1"/>
  </si>
  <si>
    <t>精進湖ｰ富士急H</t>
    <rPh sb="0" eb="3">
      <t>ショウジコ</t>
    </rPh>
    <rPh sb="4" eb="7">
      <t>フジキュウ</t>
    </rPh>
    <phoneticPr fontId="1"/>
  </si>
  <si>
    <t>富士急H</t>
    <rPh sb="0" eb="3">
      <t>フジキュウ</t>
    </rPh>
    <phoneticPr fontId="1"/>
  </si>
  <si>
    <t>精進湖ｰ勝山</t>
    <rPh sb="0" eb="3">
      <t>ショウジコ</t>
    </rPh>
    <rPh sb="4" eb="6">
      <t>カツヤマ</t>
    </rPh>
    <phoneticPr fontId="1"/>
  </si>
  <si>
    <t>勝山</t>
    <rPh sb="0" eb="2">
      <t>カツヤマ</t>
    </rPh>
    <phoneticPr fontId="1"/>
  </si>
  <si>
    <t>勝山ｰ忍野</t>
    <rPh sb="0" eb="2">
      <t>カツヤマ</t>
    </rPh>
    <rPh sb="3" eb="5">
      <t>オシノ</t>
    </rPh>
    <phoneticPr fontId="1"/>
  </si>
  <si>
    <t>忍野</t>
    <rPh sb="0" eb="2">
      <t>オシノ</t>
    </rPh>
    <phoneticPr fontId="1"/>
  </si>
  <si>
    <t>忍野ｰ山中湖</t>
    <rPh sb="0" eb="2">
      <t>オシノ</t>
    </rPh>
    <rPh sb="3" eb="6">
      <t>ヤマナカコ</t>
    </rPh>
    <phoneticPr fontId="1"/>
  </si>
  <si>
    <t>山中湖</t>
    <rPh sb="0" eb="3">
      <t>ヤマナカコ</t>
    </rPh>
    <phoneticPr fontId="1"/>
  </si>
  <si>
    <t>山中湖ｰ二十曲</t>
    <rPh sb="0" eb="3">
      <t>ヤマナカコ</t>
    </rPh>
    <rPh sb="4" eb="7">
      <t>ニジュウマ</t>
    </rPh>
    <phoneticPr fontId="1"/>
  </si>
  <si>
    <t>二十曲ｰ富士吉田</t>
    <rPh sb="0" eb="3">
      <t>ニジュウマ</t>
    </rPh>
    <rPh sb="4" eb="8">
      <t>フジヨシダ</t>
    </rPh>
    <phoneticPr fontId="1"/>
  </si>
  <si>
    <t>富士吉田</t>
    <rPh sb="0" eb="4">
      <t>フジヨシダ</t>
    </rPh>
    <phoneticPr fontId="1"/>
  </si>
  <si>
    <t>富士吉田-F</t>
    <rPh sb="0" eb="4">
      <t>フジヨシダ</t>
    </rPh>
    <phoneticPr fontId="1"/>
  </si>
  <si>
    <t>U1IN-U1OUT</t>
  </si>
  <si>
    <t>U1OUT-U2IN</t>
  </si>
  <si>
    <t>U2IN-U2OUT</t>
  </si>
  <si>
    <t>U2OUT-U3IN</t>
  </si>
  <si>
    <t>U3IN-U3OUT</t>
  </si>
  <si>
    <t>U3OUT-U4IN</t>
  </si>
  <si>
    <t>U4IN-U4OUT</t>
  </si>
  <si>
    <t>U4OUT-U5IN</t>
  </si>
  <si>
    <t>U5IN-U5OUT</t>
  </si>
  <si>
    <t>U5OUT-U6IN</t>
  </si>
  <si>
    <t>U6IN-U6OUT</t>
  </si>
  <si>
    <t>U6OUT-U7IN</t>
  </si>
  <si>
    <t>U7IN-U7OUT</t>
  </si>
  <si>
    <t>U7OUT-U8OUT</t>
  </si>
  <si>
    <t>U8OUT-U9IN</t>
  </si>
  <si>
    <t>U9IN-U9OUT</t>
  </si>
  <si>
    <t>U9OUT-FINISH</t>
  </si>
  <si>
    <t>富士急Hｰ忍野</t>
    <rPh sb="0" eb="3">
      <t>フジキュウ</t>
    </rPh>
    <rPh sb="5" eb="7">
      <t>オシノ</t>
    </rPh>
    <phoneticPr fontId="1"/>
  </si>
  <si>
    <t>x</t>
    <phoneticPr fontId="1"/>
  </si>
  <si>
    <t>Total</t>
    <phoneticPr fontId="1"/>
  </si>
  <si>
    <t>　</t>
    <phoneticPr fontId="1"/>
  </si>
  <si>
    <t>10時間台</t>
    <rPh sb="2" eb="5">
      <t>ジカンダイ</t>
    </rPh>
    <phoneticPr fontId="1"/>
  </si>
  <si>
    <t>20時間台</t>
    <rPh sb="2" eb="5">
      <t>ジカンダイ</t>
    </rPh>
    <phoneticPr fontId="1"/>
  </si>
  <si>
    <t>30時間台</t>
    <rPh sb="2" eb="5">
      <t>ジカンダイ</t>
    </rPh>
    <phoneticPr fontId="1"/>
  </si>
  <si>
    <t>40時間台</t>
    <rPh sb="2" eb="5">
      <t>ジカンダイ</t>
    </rPh>
    <phoneticPr fontId="1"/>
  </si>
  <si>
    <t>目標タイム</t>
    <rPh sb="0" eb="2">
      <t>モクヒョウ</t>
    </rPh>
    <phoneticPr fontId="1"/>
  </si>
  <si>
    <t>全完走者</t>
    <rPh sb="0" eb="1">
      <t>ゼン</t>
    </rPh>
    <rPh sb="1" eb="4">
      <t>カンソウシャ</t>
    </rPh>
    <phoneticPr fontId="1"/>
  </si>
  <si>
    <t>10時間台は2018年に10時間で完走した2人のデータに基づいて算出されます。</t>
    <rPh sb="2" eb="5">
      <t>ジカンダイ</t>
    </rPh>
    <rPh sb="10" eb="11">
      <t>ネン</t>
    </rPh>
    <rPh sb="14" eb="16">
      <t>ジカン</t>
    </rPh>
    <rPh sb="17" eb="19">
      <t>カンソウ</t>
    </rPh>
    <rPh sb="22" eb="23">
      <t>リ</t>
    </rPh>
    <rPh sb="28" eb="29">
      <t>モト</t>
    </rPh>
    <rPh sb="32" eb="34">
      <t>サンシュツ</t>
    </rPh>
    <phoneticPr fontId="1"/>
  </si>
  <si>
    <t>他の時間帯も同様です。</t>
    <rPh sb="0" eb="1">
      <t>タ</t>
    </rPh>
    <rPh sb="2" eb="5">
      <t>ジカンタイ</t>
    </rPh>
    <rPh sb="6" eb="8">
      <t>ドウヨウ</t>
    </rPh>
    <phoneticPr fontId="1"/>
  </si>
  <si>
    <t>出発時刻</t>
    <rPh sb="0" eb="2">
      <t>シュッパツ</t>
    </rPh>
    <rPh sb="2" eb="4">
      <t>ジコク</t>
    </rPh>
    <phoneticPr fontId="1"/>
  </si>
  <si>
    <t>区間タイム</t>
    <rPh sb="0" eb="2">
      <t>クカン</t>
    </rPh>
    <phoneticPr fontId="1"/>
  </si>
  <si>
    <t>通過時刻</t>
    <rPh sb="0" eb="4">
      <t>ツウカジコク</t>
    </rPh>
    <phoneticPr fontId="1"/>
  </si>
  <si>
    <t>Total Time</t>
    <phoneticPr fontId="1"/>
  </si>
  <si>
    <t>↑上記の各欄に目標とするトータル時間を記入してください。例えば36時間30分35秒であれば、36:30:35、と入力してください。</t>
    <rPh sb="1" eb="3">
      <t>ジョウキ</t>
    </rPh>
    <rPh sb="4" eb="6">
      <t>カクラン</t>
    </rPh>
    <rPh sb="7" eb="9">
      <t>モクヒョウ</t>
    </rPh>
    <rPh sb="16" eb="18">
      <t>ジカン</t>
    </rPh>
    <rPh sb="19" eb="21">
      <t>キニュウ</t>
    </rPh>
    <rPh sb="28" eb="29">
      <t>タト</t>
    </rPh>
    <rPh sb="33" eb="35">
      <t>ジカン</t>
    </rPh>
    <rPh sb="37" eb="38">
      <t>プン</t>
    </rPh>
    <rPh sb="40" eb="41">
      <t>ビョウ</t>
    </rPh>
    <rPh sb="56" eb="58">
      <t>ニュウリョク</t>
    </rPh>
    <phoneticPr fontId="1"/>
  </si>
  <si>
    <t>↑上記の各欄に出発時刻を記入してください。22日の14時30分スタート(第1ウェーブ)であれば、14:30:00、です。</t>
    <rPh sb="1" eb="3">
      <t>ジョウキ</t>
    </rPh>
    <rPh sb="4" eb="6">
      <t>カクラン</t>
    </rPh>
    <rPh sb="7" eb="11">
      <t>シュッパツジコク</t>
    </rPh>
    <rPh sb="12" eb="14">
      <t>キニュウ</t>
    </rPh>
    <rPh sb="23" eb="24">
      <t>ニチ</t>
    </rPh>
    <rPh sb="27" eb="28">
      <t>ジ</t>
    </rPh>
    <rPh sb="30" eb="31">
      <t>フン</t>
    </rPh>
    <rPh sb="36" eb="37">
      <t>ダイ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</si>
</sst>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h:mm:ss;@"/>
    <numFmt numFmtId="177" formatCode="#,##0.0_);\(#,##0.0\)"/>
    <numFmt numFmtId="178" formatCode="#0.0%_);\(#0.0%\)"/>
  </numFmts>
  <fonts count="14" x14ac:knownFonts="1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9"/>
      <color rgb="FF000000"/>
      <name val="Meiryo UI"/>
      <family val="3"/>
      <charset val="128"/>
    </font>
    <font>
      <b/>
      <sz val="9"/>
      <name val="Meiryo UI"/>
      <family val="3"/>
      <charset val="128"/>
    </font>
    <font>
      <sz val="9"/>
      <name val="Meiryo UI"/>
      <family val="3"/>
      <charset val="128"/>
    </font>
    <font>
      <sz val="6"/>
      <color rgb="FF000000"/>
      <name val="Meiryo UI"/>
      <family val="3"/>
      <charset val="128"/>
    </font>
    <font>
      <u val="singleAccounting"/>
      <sz val="6"/>
      <color rgb="FF000000"/>
      <name val="Meiryo UI"/>
      <family val="3"/>
      <charset val="128"/>
    </font>
    <font>
      <sz val="9"/>
      <color indexed="12"/>
      <name val="Meiryo UI"/>
      <family val="3"/>
      <charset val="128"/>
    </font>
    <font>
      <sz val="9"/>
      <color indexed="8"/>
      <name val="Meiryo UI"/>
      <family val="3"/>
      <charset val="128"/>
    </font>
    <font>
      <sz val="9"/>
      <color theme="0" tint="-0.499984740745262"/>
      <name val="Meiryo UI"/>
      <family val="3"/>
      <charset val="128"/>
    </font>
    <font>
      <u val="singleAccounting"/>
      <sz val="6"/>
      <color indexed="8"/>
      <name val="Meiryo UI"/>
      <family val="3"/>
      <charset val="128"/>
    </font>
    <font>
      <u val="singleAccounting"/>
      <sz val="9"/>
      <color rgb="FF000000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b/>
      <u val="singleAccounting"/>
      <sz val="9"/>
      <color rgb="FF00000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D9D9D9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76" fontId="2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Continuous" vertical="top"/>
    </xf>
    <xf numFmtId="176" fontId="2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centerContinuous" vertical="top"/>
    </xf>
    <xf numFmtId="0" fontId="6" fillId="3" borderId="0" xfId="0" applyFont="1" applyFill="1" applyBorder="1" applyAlignment="1">
      <alignment horizontal="centerContinuous" vertical="top"/>
    </xf>
    <xf numFmtId="176" fontId="2" fillId="3" borderId="0" xfId="0" applyNumberFormat="1" applyFont="1" applyFill="1" applyBorder="1" applyAlignment="1">
      <alignment horizontal="right" vertical="top"/>
    </xf>
    <xf numFmtId="176" fontId="2" fillId="0" borderId="0" xfId="0" applyNumberFormat="1" applyFont="1" applyFill="1" applyBorder="1" applyAlignment="1">
      <alignment horizontal="right" vertical="center"/>
    </xf>
    <xf numFmtId="176" fontId="2" fillId="3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/>
    </xf>
    <xf numFmtId="46" fontId="2" fillId="0" borderId="0" xfId="0" applyNumberFormat="1" applyFont="1" applyFill="1" applyBorder="1" applyAlignment="1">
      <alignment horizontal="right" vertical="center"/>
    </xf>
    <xf numFmtId="178" fontId="2" fillId="0" borderId="0" xfId="0" applyNumberFormat="1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right" vertical="center"/>
    </xf>
    <xf numFmtId="177" fontId="2" fillId="0" borderId="0" xfId="0" applyNumberFormat="1" applyFont="1" applyFill="1" applyBorder="1" applyAlignment="1">
      <alignment horizontal="right" vertical="center"/>
    </xf>
    <xf numFmtId="177" fontId="2" fillId="0" borderId="0" xfId="0" applyNumberFormat="1" applyFont="1" applyFill="1" applyBorder="1" applyAlignment="1">
      <alignment horizontal="right" vertical="top"/>
    </xf>
    <xf numFmtId="0" fontId="6" fillId="4" borderId="0" xfId="0" applyFont="1" applyFill="1" applyBorder="1" applyAlignment="1">
      <alignment horizontal="centerContinuous" vertical="top"/>
    </xf>
    <xf numFmtId="0" fontId="9" fillId="0" borderId="0" xfId="0" applyFont="1" applyFill="1" applyBorder="1" applyAlignment="1">
      <alignment horizontal="centerContinuous" vertical="top"/>
    </xf>
    <xf numFmtId="176" fontId="2" fillId="4" borderId="0" xfId="0" applyNumberFormat="1" applyFont="1" applyFill="1" applyBorder="1" applyAlignment="1">
      <alignment horizontal="right" vertical="center"/>
    </xf>
    <xf numFmtId="178" fontId="2" fillId="3" borderId="0" xfId="0" applyNumberFormat="1" applyFont="1" applyFill="1" applyBorder="1" applyAlignment="1">
      <alignment horizontal="right" vertical="top"/>
    </xf>
    <xf numFmtId="178" fontId="2" fillId="4" borderId="0" xfId="0" applyNumberFormat="1" applyFont="1" applyFill="1" applyBorder="1" applyAlignment="1">
      <alignment horizontal="right" vertical="top"/>
    </xf>
    <xf numFmtId="0" fontId="10" fillId="3" borderId="0" xfId="0" applyFont="1" applyFill="1" applyBorder="1" applyAlignment="1">
      <alignment horizontal="centerContinuous" vertical="top"/>
    </xf>
    <xf numFmtId="176" fontId="8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Continuous" vertical="center"/>
    </xf>
    <xf numFmtId="0" fontId="5" fillId="4" borderId="0" xfId="0" applyFont="1" applyFill="1" applyBorder="1" applyAlignment="1">
      <alignment horizontal="centerContinuous" vertical="center"/>
    </xf>
    <xf numFmtId="46" fontId="2" fillId="0" borderId="0" xfId="0" applyNumberFormat="1" applyFont="1" applyFill="1" applyBorder="1" applyAlignment="1">
      <alignment horizontal="right" vertical="top"/>
    </xf>
    <xf numFmtId="46" fontId="2" fillId="4" borderId="0" xfId="0" applyNumberFormat="1" applyFont="1" applyFill="1" applyBorder="1" applyAlignment="1">
      <alignment horizontal="right" vertical="top"/>
    </xf>
    <xf numFmtId="178" fontId="2" fillId="4" borderId="0" xfId="0" applyNumberFormat="1" applyFont="1" applyFill="1" applyBorder="1" applyAlignment="1">
      <alignment vertical="top"/>
    </xf>
    <xf numFmtId="0" fontId="11" fillId="0" borderId="0" xfId="0" applyFont="1" applyFill="1" applyBorder="1" applyAlignment="1">
      <alignment horizontal="centerContinuous" vertical="top"/>
    </xf>
    <xf numFmtId="0" fontId="11" fillId="3" borderId="0" xfId="0" applyFont="1" applyFill="1" applyBorder="1" applyAlignment="1">
      <alignment horizontal="centerContinuous" vertical="top"/>
    </xf>
    <xf numFmtId="0" fontId="2" fillId="3" borderId="0" xfId="0" applyFont="1" applyFill="1" applyBorder="1" applyAlignment="1">
      <alignment horizontal="centerContinuous" vertical="center"/>
    </xf>
    <xf numFmtId="1" fontId="2" fillId="0" borderId="0" xfId="0" applyNumberFormat="1" applyFont="1" applyFill="1" applyBorder="1" applyAlignment="1">
      <alignment horizontal="right"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centerContinuous" vertical="center"/>
    </xf>
    <xf numFmtId="0" fontId="11" fillId="3" borderId="0" xfId="0" applyFont="1" applyFill="1" applyBorder="1" applyAlignment="1">
      <alignment horizontal="centerContinuous" vertical="center"/>
    </xf>
    <xf numFmtId="46" fontId="12" fillId="0" borderId="0" xfId="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centerContinuous" vertical="top"/>
    </xf>
    <xf numFmtId="46" fontId="7" fillId="4" borderId="0" xfId="0" applyNumberFormat="1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left" vertical="top" indent="1"/>
    </xf>
    <xf numFmtId="176" fontId="8" fillId="0" borderId="0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top"/>
    </xf>
    <xf numFmtId="46" fontId="7" fillId="0" borderId="0" xfId="0" applyNumberFormat="1" applyFont="1" applyFill="1" applyBorder="1" applyAlignment="1">
      <alignment horizontal="right" vertical="top"/>
    </xf>
    <xf numFmtId="46" fontId="8" fillId="0" borderId="0" xfId="0" applyNumberFormat="1" applyFont="1" applyFill="1" applyBorder="1" applyAlignment="1">
      <alignment horizontal="right" vertical="top"/>
    </xf>
    <xf numFmtId="0" fontId="12" fillId="0" borderId="0" xfId="0" applyFont="1" applyFill="1" applyBorder="1" applyAlignment="1">
      <alignment horizontal="centerContinuous" vertical="top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D99A-F22F-4002-B920-2D74774E6C42}">
  <dimension ref="A1:U29"/>
  <sheetViews>
    <sheetView showGridLines="0" tabSelected="1" topLeftCell="A9" zoomScale="150" zoomScaleNormal="150" workbookViewId="0">
      <selection activeCell="B34" sqref="B34"/>
    </sheetView>
  </sheetViews>
  <sheetFormatPr defaultRowHeight="12" outlineLevelRow="1" x14ac:dyDescent="0.2"/>
  <cols>
    <col min="1" max="1" width="9.33203125" style="1"/>
    <col min="2" max="2" width="13.83203125" style="1" customWidth="1"/>
    <col min="3" max="21" width="12.83203125" style="1" customWidth="1"/>
    <col min="22" max="16384" width="9.33203125" style="1"/>
  </cols>
  <sheetData>
    <row r="1" spans="1:21" hidden="1" outlineLevel="1" x14ac:dyDescent="0.2">
      <c r="C1" s="19" t="s">
        <v>6412</v>
      </c>
      <c r="D1" s="38" t="s">
        <v>6413</v>
      </c>
      <c r="E1" s="19" t="s">
        <v>6414</v>
      </c>
      <c r="F1" s="38" t="s">
        <v>6415</v>
      </c>
      <c r="G1" s="19" t="s">
        <v>6416</v>
      </c>
      <c r="H1" s="38" t="s">
        <v>6417</v>
      </c>
      <c r="I1" s="19" t="s">
        <v>6418</v>
      </c>
      <c r="J1" s="38" t="s">
        <v>6419</v>
      </c>
      <c r="K1" s="19" t="s">
        <v>6420</v>
      </c>
      <c r="L1" s="38" t="s">
        <v>6421</v>
      </c>
      <c r="M1" s="19" t="s">
        <v>6449</v>
      </c>
      <c r="N1" s="38" t="s">
        <v>6425</v>
      </c>
      <c r="O1" s="19" t="s">
        <v>6426</v>
      </c>
      <c r="P1" s="38" t="s">
        <v>6427</v>
      </c>
      <c r="Q1" s="19" t="s">
        <v>6428</v>
      </c>
      <c r="R1" s="19" t="s">
        <v>6429</v>
      </c>
      <c r="S1" s="38" t="s">
        <v>6430</v>
      </c>
      <c r="T1" s="19" t="s">
        <v>6431</v>
      </c>
    </row>
    <row r="2" spans="1:21" ht="14.25" hidden="1" outlineLevel="1" x14ac:dyDescent="0.2">
      <c r="C2" s="36" t="s">
        <v>6412</v>
      </c>
      <c r="D2" s="37" t="s">
        <v>6432</v>
      </c>
      <c r="E2" s="36" t="s">
        <v>6433</v>
      </c>
      <c r="F2" s="37" t="s">
        <v>6434</v>
      </c>
      <c r="G2" s="36" t="s">
        <v>6435</v>
      </c>
      <c r="H2" s="37" t="s">
        <v>6436</v>
      </c>
      <c r="I2" s="36" t="s">
        <v>6437</v>
      </c>
      <c r="J2" s="37" t="s">
        <v>6438</v>
      </c>
      <c r="K2" s="36" t="s">
        <v>6439</v>
      </c>
      <c r="L2" s="37" t="s">
        <v>6440</v>
      </c>
      <c r="M2" s="36" t="s">
        <v>6441</v>
      </c>
      <c r="N2" s="37" t="s">
        <v>6442</v>
      </c>
      <c r="O2" s="36" t="s">
        <v>6443</v>
      </c>
      <c r="P2" s="37" t="s">
        <v>6444</v>
      </c>
      <c r="Q2" s="36" t="s">
        <v>6445</v>
      </c>
      <c r="R2" s="36" t="s">
        <v>6446</v>
      </c>
      <c r="S2" s="37" t="s">
        <v>6447</v>
      </c>
      <c r="T2" s="36" t="s">
        <v>6448</v>
      </c>
      <c r="U2" s="36" t="s">
        <v>6451</v>
      </c>
    </row>
    <row r="3" spans="1:21" hidden="1" outlineLevel="1" x14ac:dyDescent="0.2">
      <c r="B3" s="1" t="s">
        <v>6453</v>
      </c>
      <c r="C3" s="18">
        <f>SourceData!CH6</f>
        <v>8.1607627831324386E-2</v>
      </c>
      <c r="D3" s="27">
        <f>SourceData!CI6</f>
        <v>8.0320631524089697E-4</v>
      </c>
      <c r="E3" s="18">
        <f>SourceData!CJ6</f>
        <v>0.17100454742142762</v>
      </c>
      <c r="F3" s="27">
        <f>SourceData!CK6</f>
        <v>2.4031808249854918E-3</v>
      </c>
      <c r="G3" s="18">
        <f>SourceData!CL6</f>
        <v>6.2827835508583507E-2</v>
      </c>
      <c r="H3" s="27">
        <f>SourceData!CM6</f>
        <v>8.1847660833727568E-4</v>
      </c>
      <c r="I3" s="18">
        <f>SourceData!CN6</f>
        <v>7.7094626739533018E-2</v>
      </c>
      <c r="J3" s="27">
        <f>SourceData!CO6</f>
        <v>3.4795835847293592E-3</v>
      </c>
      <c r="K3" s="18">
        <f>SourceData!CP6</f>
        <v>0.11970462217220533</v>
      </c>
      <c r="L3" s="27">
        <f>SourceData!CQ6</f>
        <v>2.2261164662367378E-3</v>
      </c>
      <c r="M3" s="18">
        <f>SourceData!CR6</f>
        <v>0.10463191044418146</v>
      </c>
      <c r="N3" s="27">
        <f>SourceData!CS6</f>
        <v>1.4821622279440273E-3</v>
      </c>
      <c r="O3" s="18">
        <f>SourceData!CT6</f>
        <v>5.8680299670139574E-2</v>
      </c>
      <c r="P3" s="27">
        <f>SourceData!CU6</f>
        <v>4.8356001311608641E-3</v>
      </c>
      <c r="Q3" s="18">
        <f>SourceData!CV6</f>
        <v>0.11417597165206517</v>
      </c>
      <c r="R3" s="18">
        <f>SourceData!CW6</f>
        <v>9.0690315080908801E-2</v>
      </c>
      <c r="S3" s="27">
        <f>SourceData!CX6</f>
        <v>2.3815072985979781E-3</v>
      </c>
      <c r="T3" s="18">
        <f>SourceData!CY6</f>
        <v>0.10115241002239861</v>
      </c>
      <c r="U3" s="18">
        <f>SUM(C3:T3)</f>
        <v>1.0000000000000002</v>
      </c>
    </row>
    <row r="4" spans="1:21" hidden="1" outlineLevel="1" x14ac:dyDescent="0.2">
      <c r="B4" s="1" t="s">
        <v>6454</v>
      </c>
      <c r="C4" s="18">
        <f>SourceData!CH95</f>
        <v>7.2452004860293115E-2</v>
      </c>
      <c r="D4" s="27">
        <f>SourceData!CI95</f>
        <v>1.4907884082498016E-3</v>
      </c>
      <c r="E4" s="18">
        <f>SourceData!CJ95</f>
        <v>0.16069295123761465</v>
      </c>
      <c r="F4" s="27">
        <f>SourceData!CK95</f>
        <v>5.7034817548654807E-3</v>
      </c>
      <c r="G4" s="18">
        <f>SourceData!CL95</f>
        <v>6.2789181729176927E-2</v>
      </c>
      <c r="H4" s="27">
        <f>SourceData!CM95</f>
        <v>3.2062068807362678E-3</v>
      </c>
      <c r="I4" s="18">
        <f>SourceData!CN95</f>
        <v>7.3727855453795302E-2</v>
      </c>
      <c r="J4" s="27">
        <f>SourceData!CO95</f>
        <v>7.9499356738668946E-3</v>
      </c>
      <c r="K4" s="18">
        <f>SourceData!CP95</f>
        <v>0.11761896623247173</v>
      </c>
      <c r="L4" s="27">
        <f>SourceData!CQ95</f>
        <v>8.6504678793920126E-3</v>
      </c>
      <c r="M4" s="18">
        <f>SourceData!CR95</f>
        <v>9.7976429314711719E-2</v>
      </c>
      <c r="N4" s="27">
        <f>SourceData!CS95</f>
        <v>4.9744085061292397E-3</v>
      </c>
      <c r="O4" s="18">
        <f>SourceData!CT95</f>
        <v>5.3653055648019886E-2</v>
      </c>
      <c r="P4" s="27">
        <f>SourceData!CU95</f>
        <v>8.6722649545061137E-3</v>
      </c>
      <c r="Q4" s="18">
        <f>SourceData!CV95</f>
        <v>0.11913117095845698</v>
      </c>
      <c r="R4" s="18">
        <f>SourceData!CW95</f>
        <v>9.1697892468469724E-2</v>
      </c>
      <c r="S4" s="27">
        <f>SourceData!CX95</f>
        <v>6.082351887758893E-3</v>
      </c>
      <c r="T4" s="18">
        <f>SourceData!CY95</f>
        <v>0.10353058615148529</v>
      </c>
      <c r="U4" s="18">
        <f>SUM(C4:T4)</f>
        <v>1</v>
      </c>
    </row>
    <row r="5" spans="1:21" hidden="1" outlineLevel="1" x14ac:dyDescent="0.2">
      <c r="B5" s="1" t="s">
        <v>6455</v>
      </c>
      <c r="C5" s="18">
        <f>SourceData!CH406</f>
        <v>6.6061794977320815E-2</v>
      </c>
      <c r="D5" s="27">
        <f>SourceData!CI406</f>
        <v>2.6929598707851597E-3</v>
      </c>
      <c r="E5" s="18">
        <f>SourceData!CJ406</f>
        <v>0.15175306164898231</v>
      </c>
      <c r="F5" s="27">
        <f>SourceData!CK406</f>
        <v>8.8540312688093967E-3</v>
      </c>
      <c r="G5" s="18">
        <f>SourceData!CL406</f>
        <v>5.8303447236748907E-2</v>
      </c>
      <c r="H5" s="27">
        <f>SourceData!CM406</f>
        <v>7.7510063138996627E-3</v>
      </c>
      <c r="I5" s="18">
        <f>SourceData!CN406</f>
        <v>6.8383337898816343E-2</v>
      </c>
      <c r="J5" s="27">
        <f>SourceData!CO406</f>
        <v>1.0037973080613268E-2</v>
      </c>
      <c r="K5" s="18">
        <f>SourceData!CP406</f>
        <v>0.10372109529127461</v>
      </c>
      <c r="L5" s="27">
        <f>SourceData!CQ406</f>
        <v>2.0809684431019021E-2</v>
      </c>
      <c r="M5" s="18">
        <f>SourceData!CR406</f>
        <v>9.6658651554949251E-2</v>
      </c>
      <c r="N5" s="27">
        <f>SourceData!CS406</f>
        <v>1.2899589884560905E-2</v>
      </c>
      <c r="O5" s="18">
        <f>SourceData!CT406</f>
        <v>5.1324348148944411E-2</v>
      </c>
      <c r="P5" s="27">
        <f>SourceData!CU406</f>
        <v>1.6399160506754488E-2</v>
      </c>
      <c r="Q5" s="18">
        <f>SourceData!CV406</f>
        <v>0.11559356883693335</v>
      </c>
      <c r="R5" s="18">
        <f>SourceData!CW406</f>
        <v>9.2039696586624947E-2</v>
      </c>
      <c r="S5" s="27">
        <f>SourceData!CX406</f>
        <v>1.5961316868905513E-2</v>
      </c>
      <c r="T5" s="18">
        <f>SourceData!CY406</f>
        <v>0.10075527559405772</v>
      </c>
      <c r="U5" s="18">
        <f>SUM(C5:T5)</f>
        <v>1</v>
      </c>
    </row>
    <row r="6" spans="1:21" hidden="1" outlineLevel="1" x14ac:dyDescent="0.2">
      <c r="B6" s="1" t="s">
        <v>6456</v>
      </c>
      <c r="C6" s="18">
        <f>SourceData!CH899</f>
        <v>6.4328309683003695E-2</v>
      </c>
      <c r="D6" s="27">
        <f>SourceData!CI899</f>
        <v>4.0317594032623534E-3</v>
      </c>
      <c r="E6" s="18">
        <f>SourceData!CJ899</f>
        <v>0.15349707563891157</v>
      </c>
      <c r="F6" s="27">
        <f>SourceData!CK899</f>
        <v>1.1978621245472268E-2</v>
      </c>
      <c r="G6" s="18">
        <f>SourceData!CL899</f>
        <v>5.9595496669158483E-2</v>
      </c>
      <c r="H6" s="27">
        <f>SourceData!CM899</f>
        <v>1.1874261681247389E-2</v>
      </c>
      <c r="I6" s="18">
        <f>SourceData!CN899</f>
        <v>6.7014946257299618E-2</v>
      </c>
      <c r="J6" s="27">
        <f>SourceData!CO899</f>
        <v>1.3252382493745076E-2</v>
      </c>
      <c r="K6" s="18">
        <f>SourceData!CP899</f>
        <v>0.10405327189263341</v>
      </c>
      <c r="L6" s="27">
        <f>SourceData!CQ899</f>
        <v>2.3761952729517147E-2</v>
      </c>
      <c r="M6" s="18">
        <f>SourceData!CR899</f>
        <v>9.0944562116115638E-2</v>
      </c>
      <c r="N6" s="27">
        <f>SourceData!CS899</f>
        <v>1.3717628921246953E-2</v>
      </c>
      <c r="O6" s="18">
        <f>SourceData!CT899</f>
        <v>4.9258311127920291E-2</v>
      </c>
      <c r="P6" s="27">
        <f>SourceData!CU899</f>
        <v>2.1645231185571639E-2</v>
      </c>
      <c r="Q6" s="18">
        <f>SourceData!CV899</f>
        <v>0.11878310647934084</v>
      </c>
      <c r="R6" s="18">
        <f>SourceData!CW899</f>
        <v>8.6147945236205545E-2</v>
      </c>
      <c r="S6" s="27">
        <f>SourceData!CX899</f>
        <v>1.3989186369549045E-2</v>
      </c>
      <c r="T6" s="18">
        <f>SourceData!CY899</f>
        <v>9.2125950869799134E-2</v>
      </c>
      <c r="U6" s="18">
        <f>SUM(C6:T6)</f>
        <v>1</v>
      </c>
    </row>
    <row r="7" spans="1:21" hidden="1" outlineLevel="1" x14ac:dyDescent="0.2">
      <c r="B7" s="1" t="s">
        <v>6458</v>
      </c>
      <c r="C7" s="18">
        <f>SourceData!CH900</f>
        <v>6.5777115754074092E-2</v>
      </c>
      <c r="D7" s="27">
        <f>SourceData!CI900</f>
        <v>3.3066530576393747E-3</v>
      </c>
      <c r="E7" s="18">
        <f>SourceData!CJ900</f>
        <v>0.15364574549475699</v>
      </c>
      <c r="F7" s="27">
        <f>SourceData!CK900</f>
        <v>1.0247463951341402E-2</v>
      </c>
      <c r="G7" s="18">
        <f>SourceData!CL900</f>
        <v>5.9471334964735147E-2</v>
      </c>
      <c r="H7" s="27">
        <f>SourceData!CM900</f>
        <v>9.5548193721563777E-3</v>
      </c>
      <c r="I7" s="18">
        <f>SourceData!CN900</f>
        <v>6.8180508357818345E-2</v>
      </c>
      <c r="J7" s="27">
        <f>SourceData!CO900</f>
        <v>1.1586299038693459E-2</v>
      </c>
      <c r="K7" s="18">
        <f>SourceData!CP900</f>
        <v>0.10532181108121713</v>
      </c>
      <c r="L7" s="27">
        <f>SourceData!CQ900</f>
        <v>2.1185249640108629E-2</v>
      </c>
      <c r="M7" s="18">
        <f>SourceData!CR900</f>
        <v>9.3659972946069092E-2</v>
      </c>
      <c r="N7" s="27">
        <f>SourceData!CS900</f>
        <v>1.2536592395278861E-2</v>
      </c>
      <c r="O7" s="18">
        <f>SourceData!CT900</f>
        <v>5.0434304147933443E-2</v>
      </c>
      <c r="P7" s="27">
        <f>SourceData!CU900</f>
        <v>1.8494682316537229E-2</v>
      </c>
      <c r="Q7" s="18">
        <f>SourceData!CV900</f>
        <v>0.11769910342034413</v>
      </c>
      <c r="R7" s="18">
        <f>SourceData!CW900</f>
        <v>8.8757291284631723E-2</v>
      </c>
      <c r="S7" s="27">
        <f>SourceData!CX900</f>
        <v>1.3862269004497265E-2</v>
      </c>
      <c r="T7" s="18">
        <f>SourceData!CY900</f>
        <v>9.6278783772167351E-2</v>
      </c>
      <c r="U7" s="18">
        <f>SUM(C7:T7)</f>
        <v>1</v>
      </c>
    </row>
    <row r="8" spans="1:21" hidden="1" outlineLevel="1" x14ac:dyDescent="0.2"/>
    <row r="9" spans="1:21" ht="14.25" collapsed="1" x14ac:dyDescent="0.2">
      <c r="B9" s="36" t="s">
        <v>6461</v>
      </c>
    </row>
    <row r="10" spans="1:21" x14ac:dyDescent="0.2">
      <c r="B10" s="46">
        <v>0.60416666666666663</v>
      </c>
    </row>
    <row r="11" spans="1:21" x14ac:dyDescent="0.2">
      <c r="B11" s="1" t="s">
        <v>6466</v>
      </c>
    </row>
    <row r="12" spans="1:21" ht="14.25" x14ac:dyDescent="0.2">
      <c r="A12" s="49" t="s">
        <v>6462</v>
      </c>
      <c r="B12" s="50"/>
    </row>
    <row r="13" spans="1:21" ht="14.25" x14ac:dyDescent="0.2">
      <c r="B13" s="36" t="s">
        <v>6457</v>
      </c>
      <c r="C13" s="42" t="s">
        <v>6412</v>
      </c>
      <c r="D13" s="43" t="s">
        <v>6413</v>
      </c>
      <c r="E13" s="42" t="s">
        <v>6414</v>
      </c>
      <c r="F13" s="43" t="s">
        <v>6415</v>
      </c>
      <c r="G13" s="42" t="s">
        <v>6416</v>
      </c>
      <c r="H13" s="43" t="s">
        <v>6417</v>
      </c>
      <c r="I13" s="42" t="s">
        <v>6418</v>
      </c>
      <c r="J13" s="43" t="s">
        <v>6419</v>
      </c>
      <c r="K13" s="42" t="s">
        <v>6420</v>
      </c>
      <c r="L13" s="43" t="s">
        <v>6421</v>
      </c>
      <c r="M13" s="42" t="s">
        <v>6449</v>
      </c>
      <c r="N13" s="43" t="s">
        <v>6425</v>
      </c>
      <c r="O13" s="42" t="s">
        <v>6426</v>
      </c>
      <c r="P13" s="43" t="s">
        <v>6427</v>
      </c>
      <c r="Q13" s="42" t="s">
        <v>6428</v>
      </c>
      <c r="R13" s="42" t="s">
        <v>6429</v>
      </c>
      <c r="S13" s="43" t="s">
        <v>6430</v>
      </c>
      <c r="T13" s="42" t="s">
        <v>6431</v>
      </c>
      <c r="U13" s="45" t="s">
        <v>6464</v>
      </c>
    </row>
    <row r="14" spans="1:21" x14ac:dyDescent="0.2">
      <c r="A14" s="1" t="s">
        <v>6453</v>
      </c>
      <c r="B14" s="46">
        <v>0.79166666666666663</v>
      </c>
      <c r="C14" s="10">
        <f t="shared" ref="C14:T14" si="0">$B14*C3</f>
        <v>6.4606038699798474E-2</v>
      </c>
      <c r="D14" s="13">
        <f t="shared" si="0"/>
        <v>6.3587166623237676E-4</v>
      </c>
      <c r="E14" s="10">
        <f t="shared" si="0"/>
        <v>0.13537860004196353</v>
      </c>
      <c r="F14" s="13">
        <f t="shared" si="0"/>
        <v>1.9025181531135142E-3</v>
      </c>
      <c r="G14" s="10">
        <f t="shared" si="0"/>
        <v>4.9738703110961943E-2</v>
      </c>
      <c r="H14" s="13">
        <f t="shared" si="0"/>
        <v>6.4796064826700989E-4</v>
      </c>
      <c r="I14" s="10">
        <f t="shared" si="0"/>
        <v>6.1033246168796969E-2</v>
      </c>
      <c r="J14" s="13">
        <f t="shared" si="0"/>
        <v>2.7546703379107427E-3</v>
      </c>
      <c r="K14" s="10">
        <f t="shared" si="0"/>
        <v>9.4766159219662555E-2</v>
      </c>
      <c r="L14" s="13">
        <f t="shared" si="0"/>
        <v>1.7623422024374174E-3</v>
      </c>
      <c r="M14" s="10">
        <f t="shared" si="0"/>
        <v>8.2833595768310328E-2</v>
      </c>
      <c r="N14" s="13">
        <f t="shared" si="0"/>
        <v>1.1733784304556883E-3</v>
      </c>
      <c r="O14" s="10">
        <f t="shared" si="0"/>
        <v>4.6455237238860497E-2</v>
      </c>
      <c r="P14" s="13">
        <f t="shared" si="0"/>
        <v>3.8281834371690173E-3</v>
      </c>
      <c r="Q14" s="10">
        <f t="shared" si="0"/>
        <v>9.0389310891218252E-2</v>
      </c>
      <c r="R14" s="10">
        <f t="shared" si="0"/>
        <v>7.1796499439052794E-2</v>
      </c>
      <c r="S14" s="13">
        <f t="shared" si="0"/>
        <v>1.8853599447233992E-3</v>
      </c>
      <c r="T14" s="10">
        <f t="shared" si="0"/>
        <v>8.0078991267732227E-2</v>
      </c>
      <c r="U14" s="44">
        <f>SUM(C14:T14)</f>
        <v>0.79166666666666674</v>
      </c>
    </row>
    <row r="15" spans="1:21" x14ac:dyDescent="0.2">
      <c r="A15" s="1" t="s">
        <v>6454</v>
      </c>
      <c r="B15" s="46">
        <v>1</v>
      </c>
      <c r="C15" s="10">
        <f t="shared" ref="C15:T15" si="1">$B15*C4</f>
        <v>7.2452004860293115E-2</v>
      </c>
      <c r="D15" s="13">
        <f t="shared" si="1"/>
        <v>1.4907884082498016E-3</v>
      </c>
      <c r="E15" s="10">
        <f t="shared" si="1"/>
        <v>0.16069295123761465</v>
      </c>
      <c r="F15" s="13">
        <f t="shared" si="1"/>
        <v>5.7034817548654807E-3</v>
      </c>
      <c r="G15" s="10">
        <f t="shared" si="1"/>
        <v>6.2789181729176927E-2</v>
      </c>
      <c r="H15" s="13">
        <f t="shared" si="1"/>
        <v>3.2062068807362678E-3</v>
      </c>
      <c r="I15" s="10">
        <f t="shared" si="1"/>
        <v>7.3727855453795302E-2</v>
      </c>
      <c r="J15" s="13">
        <f t="shared" si="1"/>
        <v>7.9499356738668946E-3</v>
      </c>
      <c r="K15" s="10">
        <f t="shared" si="1"/>
        <v>0.11761896623247173</v>
      </c>
      <c r="L15" s="13">
        <f t="shared" si="1"/>
        <v>8.6504678793920126E-3</v>
      </c>
      <c r="M15" s="10">
        <f t="shared" si="1"/>
        <v>9.7976429314711719E-2</v>
      </c>
      <c r="N15" s="13">
        <f t="shared" si="1"/>
        <v>4.9744085061292397E-3</v>
      </c>
      <c r="O15" s="10">
        <f t="shared" si="1"/>
        <v>5.3653055648019886E-2</v>
      </c>
      <c r="P15" s="13">
        <f t="shared" si="1"/>
        <v>8.6722649545061137E-3</v>
      </c>
      <c r="Q15" s="10">
        <f t="shared" si="1"/>
        <v>0.11913117095845698</v>
      </c>
      <c r="R15" s="10">
        <f t="shared" si="1"/>
        <v>9.1697892468469724E-2</v>
      </c>
      <c r="S15" s="13">
        <f t="shared" si="1"/>
        <v>6.082351887758893E-3</v>
      </c>
      <c r="T15" s="10">
        <f t="shared" si="1"/>
        <v>0.10353058615148529</v>
      </c>
      <c r="U15" s="44">
        <f t="shared" ref="U15:U18" si="2">SUM(C15:T15)</f>
        <v>1</v>
      </c>
    </row>
    <row r="16" spans="1:21" x14ac:dyDescent="0.2">
      <c r="A16" s="1" t="s">
        <v>6455</v>
      </c>
      <c r="B16" s="46">
        <v>1.5</v>
      </c>
      <c r="C16" s="10">
        <f t="shared" ref="C16:T16" si="3">$B16*C5</f>
        <v>9.9092692465981222E-2</v>
      </c>
      <c r="D16" s="13">
        <f t="shared" si="3"/>
        <v>4.0394398061777397E-3</v>
      </c>
      <c r="E16" s="10">
        <f t="shared" si="3"/>
        <v>0.22762959247347347</v>
      </c>
      <c r="F16" s="13">
        <f t="shared" si="3"/>
        <v>1.3281046903214095E-2</v>
      </c>
      <c r="G16" s="10">
        <f t="shared" si="3"/>
        <v>8.745517085512336E-2</v>
      </c>
      <c r="H16" s="13">
        <f t="shared" si="3"/>
        <v>1.1626509470849495E-2</v>
      </c>
      <c r="I16" s="10">
        <f t="shared" si="3"/>
        <v>0.10257500684822451</v>
      </c>
      <c r="J16" s="13">
        <f t="shared" si="3"/>
        <v>1.5056959620919902E-2</v>
      </c>
      <c r="K16" s="10">
        <f t="shared" si="3"/>
        <v>0.15558164293691193</v>
      </c>
      <c r="L16" s="13">
        <f t="shared" si="3"/>
        <v>3.1214526646528531E-2</v>
      </c>
      <c r="M16" s="10">
        <f t="shared" si="3"/>
        <v>0.14498797733242388</v>
      </c>
      <c r="N16" s="13">
        <f t="shared" si="3"/>
        <v>1.9349384826841357E-2</v>
      </c>
      <c r="O16" s="10">
        <f t="shared" si="3"/>
        <v>7.698652222341662E-2</v>
      </c>
      <c r="P16" s="13">
        <f t="shared" si="3"/>
        <v>2.4598740760131733E-2</v>
      </c>
      <c r="Q16" s="10">
        <f t="shared" si="3"/>
        <v>0.17339035325540003</v>
      </c>
      <c r="R16" s="10">
        <f t="shared" si="3"/>
        <v>0.13805954487993743</v>
      </c>
      <c r="S16" s="13">
        <f t="shared" si="3"/>
        <v>2.394197530335827E-2</v>
      </c>
      <c r="T16" s="10">
        <f t="shared" si="3"/>
        <v>0.15113291339108659</v>
      </c>
      <c r="U16" s="44">
        <f t="shared" si="2"/>
        <v>1.5000000000000002</v>
      </c>
    </row>
    <row r="17" spans="1:21" x14ac:dyDescent="0.2">
      <c r="A17" s="1" t="s">
        <v>6456</v>
      </c>
      <c r="B17" s="46">
        <v>1.8333333333333333</v>
      </c>
      <c r="C17" s="10">
        <f t="shared" ref="C17:T17" si="4">$B17*C6</f>
        <v>0.1179352344188401</v>
      </c>
      <c r="D17" s="13">
        <f t="shared" si="4"/>
        <v>7.3915589059809807E-3</v>
      </c>
      <c r="E17" s="10">
        <f t="shared" si="4"/>
        <v>0.28141130533800451</v>
      </c>
      <c r="F17" s="13">
        <f t="shared" si="4"/>
        <v>2.1960805616699157E-2</v>
      </c>
      <c r="G17" s="10">
        <f t="shared" si="4"/>
        <v>0.10925841056012388</v>
      </c>
      <c r="H17" s="13">
        <f t="shared" si="4"/>
        <v>2.1769479748953546E-2</v>
      </c>
      <c r="I17" s="10">
        <f t="shared" si="4"/>
        <v>0.12286073480504929</v>
      </c>
      <c r="J17" s="13">
        <f t="shared" si="4"/>
        <v>2.4296034571865972E-2</v>
      </c>
      <c r="K17" s="10">
        <f t="shared" si="4"/>
        <v>0.19076433180316124</v>
      </c>
      <c r="L17" s="13">
        <f t="shared" si="4"/>
        <v>4.3563580004114769E-2</v>
      </c>
      <c r="M17" s="10">
        <f t="shared" si="4"/>
        <v>0.16673169721287867</v>
      </c>
      <c r="N17" s="13">
        <f t="shared" si="4"/>
        <v>2.5148986355619414E-2</v>
      </c>
      <c r="O17" s="10">
        <f t="shared" si="4"/>
        <v>9.0306903734520536E-2</v>
      </c>
      <c r="P17" s="13">
        <f t="shared" si="4"/>
        <v>3.9682923840214671E-2</v>
      </c>
      <c r="Q17" s="10">
        <f t="shared" si="4"/>
        <v>0.21776902854545821</v>
      </c>
      <c r="R17" s="10">
        <f t="shared" si="4"/>
        <v>0.15793789959971016</v>
      </c>
      <c r="S17" s="13">
        <f t="shared" si="4"/>
        <v>2.5646841677506582E-2</v>
      </c>
      <c r="T17" s="10">
        <f t="shared" si="4"/>
        <v>0.16889757659463173</v>
      </c>
      <c r="U17" s="44">
        <f t="shared" si="2"/>
        <v>1.8333333333333335</v>
      </c>
    </row>
    <row r="18" spans="1:21" x14ac:dyDescent="0.2">
      <c r="A18" s="1" t="s">
        <v>6458</v>
      </c>
      <c r="B18" s="46">
        <v>1.5</v>
      </c>
      <c r="C18" s="10">
        <f t="shared" ref="C18:T18" si="5">$B18*C7</f>
        <v>9.8665673631111145E-2</v>
      </c>
      <c r="D18" s="13">
        <f t="shared" si="5"/>
        <v>4.9599795864590616E-3</v>
      </c>
      <c r="E18" s="10">
        <f t="shared" si="5"/>
        <v>0.23046861824213549</v>
      </c>
      <c r="F18" s="13">
        <f t="shared" si="5"/>
        <v>1.5371195927012103E-2</v>
      </c>
      <c r="G18" s="10">
        <f t="shared" si="5"/>
        <v>8.9207002447102723E-2</v>
      </c>
      <c r="H18" s="13">
        <f t="shared" si="5"/>
        <v>1.4332229058234567E-2</v>
      </c>
      <c r="I18" s="10">
        <f t="shared" si="5"/>
        <v>0.10227076253672751</v>
      </c>
      <c r="J18" s="13">
        <f t="shared" si="5"/>
        <v>1.7379448558040189E-2</v>
      </c>
      <c r="K18" s="10">
        <f t="shared" si="5"/>
        <v>0.1579827166218257</v>
      </c>
      <c r="L18" s="13">
        <f t="shared" si="5"/>
        <v>3.1777874460162947E-2</v>
      </c>
      <c r="M18" s="10">
        <f t="shared" si="5"/>
        <v>0.14048995941910364</v>
      </c>
      <c r="N18" s="13">
        <f t="shared" si="5"/>
        <v>1.880488859291829E-2</v>
      </c>
      <c r="O18" s="10">
        <f t="shared" si="5"/>
        <v>7.5651456221900171E-2</v>
      </c>
      <c r="P18" s="13">
        <f t="shared" si="5"/>
        <v>2.7742023474805845E-2</v>
      </c>
      <c r="Q18" s="10">
        <f t="shared" si="5"/>
        <v>0.17654865513051621</v>
      </c>
      <c r="R18" s="10">
        <f t="shared" si="5"/>
        <v>0.13313593692694758</v>
      </c>
      <c r="S18" s="13">
        <f t="shared" si="5"/>
        <v>2.0793403506745897E-2</v>
      </c>
      <c r="T18" s="10">
        <f t="shared" si="5"/>
        <v>0.14441817565825102</v>
      </c>
      <c r="U18" s="44">
        <f t="shared" si="2"/>
        <v>1.5</v>
      </c>
    </row>
    <row r="19" spans="1:21" x14ac:dyDescent="0.2">
      <c r="B19" s="1" t="s">
        <v>6465</v>
      </c>
    </row>
    <row r="20" spans="1:21" x14ac:dyDescent="0.2">
      <c r="B20" s="47" t="s">
        <v>6459</v>
      </c>
    </row>
    <row r="21" spans="1:21" x14ac:dyDescent="0.2">
      <c r="B21" s="47" t="s">
        <v>6460</v>
      </c>
    </row>
    <row r="22" spans="1:21" x14ac:dyDescent="0.2">
      <c r="B22" s="47"/>
    </row>
    <row r="23" spans="1:21" ht="14.25" x14ac:dyDescent="0.2">
      <c r="A23" s="36" t="s">
        <v>6463</v>
      </c>
      <c r="U23" s="52"/>
    </row>
    <row r="24" spans="1:21" ht="14.25" x14ac:dyDescent="0.2">
      <c r="B24" s="36" t="s">
        <v>6457</v>
      </c>
      <c r="C24" s="42" t="s">
        <v>6412</v>
      </c>
      <c r="D24" s="43" t="s">
        <v>6413</v>
      </c>
      <c r="E24" s="42" t="s">
        <v>6414</v>
      </c>
      <c r="F24" s="43" t="s">
        <v>6415</v>
      </c>
      <c r="G24" s="42" t="s">
        <v>6416</v>
      </c>
      <c r="H24" s="43" t="s">
        <v>6417</v>
      </c>
      <c r="I24" s="42" t="s">
        <v>6418</v>
      </c>
      <c r="J24" s="43" t="s">
        <v>6419</v>
      </c>
      <c r="K24" s="42" t="s">
        <v>6420</v>
      </c>
      <c r="L24" s="43" t="s">
        <v>6421</v>
      </c>
      <c r="M24" s="42" t="s">
        <v>6449</v>
      </c>
      <c r="N24" s="43" t="s">
        <v>6425</v>
      </c>
      <c r="O24" s="42" t="s">
        <v>6426</v>
      </c>
      <c r="P24" s="43" t="s">
        <v>6427</v>
      </c>
      <c r="Q24" s="42" t="s">
        <v>6428</v>
      </c>
      <c r="R24" s="42" t="s">
        <v>6429</v>
      </c>
      <c r="S24" s="43" t="s">
        <v>6430</v>
      </c>
      <c r="T24" s="42" t="s">
        <v>6431</v>
      </c>
      <c r="U24" s="45" t="s">
        <v>6464</v>
      </c>
    </row>
    <row r="25" spans="1:21" x14ac:dyDescent="0.2">
      <c r="A25" s="1" t="s">
        <v>6453</v>
      </c>
      <c r="B25" s="51">
        <f>B14</f>
        <v>0.79166666666666663</v>
      </c>
      <c r="C25" s="10">
        <f>$B$10+C14</f>
        <v>0.66877270536646516</v>
      </c>
      <c r="D25" s="13">
        <f>C25+D14</f>
        <v>0.66940857703269752</v>
      </c>
      <c r="E25" s="10">
        <f t="shared" ref="E25:T25" si="6">D25+E14</f>
        <v>0.80478717707466108</v>
      </c>
      <c r="F25" s="13">
        <f t="shared" si="6"/>
        <v>0.80668969522777456</v>
      </c>
      <c r="G25" s="10">
        <f t="shared" si="6"/>
        <v>0.85642839833873652</v>
      </c>
      <c r="H25" s="13">
        <f t="shared" si="6"/>
        <v>0.85707635898700352</v>
      </c>
      <c r="I25" s="10">
        <f t="shared" si="6"/>
        <v>0.91810960515580053</v>
      </c>
      <c r="J25" s="13">
        <f t="shared" si="6"/>
        <v>0.9208642754937113</v>
      </c>
      <c r="K25" s="10">
        <f t="shared" si="6"/>
        <v>1.0156304347133738</v>
      </c>
      <c r="L25" s="13">
        <f t="shared" si="6"/>
        <v>1.0173927769158111</v>
      </c>
      <c r="M25" s="10">
        <f t="shared" si="6"/>
        <v>1.1002263726841215</v>
      </c>
      <c r="N25" s="13">
        <f t="shared" si="6"/>
        <v>1.1013997511145772</v>
      </c>
      <c r="O25" s="10">
        <f t="shared" si="6"/>
        <v>1.1478549883534377</v>
      </c>
      <c r="P25" s="13">
        <f t="shared" si="6"/>
        <v>1.1516831717906066</v>
      </c>
      <c r="Q25" s="10">
        <f t="shared" si="6"/>
        <v>1.2420724826818248</v>
      </c>
      <c r="R25" s="10">
        <f t="shared" si="6"/>
        <v>1.3138689821208775</v>
      </c>
      <c r="S25" s="13">
        <f t="shared" si="6"/>
        <v>1.315754342065601</v>
      </c>
      <c r="T25" s="10">
        <f t="shared" si="6"/>
        <v>1.3958333333333333</v>
      </c>
      <c r="U25" s="44">
        <f>T25-$B$10</f>
        <v>0.79166666666666663</v>
      </c>
    </row>
    <row r="26" spans="1:21" x14ac:dyDescent="0.2">
      <c r="A26" s="1" t="s">
        <v>6454</v>
      </c>
      <c r="B26" s="51">
        <f t="shared" ref="B26:B29" si="7">B15</f>
        <v>1</v>
      </c>
      <c r="C26" s="10">
        <f t="shared" ref="C26" si="8">$B$10+C15</f>
        <v>0.67661867152695976</v>
      </c>
      <c r="D26" s="13">
        <f t="shared" ref="D26:T26" si="9">C26+D15</f>
        <v>0.67810945993520955</v>
      </c>
      <c r="E26" s="10">
        <f t="shared" si="9"/>
        <v>0.83880241117282417</v>
      </c>
      <c r="F26" s="13">
        <f t="shared" si="9"/>
        <v>0.84450589292768963</v>
      </c>
      <c r="G26" s="10">
        <f t="shared" si="9"/>
        <v>0.90729507465686654</v>
      </c>
      <c r="H26" s="13">
        <f t="shared" si="9"/>
        <v>0.91050128153760279</v>
      </c>
      <c r="I26" s="10">
        <f t="shared" si="9"/>
        <v>0.98422913699139813</v>
      </c>
      <c r="J26" s="13">
        <f t="shared" si="9"/>
        <v>0.99217907266526506</v>
      </c>
      <c r="K26" s="10">
        <f t="shared" si="9"/>
        <v>1.1097980388977369</v>
      </c>
      <c r="L26" s="13">
        <f t="shared" si="9"/>
        <v>1.1184485067771288</v>
      </c>
      <c r="M26" s="10">
        <f t="shared" si="9"/>
        <v>1.2164249360918404</v>
      </c>
      <c r="N26" s="13">
        <f t="shared" si="9"/>
        <v>1.2213993445979696</v>
      </c>
      <c r="O26" s="10">
        <f t="shared" si="9"/>
        <v>1.2750524002459895</v>
      </c>
      <c r="P26" s="13">
        <f t="shared" si="9"/>
        <v>1.2837246652004957</v>
      </c>
      <c r="Q26" s="10">
        <f t="shared" si="9"/>
        <v>1.4028558361589527</v>
      </c>
      <c r="R26" s="10">
        <f t="shared" si="9"/>
        <v>1.4945537286274224</v>
      </c>
      <c r="S26" s="13">
        <f t="shared" si="9"/>
        <v>1.5006360805151813</v>
      </c>
      <c r="T26" s="10">
        <f t="shared" si="9"/>
        <v>1.6041666666666665</v>
      </c>
      <c r="U26" s="44">
        <f t="shared" ref="U26:U29" si="10">T26-$B$10</f>
        <v>0.99999999999999989</v>
      </c>
    </row>
    <row r="27" spans="1:21" x14ac:dyDescent="0.2">
      <c r="A27" s="1" t="s">
        <v>6455</v>
      </c>
      <c r="B27" s="51">
        <f t="shared" si="7"/>
        <v>1.5</v>
      </c>
      <c r="C27" s="10">
        <f t="shared" ref="C27" si="11">$B$10+C16</f>
        <v>0.70325935913264781</v>
      </c>
      <c r="D27" s="13">
        <f t="shared" ref="D27:T27" si="12">C27+D16</f>
        <v>0.70729879893882552</v>
      </c>
      <c r="E27" s="10">
        <f t="shared" si="12"/>
        <v>0.934928391412299</v>
      </c>
      <c r="F27" s="13">
        <f t="shared" si="12"/>
        <v>0.94820943831551308</v>
      </c>
      <c r="G27" s="10">
        <f t="shared" si="12"/>
        <v>1.0356646091706365</v>
      </c>
      <c r="H27" s="13">
        <f t="shared" si="12"/>
        <v>1.0472911186414859</v>
      </c>
      <c r="I27" s="10">
        <f t="shared" si="12"/>
        <v>1.1498661254897105</v>
      </c>
      <c r="J27" s="13">
        <f t="shared" si="12"/>
        <v>1.1649230851106303</v>
      </c>
      <c r="K27" s="10">
        <f t="shared" si="12"/>
        <v>1.3205047280475422</v>
      </c>
      <c r="L27" s="13">
        <f t="shared" si="12"/>
        <v>1.3517192546940706</v>
      </c>
      <c r="M27" s="10">
        <f t="shared" si="12"/>
        <v>1.4967072320264945</v>
      </c>
      <c r="N27" s="13">
        <f t="shared" si="12"/>
        <v>1.5160566168533358</v>
      </c>
      <c r="O27" s="10">
        <f t="shared" si="12"/>
        <v>1.5930431390767525</v>
      </c>
      <c r="P27" s="13">
        <f t="shared" si="12"/>
        <v>1.6176418798368843</v>
      </c>
      <c r="Q27" s="10">
        <f t="shared" si="12"/>
        <v>1.7910322330922843</v>
      </c>
      <c r="R27" s="10">
        <f t="shared" si="12"/>
        <v>1.9290917779722219</v>
      </c>
      <c r="S27" s="13">
        <f t="shared" si="12"/>
        <v>1.9530337532755802</v>
      </c>
      <c r="T27" s="10">
        <f t="shared" si="12"/>
        <v>2.104166666666667</v>
      </c>
      <c r="U27" s="44">
        <f t="shared" si="10"/>
        <v>1.5000000000000004</v>
      </c>
    </row>
    <row r="28" spans="1:21" x14ac:dyDescent="0.2">
      <c r="A28" s="1" t="s">
        <v>6456</v>
      </c>
      <c r="B28" s="51">
        <f t="shared" si="7"/>
        <v>1.8333333333333333</v>
      </c>
      <c r="C28" s="10">
        <f t="shared" ref="C28" si="13">$B$10+C17</f>
        <v>0.72210190108550676</v>
      </c>
      <c r="D28" s="13">
        <f t="shared" ref="D28:T28" si="14">C28+D17</f>
        <v>0.72949345999148774</v>
      </c>
      <c r="E28" s="10">
        <f t="shared" si="14"/>
        <v>1.0109047653294922</v>
      </c>
      <c r="F28" s="13">
        <f t="shared" si="14"/>
        <v>1.0328655709461914</v>
      </c>
      <c r="G28" s="10">
        <f t="shared" si="14"/>
        <v>1.1421239815063153</v>
      </c>
      <c r="H28" s="13">
        <f t="shared" si="14"/>
        <v>1.1638934612552689</v>
      </c>
      <c r="I28" s="10">
        <f t="shared" si="14"/>
        <v>1.2867541960603182</v>
      </c>
      <c r="J28" s="13">
        <f t="shared" si="14"/>
        <v>1.3110502306321841</v>
      </c>
      <c r="K28" s="10">
        <f t="shared" si="14"/>
        <v>1.5018145624353454</v>
      </c>
      <c r="L28" s="13">
        <f t="shared" si="14"/>
        <v>1.5453781424394601</v>
      </c>
      <c r="M28" s="10">
        <f t="shared" si="14"/>
        <v>1.7121098396523389</v>
      </c>
      <c r="N28" s="13">
        <f t="shared" si="14"/>
        <v>1.7372588260079582</v>
      </c>
      <c r="O28" s="10">
        <f t="shared" si="14"/>
        <v>1.8275657297424788</v>
      </c>
      <c r="P28" s="13">
        <f t="shared" si="14"/>
        <v>1.8672486535826935</v>
      </c>
      <c r="Q28" s="10">
        <f t="shared" si="14"/>
        <v>2.0850176821281519</v>
      </c>
      <c r="R28" s="10">
        <f t="shared" si="14"/>
        <v>2.2429555817278621</v>
      </c>
      <c r="S28" s="13">
        <f t="shared" si="14"/>
        <v>2.2686024234053686</v>
      </c>
      <c r="T28" s="10">
        <f t="shared" si="14"/>
        <v>2.4375000000000004</v>
      </c>
      <c r="U28" s="44">
        <f t="shared" si="10"/>
        <v>1.8333333333333339</v>
      </c>
    </row>
    <row r="29" spans="1:21" x14ac:dyDescent="0.2">
      <c r="A29" s="1" t="s">
        <v>6458</v>
      </c>
      <c r="B29" s="51">
        <f t="shared" si="7"/>
        <v>1.5</v>
      </c>
      <c r="C29" s="10">
        <f t="shared" ref="C29" si="15">$B$10+C18</f>
        <v>0.70283234029777775</v>
      </c>
      <c r="D29" s="13">
        <f t="shared" ref="D29:T29" si="16">C29+D18</f>
        <v>0.70779231988423685</v>
      </c>
      <c r="E29" s="10">
        <f t="shared" si="16"/>
        <v>0.93826093812637235</v>
      </c>
      <c r="F29" s="13">
        <f t="shared" si="16"/>
        <v>0.95363213405338443</v>
      </c>
      <c r="G29" s="10">
        <f t="shared" si="16"/>
        <v>1.0428391365004872</v>
      </c>
      <c r="H29" s="13">
        <f t="shared" si="16"/>
        <v>1.0571713655587218</v>
      </c>
      <c r="I29" s="10">
        <f t="shared" si="16"/>
        <v>1.1594421280954492</v>
      </c>
      <c r="J29" s="13">
        <f t="shared" si="16"/>
        <v>1.1768215766534893</v>
      </c>
      <c r="K29" s="10">
        <f t="shared" si="16"/>
        <v>1.334804293275315</v>
      </c>
      <c r="L29" s="13">
        <f t="shared" si="16"/>
        <v>1.3665821677354779</v>
      </c>
      <c r="M29" s="10">
        <f t="shared" si="16"/>
        <v>1.5070721271545815</v>
      </c>
      <c r="N29" s="13">
        <f t="shared" si="16"/>
        <v>1.5258770157474997</v>
      </c>
      <c r="O29" s="10">
        <f t="shared" si="16"/>
        <v>1.6015284719693998</v>
      </c>
      <c r="P29" s="13">
        <f t="shared" si="16"/>
        <v>1.6292704954442057</v>
      </c>
      <c r="Q29" s="10">
        <f t="shared" si="16"/>
        <v>1.8058191505747219</v>
      </c>
      <c r="R29" s="10">
        <f t="shared" si="16"/>
        <v>1.9389550875016694</v>
      </c>
      <c r="S29" s="13">
        <f t="shared" si="16"/>
        <v>1.9597484910084153</v>
      </c>
      <c r="T29" s="10">
        <f t="shared" si="16"/>
        <v>2.1041666666666665</v>
      </c>
      <c r="U29" s="44">
        <f t="shared" si="10"/>
        <v>1.5</v>
      </c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N902"/>
  <sheetViews>
    <sheetView showGridLines="0" zoomScale="135" zoomScaleNormal="135" workbookViewId="0">
      <pane ySplit="3" topLeftCell="A4" activePane="bottomLeft" state="frozen"/>
      <selection pane="bottomLeft" activeCell="A899" sqref="A5:A899"/>
    </sheetView>
  </sheetViews>
  <sheetFormatPr defaultRowHeight="12" x14ac:dyDescent="0.2"/>
  <cols>
    <col min="1" max="1" width="12.1640625" style="1" bestFit="1" customWidth="1"/>
    <col min="2" max="2" width="37" style="1" bestFit="1" customWidth="1"/>
    <col min="3" max="23" width="11.83203125" style="1" customWidth="1"/>
    <col min="24" max="24" width="9.33203125" style="1"/>
    <col min="25" max="43" width="11.83203125" style="16" customWidth="1"/>
    <col min="44" max="44" width="9.33203125" style="1"/>
    <col min="45" max="63" width="11.83203125" style="1" customWidth="1"/>
    <col min="64" max="82" width="9.33203125" style="1"/>
    <col min="83" max="83" width="10.1640625" style="1" bestFit="1" customWidth="1"/>
    <col min="84" max="84" width="10.6640625" style="1" bestFit="1" customWidth="1"/>
    <col min="85" max="100" width="10.6640625" style="1" customWidth="1"/>
    <col min="101" max="103" width="9.33203125" style="1"/>
    <col min="104" max="104" width="10.1640625" style="1" bestFit="1" customWidth="1"/>
    <col min="105" max="105" width="10.6640625" style="1" bestFit="1" customWidth="1"/>
    <col min="106" max="16384" width="9.33203125" style="1"/>
  </cols>
  <sheetData>
    <row r="1" spans="1:106" x14ac:dyDescent="0.2">
      <c r="D1" s="23">
        <v>14.5</v>
      </c>
      <c r="E1" s="23">
        <v>21.1</v>
      </c>
      <c r="F1" s="23"/>
      <c r="G1" s="23">
        <v>49.6</v>
      </c>
      <c r="H1" s="23"/>
      <c r="I1" s="23"/>
      <c r="J1" s="23">
        <v>64</v>
      </c>
      <c r="K1" s="23"/>
      <c r="L1" s="23">
        <v>76.5</v>
      </c>
      <c r="M1" s="23"/>
      <c r="N1" s="23">
        <v>94.2</v>
      </c>
      <c r="O1" s="23"/>
      <c r="P1" s="23">
        <v>113.5</v>
      </c>
      <c r="Q1" s="23"/>
      <c r="R1" s="23">
        <v>128.4</v>
      </c>
      <c r="S1" s="23"/>
      <c r="T1" s="23">
        <v>141.80000000000001</v>
      </c>
      <c r="U1" s="23">
        <v>155.80000000000001</v>
      </c>
      <c r="V1" s="23"/>
      <c r="W1" s="23">
        <v>168.6</v>
      </c>
      <c r="Y1" s="22">
        <f>E1</f>
        <v>21.1</v>
      </c>
      <c r="AA1" s="22">
        <f>G1-E1</f>
        <v>28.5</v>
      </c>
      <c r="AB1" s="22"/>
      <c r="AC1" s="22">
        <f>J1-G1</f>
        <v>14.399999999999999</v>
      </c>
      <c r="AD1" s="22"/>
      <c r="AE1" s="22">
        <f>L1-J1</f>
        <v>12.5</v>
      </c>
      <c r="AF1" s="22"/>
      <c r="AG1" s="22">
        <f>N1-L1</f>
        <v>17.700000000000003</v>
      </c>
      <c r="AH1" s="22"/>
      <c r="AI1" s="22">
        <f>P1-N1</f>
        <v>19.299999999999997</v>
      </c>
      <c r="AJ1" s="22"/>
      <c r="AK1" s="22">
        <f>R1-P1</f>
        <v>14.900000000000006</v>
      </c>
      <c r="AL1" s="22"/>
      <c r="AM1" s="22">
        <f>T1-R1</f>
        <v>13.400000000000006</v>
      </c>
      <c r="AN1" s="22">
        <f>U1-T1</f>
        <v>14</v>
      </c>
      <c r="AO1" s="22"/>
      <c r="AP1" s="22">
        <f>W1-U1</f>
        <v>12.799999999999983</v>
      </c>
      <c r="AQ1" s="22">
        <f>SUM(Y1:AP1)</f>
        <v>168.6</v>
      </c>
      <c r="AS1" s="23">
        <v>21.5</v>
      </c>
      <c r="AT1" s="23"/>
      <c r="AU1" s="23">
        <v>29.1</v>
      </c>
      <c r="AV1" s="23"/>
      <c r="AW1" s="23">
        <v>10.5</v>
      </c>
      <c r="AX1" s="23"/>
      <c r="AY1" s="23">
        <v>11.9</v>
      </c>
      <c r="AZ1" s="23"/>
      <c r="BA1" s="23">
        <v>22.7</v>
      </c>
      <c r="BB1" s="23"/>
      <c r="BC1" s="23">
        <v>19.399999999999999</v>
      </c>
      <c r="BD1" s="23"/>
      <c r="BE1" s="23">
        <v>8.9</v>
      </c>
      <c r="BF1" s="23"/>
      <c r="BG1" s="23">
        <v>13.6</v>
      </c>
      <c r="BH1" s="23">
        <v>12.2</v>
      </c>
      <c r="BI1" s="23"/>
      <c r="BJ1" s="23">
        <v>15.5</v>
      </c>
      <c r="BK1" s="23">
        <f>SUM(AS1:BJ1)</f>
        <v>165.29999999999998</v>
      </c>
      <c r="CW1" s="25"/>
      <c r="DB1" s="25" t="s">
        <v>6450</v>
      </c>
    </row>
    <row r="2" spans="1:106" x14ac:dyDescent="0.2"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Y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S2" s="18">
        <f>AS1/$BK1</f>
        <v>0.13006654567453116</v>
      </c>
      <c r="AT2" s="18">
        <f t="shared" ref="AT2:BJ2" si="0">AT1/$BK1</f>
        <v>0</v>
      </c>
      <c r="AU2" s="18">
        <f t="shared" si="0"/>
        <v>0.17604355716878406</v>
      </c>
      <c r="AV2" s="18">
        <f t="shared" si="0"/>
        <v>0</v>
      </c>
      <c r="AW2" s="18">
        <f t="shared" si="0"/>
        <v>6.3520871143375693E-2</v>
      </c>
      <c r="AX2" s="18">
        <f t="shared" si="0"/>
        <v>0</v>
      </c>
      <c r="AY2" s="18">
        <f t="shared" si="0"/>
        <v>7.199032062915911E-2</v>
      </c>
      <c r="AZ2" s="18">
        <f t="shared" si="0"/>
        <v>0</v>
      </c>
      <c r="BA2" s="18">
        <f t="shared" si="0"/>
        <v>0.13732607380520268</v>
      </c>
      <c r="BB2" s="18">
        <f t="shared" si="0"/>
        <v>0</v>
      </c>
      <c r="BC2" s="18">
        <f t="shared" si="0"/>
        <v>0.11736237144585603</v>
      </c>
      <c r="BD2" s="18">
        <f t="shared" si="0"/>
        <v>0</v>
      </c>
      <c r="BE2" s="18">
        <f t="shared" si="0"/>
        <v>5.3841500302480347E-2</v>
      </c>
      <c r="BF2" s="18">
        <f t="shared" si="0"/>
        <v>0</v>
      </c>
      <c r="BG2" s="18">
        <f t="shared" si="0"/>
        <v>8.2274652147610414E-2</v>
      </c>
      <c r="BH2" s="18">
        <f t="shared" si="0"/>
        <v>7.3805202661826982E-2</v>
      </c>
      <c r="BI2" s="18">
        <f t="shared" si="0"/>
        <v>0</v>
      </c>
      <c r="BJ2" s="18">
        <f t="shared" si="0"/>
        <v>9.3768905021173632E-2</v>
      </c>
      <c r="BK2" s="18">
        <f>SUM(AS2:BJ2)</f>
        <v>1</v>
      </c>
      <c r="CW2" s="25"/>
      <c r="DB2" s="25" t="s">
        <v>6450</v>
      </c>
    </row>
    <row r="3" spans="1:106" x14ac:dyDescent="0.2">
      <c r="Y3" s="20" t="s">
        <v>6412</v>
      </c>
      <c r="Z3" s="31" t="s">
        <v>6413</v>
      </c>
      <c r="AA3" s="20" t="s">
        <v>6414</v>
      </c>
      <c r="AB3" s="31" t="s">
        <v>6415</v>
      </c>
      <c r="AC3" s="20" t="s">
        <v>6416</v>
      </c>
      <c r="AD3" s="31" t="s">
        <v>6417</v>
      </c>
      <c r="AE3" s="20" t="s">
        <v>6418</v>
      </c>
      <c r="AF3" s="32" t="s">
        <v>6419</v>
      </c>
      <c r="AG3" s="20" t="s">
        <v>6422</v>
      </c>
      <c r="AH3" s="31" t="s">
        <v>6423</v>
      </c>
      <c r="AI3" s="20" t="s">
        <v>6424</v>
      </c>
      <c r="AJ3" s="31" t="s">
        <v>6425</v>
      </c>
      <c r="AK3" s="20" t="s">
        <v>6426</v>
      </c>
      <c r="AL3" s="31" t="s">
        <v>6427</v>
      </c>
      <c r="AM3" s="20" t="s">
        <v>6428</v>
      </c>
      <c r="AN3" s="20" t="s">
        <v>6429</v>
      </c>
      <c r="AO3" s="31" t="s">
        <v>6430</v>
      </c>
      <c r="AP3" s="20" t="s">
        <v>6431</v>
      </c>
      <c r="AS3" s="20" t="s">
        <v>6412</v>
      </c>
      <c r="AT3" s="31" t="s">
        <v>6413</v>
      </c>
      <c r="AU3" s="20" t="s">
        <v>6414</v>
      </c>
      <c r="AV3" s="31" t="s">
        <v>6415</v>
      </c>
      <c r="AW3" s="20" t="s">
        <v>6416</v>
      </c>
      <c r="AX3" s="31" t="s">
        <v>6417</v>
      </c>
      <c r="AY3" s="20" t="s">
        <v>6418</v>
      </c>
      <c r="AZ3" s="31" t="s">
        <v>6419</v>
      </c>
      <c r="BA3" s="20" t="s">
        <v>6420</v>
      </c>
      <c r="BB3" s="32" t="s">
        <v>6421</v>
      </c>
      <c r="BC3" s="20" t="s">
        <v>6449</v>
      </c>
      <c r="BD3" s="31" t="s">
        <v>6425</v>
      </c>
      <c r="BE3" s="20" t="s">
        <v>6426</v>
      </c>
      <c r="BF3" s="31" t="s">
        <v>6427</v>
      </c>
      <c r="BG3" s="20" t="s">
        <v>6428</v>
      </c>
      <c r="BH3" s="20" t="s">
        <v>6429</v>
      </c>
      <c r="BI3" s="31" t="s">
        <v>6430</v>
      </c>
      <c r="BJ3" s="20" t="s">
        <v>6431</v>
      </c>
      <c r="BM3" s="20" t="s">
        <v>6412</v>
      </c>
      <c r="BN3" s="20" t="s">
        <v>6413</v>
      </c>
      <c r="BO3" s="20" t="s">
        <v>6414</v>
      </c>
      <c r="BP3" s="20" t="s">
        <v>6415</v>
      </c>
      <c r="BQ3" s="20" t="s">
        <v>6416</v>
      </c>
      <c r="BR3" s="20" t="s">
        <v>6417</v>
      </c>
      <c r="BS3" s="20" t="s">
        <v>6418</v>
      </c>
      <c r="BT3" s="20" t="s">
        <v>6419</v>
      </c>
      <c r="BU3" s="21" t="s">
        <v>6422</v>
      </c>
      <c r="BV3" s="20" t="s">
        <v>6423</v>
      </c>
      <c r="BW3" s="20" t="s">
        <v>6424</v>
      </c>
      <c r="BX3" s="20" t="s">
        <v>6425</v>
      </c>
      <c r="BY3" s="20" t="s">
        <v>6426</v>
      </c>
      <c r="BZ3" s="20" t="s">
        <v>6427</v>
      </c>
      <c r="CA3" s="20" t="s">
        <v>6428</v>
      </c>
      <c r="CB3" s="20" t="s">
        <v>6429</v>
      </c>
      <c r="CC3" s="20" t="s">
        <v>6430</v>
      </c>
      <c r="CD3" s="20" t="s">
        <v>6431</v>
      </c>
      <c r="CH3" s="20" t="s">
        <v>6412</v>
      </c>
      <c r="CI3" s="20" t="s">
        <v>6413</v>
      </c>
      <c r="CJ3" s="20" t="s">
        <v>6414</v>
      </c>
      <c r="CK3" s="20" t="s">
        <v>6415</v>
      </c>
      <c r="CL3" s="20" t="s">
        <v>6416</v>
      </c>
      <c r="CM3" s="20" t="s">
        <v>6417</v>
      </c>
      <c r="CN3" s="20" t="s">
        <v>6418</v>
      </c>
      <c r="CO3" s="20" t="s">
        <v>6419</v>
      </c>
      <c r="CP3" s="21" t="s">
        <v>6422</v>
      </c>
      <c r="CQ3" s="20" t="s">
        <v>6423</v>
      </c>
      <c r="CR3" s="20" t="s">
        <v>6424</v>
      </c>
      <c r="CS3" s="20" t="s">
        <v>6425</v>
      </c>
      <c r="CT3" s="20" t="s">
        <v>6426</v>
      </c>
      <c r="CU3" s="20" t="s">
        <v>6427</v>
      </c>
      <c r="CV3" s="20" t="s">
        <v>6428</v>
      </c>
      <c r="CW3" s="20" t="s">
        <v>6429</v>
      </c>
      <c r="CX3" s="20" t="s">
        <v>6430</v>
      </c>
      <c r="CY3" s="20" t="s">
        <v>6431</v>
      </c>
      <c r="DB3" s="25" t="s">
        <v>6450</v>
      </c>
    </row>
    <row r="4" spans="1:106" x14ac:dyDescent="0.2">
      <c r="A4" s="2" t="s">
        <v>0</v>
      </c>
      <c r="B4" s="7" t="s">
        <v>1</v>
      </c>
      <c r="C4" s="9" t="s">
        <v>2</v>
      </c>
      <c r="D4" s="9" t="s">
        <v>3</v>
      </c>
      <c r="E4" s="9" t="s">
        <v>4</v>
      </c>
      <c r="F4" s="9" t="s">
        <v>5</v>
      </c>
      <c r="G4" s="9" t="s">
        <v>6</v>
      </c>
      <c r="H4" s="9" t="s">
        <v>7</v>
      </c>
      <c r="I4" s="9" t="s">
        <v>8</v>
      </c>
      <c r="J4" s="9" t="s">
        <v>9</v>
      </c>
      <c r="K4" s="9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9" t="s">
        <v>21</v>
      </c>
      <c r="W4" s="9" t="s">
        <v>22</v>
      </c>
      <c r="Y4" s="11" t="s">
        <v>6411</v>
      </c>
      <c r="Z4" s="12" t="s">
        <v>6394</v>
      </c>
      <c r="AA4" s="11" t="s">
        <v>6395</v>
      </c>
      <c r="AB4" s="12" t="s">
        <v>6396</v>
      </c>
      <c r="AC4" s="11" t="s">
        <v>6410</v>
      </c>
      <c r="AD4" s="12" t="s">
        <v>6397</v>
      </c>
      <c r="AE4" s="11" t="s">
        <v>6398</v>
      </c>
      <c r="AF4" s="24" t="s">
        <v>6399</v>
      </c>
      <c r="AG4" s="11" t="s">
        <v>6400</v>
      </c>
      <c r="AH4" s="12" t="s">
        <v>6401</v>
      </c>
      <c r="AI4" s="11" t="s">
        <v>6402</v>
      </c>
      <c r="AJ4" s="12" t="s">
        <v>6403</v>
      </c>
      <c r="AK4" s="11" t="s">
        <v>6404</v>
      </c>
      <c r="AL4" s="12" t="s">
        <v>6405</v>
      </c>
      <c r="AM4" s="11" t="s">
        <v>6409</v>
      </c>
      <c r="AN4" s="11" t="s">
        <v>6406</v>
      </c>
      <c r="AO4" s="12" t="s">
        <v>6408</v>
      </c>
      <c r="AP4" s="11" t="s">
        <v>6407</v>
      </c>
      <c r="AQ4" s="11" t="s">
        <v>6451</v>
      </c>
      <c r="AS4" s="11" t="s">
        <v>6412</v>
      </c>
      <c r="AT4" s="12" t="s">
        <v>6432</v>
      </c>
      <c r="AU4" s="11" t="s">
        <v>6433</v>
      </c>
      <c r="AV4" s="12" t="s">
        <v>6434</v>
      </c>
      <c r="AW4" s="11" t="s">
        <v>6435</v>
      </c>
      <c r="AX4" s="12" t="s">
        <v>6436</v>
      </c>
      <c r="AY4" s="11" t="s">
        <v>6437</v>
      </c>
      <c r="AZ4" s="29" t="s">
        <v>6438</v>
      </c>
      <c r="BA4" s="11" t="s">
        <v>6439</v>
      </c>
      <c r="BB4" s="24" t="s">
        <v>6440</v>
      </c>
      <c r="BC4" s="11" t="s">
        <v>6441</v>
      </c>
      <c r="BD4" s="12" t="s">
        <v>6442</v>
      </c>
      <c r="BE4" s="11" t="s">
        <v>6443</v>
      </c>
      <c r="BF4" s="12" t="s">
        <v>6444</v>
      </c>
      <c r="BG4" s="11" t="s">
        <v>6445</v>
      </c>
      <c r="BH4" s="11" t="s">
        <v>6446</v>
      </c>
      <c r="BI4" s="12" t="s">
        <v>6447</v>
      </c>
      <c r="BJ4" s="11" t="s">
        <v>6448</v>
      </c>
      <c r="BK4" s="11" t="s">
        <v>6451</v>
      </c>
      <c r="BM4" s="11" t="s">
        <v>6412</v>
      </c>
      <c r="BN4" s="12" t="s">
        <v>6432</v>
      </c>
      <c r="BO4" s="11" t="s">
        <v>6433</v>
      </c>
      <c r="BP4" s="12" t="s">
        <v>6434</v>
      </c>
      <c r="BQ4" s="11" t="s">
        <v>6435</v>
      </c>
      <c r="BR4" s="12" t="s">
        <v>6436</v>
      </c>
      <c r="BS4" s="11" t="s">
        <v>6437</v>
      </c>
      <c r="BT4" s="12" t="s">
        <v>6438</v>
      </c>
      <c r="BU4" s="11" t="s">
        <v>6439</v>
      </c>
      <c r="BV4" s="12" t="s">
        <v>6440</v>
      </c>
      <c r="BW4" s="11" t="s">
        <v>6441</v>
      </c>
      <c r="BX4" s="12" t="s">
        <v>6442</v>
      </c>
      <c r="BY4" s="11" t="s">
        <v>6443</v>
      </c>
      <c r="BZ4" s="12" t="s">
        <v>6444</v>
      </c>
      <c r="CA4" s="11" t="s">
        <v>6445</v>
      </c>
      <c r="CB4" s="11" t="s">
        <v>6446</v>
      </c>
      <c r="CC4" s="12" t="s">
        <v>6447</v>
      </c>
      <c r="CD4" s="11" t="s">
        <v>6448</v>
      </c>
      <c r="CE4" s="11" t="s">
        <v>6451</v>
      </c>
      <c r="CH4" s="11" t="s">
        <v>6412</v>
      </c>
      <c r="CI4" s="12" t="s">
        <v>6432</v>
      </c>
      <c r="CJ4" s="11" t="s">
        <v>6433</v>
      </c>
      <c r="CK4" s="12" t="s">
        <v>6434</v>
      </c>
      <c r="CL4" s="11" t="s">
        <v>6435</v>
      </c>
      <c r="CM4" s="12" t="s">
        <v>6436</v>
      </c>
      <c r="CN4" s="11" t="s">
        <v>6437</v>
      </c>
      <c r="CO4" s="12" t="s">
        <v>6438</v>
      </c>
      <c r="CP4" s="11" t="s">
        <v>6439</v>
      </c>
      <c r="CQ4" s="12" t="s">
        <v>6440</v>
      </c>
      <c r="CR4" s="11" t="s">
        <v>6441</v>
      </c>
      <c r="CS4" s="12" t="s">
        <v>6442</v>
      </c>
      <c r="CT4" s="11" t="s">
        <v>6443</v>
      </c>
      <c r="CU4" s="12" t="s">
        <v>6444</v>
      </c>
      <c r="CV4" s="11" t="s">
        <v>6445</v>
      </c>
      <c r="CW4" s="11" t="s">
        <v>6446</v>
      </c>
      <c r="CX4" s="12" t="s">
        <v>6447</v>
      </c>
      <c r="CY4" s="11" t="s">
        <v>6448</v>
      </c>
      <c r="CZ4" s="11" t="s">
        <v>6451</v>
      </c>
      <c r="DB4" s="25" t="s">
        <v>6450</v>
      </c>
    </row>
    <row r="5" spans="1:106" x14ac:dyDescent="0.2">
      <c r="A5" s="3">
        <v>1</v>
      </c>
      <c r="B5" s="8" t="s">
        <v>23</v>
      </c>
      <c r="C5" s="4">
        <v>1.2E-5</v>
      </c>
      <c r="D5" s="4">
        <v>4.0174000000000001E-2</v>
      </c>
      <c r="E5" s="4">
        <v>6.3772999999999996E-2</v>
      </c>
      <c r="F5" s="4">
        <v>6.4722000000000002E-2</v>
      </c>
      <c r="G5" s="4">
        <v>0.19761600000000001</v>
      </c>
      <c r="H5" s="4">
        <v>0.19938700000000001</v>
      </c>
      <c r="I5" s="4">
        <v>0.25908599999999998</v>
      </c>
      <c r="J5" s="4">
        <v>0.26808999999999999</v>
      </c>
      <c r="K5" s="4">
        <v>0.26879599999999998</v>
      </c>
      <c r="L5" s="4">
        <v>0.33398099999999997</v>
      </c>
      <c r="M5" s="4">
        <v>0.335706</v>
      </c>
      <c r="N5" s="4">
        <v>0.41285899999999998</v>
      </c>
      <c r="O5" s="4">
        <v>0.41497699999999998</v>
      </c>
      <c r="P5" s="4">
        <v>0.49764999999999998</v>
      </c>
      <c r="Q5" s="4">
        <v>0.49872699999999998</v>
      </c>
      <c r="R5" s="4">
        <v>0.57243100000000002</v>
      </c>
      <c r="S5" s="4">
        <v>0.57504599999999995</v>
      </c>
      <c r="T5" s="4">
        <v>0.66231499999999999</v>
      </c>
      <c r="U5" s="4">
        <v>0.74401600000000001</v>
      </c>
      <c r="V5" s="4">
        <v>0.74549799999999999</v>
      </c>
      <c r="W5" s="4">
        <v>0.80649300000000002</v>
      </c>
      <c r="Y5" s="14">
        <f t="shared" ref="Y5:Y68" si="1">E5-C5</f>
        <v>6.3760999999999998E-2</v>
      </c>
      <c r="Z5" s="15">
        <f t="shared" ref="Z5:Z68" si="2">F5-E5</f>
        <v>9.4900000000000539E-4</v>
      </c>
      <c r="AA5" s="14">
        <f t="shared" ref="AA5:AA68" si="3">G5-F5</f>
        <v>0.13289400000000001</v>
      </c>
      <c r="AB5" s="15">
        <f t="shared" ref="AB5:AB68" si="4">H5-G5</f>
        <v>1.7709999999999948E-3</v>
      </c>
      <c r="AC5" s="14">
        <f t="shared" ref="AC5:AC68" si="5">J5-H5</f>
        <v>6.8702999999999986E-2</v>
      </c>
      <c r="AD5" s="15">
        <f t="shared" ref="AD5:AD68" si="6">K5-J5</f>
        <v>7.0599999999998442E-4</v>
      </c>
      <c r="AE5" s="14">
        <f t="shared" ref="AE5:AE68" si="7">L5-K5</f>
        <v>6.5184999999999993E-2</v>
      </c>
      <c r="AF5" s="26">
        <f t="shared" ref="AF5:AF68" si="8">M5-L5</f>
        <v>1.7250000000000321E-3</v>
      </c>
      <c r="AG5" s="14">
        <f t="shared" ref="AG5:AG68" si="9">N5-M5</f>
        <v>7.7152999999999972E-2</v>
      </c>
      <c r="AH5" s="15">
        <f t="shared" ref="AH5:AH68" si="10">O5-N5</f>
        <v>2.1180000000000088E-3</v>
      </c>
      <c r="AI5" s="14">
        <f t="shared" ref="AI5:AI68" si="11">P5-O5</f>
        <v>8.2672999999999996E-2</v>
      </c>
      <c r="AJ5" s="15">
        <f t="shared" ref="AJ5:AJ68" si="12">Q5-P5</f>
        <v>1.0769999999999946E-3</v>
      </c>
      <c r="AK5" s="14">
        <f t="shared" ref="AK5:AK68" si="13">R5-Q5</f>
        <v>7.3704000000000047E-2</v>
      </c>
      <c r="AL5" s="15">
        <f t="shared" ref="AL5:AL68" si="14">S5-R5</f>
        <v>2.6149999999999229E-3</v>
      </c>
      <c r="AM5" s="14">
        <f t="shared" ref="AM5:AM68" si="15">T5-S5</f>
        <v>8.7269000000000041E-2</v>
      </c>
      <c r="AN5" s="14">
        <f t="shared" ref="AN5:AN68" si="16">U5-T5</f>
        <v>8.1701000000000024E-2</v>
      </c>
      <c r="AO5" s="15">
        <f t="shared" ref="AO5:AO68" si="17">V5-U5</f>
        <v>1.4819999999999833E-3</v>
      </c>
      <c r="AP5" s="14">
        <f t="shared" ref="AP5:AP68" si="18">W5-V5</f>
        <v>6.0995000000000021E-2</v>
      </c>
      <c r="AQ5" s="17">
        <f t="shared" ref="AQ5:AQ68" si="19">SUM(Y5:AP5)</f>
        <v>0.806481</v>
      </c>
      <c r="AS5" s="14">
        <f t="shared" ref="AS5:AS68" si="20">Y5/Y$1*AS$1</f>
        <v>6.4969739336492888E-2</v>
      </c>
      <c r="AT5" s="15">
        <f t="shared" ref="AT5:AT68" si="21">Z5</f>
        <v>9.4900000000000539E-4</v>
      </c>
      <c r="AU5" s="14">
        <f t="shared" ref="AU5:AU68" si="22">AA5/AA$1*AU$1</f>
        <v>0.13569176842105266</v>
      </c>
      <c r="AV5" s="15">
        <f t="shared" ref="AV5:AV68" si="23">AB5</f>
        <v>1.7709999999999948E-3</v>
      </c>
      <c r="AW5" s="14">
        <f t="shared" ref="AW5:AW68" si="24">AC5/AC$1*AW$1</f>
        <v>5.00959375E-2</v>
      </c>
      <c r="AX5" s="15">
        <f t="shared" ref="AX5:AX68" si="25">AD5</f>
        <v>7.0599999999998442E-4</v>
      </c>
      <c r="AY5" s="14">
        <f t="shared" ref="AY5:AY68" si="26">AE5/AE$1*AY$1</f>
        <v>6.2056119999999992E-2</v>
      </c>
      <c r="AZ5" s="30">
        <f t="shared" ref="AZ5:AZ68" si="27">AH5</f>
        <v>2.1180000000000088E-3</v>
      </c>
      <c r="BA5" s="14">
        <f t="shared" ref="BA5:BA68" si="28">AG5/AG$1*BA$1</f>
        <v>9.8947632768361521E-2</v>
      </c>
      <c r="BB5" s="26">
        <f t="shared" ref="BB5:BB68" si="29">AF5</f>
        <v>1.7250000000000321E-3</v>
      </c>
      <c r="BC5" s="14">
        <f t="shared" ref="BC5:BC68" si="30">AI5/AI$1*BC$1</f>
        <v>8.3101357512953375E-2</v>
      </c>
      <c r="BD5" s="15">
        <f t="shared" ref="BD5:BD68" si="31">AJ5</f>
        <v>1.0769999999999946E-3</v>
      </c>
      <c r="BE5" s="14">
        <f t="shared" ref="BE5:BE68" si="32">AK5/AK$1*BE$1</f>
        <v>4.4024536912751697E-2</v>
      </c>
      <c r="BF5" s="15">
        <f t="shared" ref="BF5:BF68" si="33">AL5</f>
        <v>2.6149999999999229E-3</v>
      </c>
      <c r="BG5" s="14">
        <f t="shared" ref="BG5:BG68" si="34">AM5/AM$1*BG$1</f>
        <v>8.8571522388059709E-2</v>
      </c>
      <c r="BH5" s="14">
        <f t="shared" ref="BH5:BH68" si="35">AN5/AN$1*BH$1</f>
        <v>7.1196585714285734E-2</v>
      </c>
      <c r="BI5" s="15">
        <f t="shared" ref="BI5:BI68" si="36">AO5</f>
        <v>1.4819999999999833E-3</v>
      </c>
      <c r="BJ5" s="14">
        <f t="shared" ref="BJ5:BJ68" si="37">AP5/AP$1*BJ$1</f>
        <v>7.3861132812500119E-2</v>
      </c>
      <c r="BK5" s="17">
        <f t="shared" ref="BK5:BK68" si="38">SUM(AS5:BJ5)</f>
        <v>0.78495933336645751</v>
      </c>
      <c r="BM5" s="18">
        <f t="shared" ref="BM5:BM68" si="39">AS5/$BK5</f>
        <v>8.2768286935142182E-2</v>
      </c>
      <c r="BN5" s="27">
        <f t="shared" ref="BN5:BN68" si="40">AT5/$BK5</f>
        <v>1.208979828203362E-3</v>
      </c>
      <c r="BO5" s="18">
        <f t="shared" ref="BO5:BO68" si="41">AU5/$BK5</f>
        <v>0.17286471114256449</v>
      </c>
      <c r="BP5" s="27">
        <f t="shared" ref="BP5:BP68" si="42">AV5/$BK5</f>
        <v>2.2561678353510387E-3</v>
      </c>
      <c r="BQ5" s="18">
        <f t="shared" ref="BQ5:BQ68" si="43">AW5/$BK5</f>
        <v>6.381978705209275E-2</v>
      </c>
      <c r="BR5" s="27">
        <f t="shared" ref="BR5:BR68" si="44">AX5/$BK5</f>
        <v>8.9940965090785029E-4</v>
      </c>
      <c r="BS5" s="18">
        <f t="shared" ref="BS5:BS68" si="45">AY5/$BK5</f>
        <v>7.9056477657077753E-2</v>
      </c>
      <c r="BT5" s="27">
        <f t="shared" ref="BT5:BT68" si="46">AZ5/$BK5</f>
        <v>2.6982289527236213E-3</v>
      </c>
      <c r="BU5" s="18">
        <f t="shared" ref="BU5:BU68" si="47">BA5/$BK5</f>
        <v>0.12605447003732601</v>
      </c>
      <c r="BV5" s="27">
        <f t="shared" ref="BV5:BV68" si="48">BB5/$BK5</f>
        <v>2.1975660733939161E-3</v>
      </c>
      <c r="BW5" s="18">
        <f t="shared" ref="BW5:BW68" si="49">BC5/$BK5</f>
        <v>0.10586708633242989</v>
      </c>
      <c r="BX5" s="27">
        <f t="shared" ref="BX5:BX68" si="50">BD5/$BK5</f>
        <v>1.3720456006059084E-3</v>
      </c>
      <c r="BY5" s="18">
        <f t="shared" ref="BY5:BY68" si="51">BE5/$BK5</f>
        <v>5.6085118096428674E-2</v>
      </c>
      <c r="BZ5" s="27">
        <f t="shared" ref="BZ5:BZ68" si="52">BF5/$BK5</f>
        <v>3.3313827721303275E-3</v>
      </c>
      <c r="CA5" s="18">
        <f t="shared" ref="CA5:CA68" si="53">BG5/$BK5</f>
        <v>0.11283581024280932</v>
      </c>
      <c r="CB5" s="18">
        <f t="shared" ref="CB5:CB68" si="54">BH5/$BK5</f>
        <v>9.070098626503964E-2</v>
      </c>
      <c r="CC5" s="27">
        <f t="shared" ref="CC5:CC68" si="55">BI5/$BK5</f>
        <v>1.8879958960983691E-3</v>
      </c>
      <c r="CD5" s="18">
        <f t="shared" ref="CD5:CD68" si="56">BJ5/$BK5</f>
        <v>9.4095489629675025E-2</v>
      </c>
      <c r="CE5" s="18">
        <f t="shared" ref="CE5:CE68" si="57">SUM(BM5:CD5)</f>
        <v>1</v>
      </c>
      <c r="CF5" s="33">
        <f t="shared" ref="CF5:CF68" si="58">BK5</f>
        <v>0.78495933336645751</v>
      </c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25"/>
      <c r="DA5" s="33">
        <f>CF5</f>
        <v>0.78495933336645751</v>
      </c>
      <c r="DB5" s="25" t="s">
        <v>6450</v>
      </c>
    </row>
    <row r="6" spans="1:106" x14ac:dyDescent="0.2">
      <c r="A6" s="3">
        <v>2</v>
      </c>
      <c r="B6" s="8" t="s">
        <v>24</v>
      </c>
      <c r="C6" s="4">
        <v>1.2E-5</v>
      </c>
      <c r="D6" s="4">
        <v>3.8738000000000002E-2</v>
      </c>
      <c r="E6" s="4">
        <v>6.1990999999999997E-2</v>
      </c>
      <c r="F6" s="4">
        <v>6.2302999999999997E-2</v>
      </c>
      <c r="G6" s="4">
        <v>0.19234999999999999</v>
      </c>
      <c r="H6" s="4">
        <v>0.194352</v>
      </c>
      <c r="I6" s="4">
        <v>0.25232599999999999</v>
      </c>
      <c r="J6" s="4">
        <v>0.26092599999999999</v>
      </c>
      <c r="K6" s="4">
        <v>0.26150499999999999</v>
      </c>
      <c r="L6" s="4">
        <v>0.323461</v>
      </c>
      <c r="M6" s="4">
        <v>0.32523099999999999</v>
      </c>
      <c r="N6" s="4">
        <v>0.39461800000000002</v>
      </c>
      <c r="O6" s="4">
        <v>0.39796300000000001</v>
      </c>
      <c r="P6" s="4">
        <v>0.478715</v>
      </c>
      <c r="Q6" s="4">
        <v>0.47996499999999997</v>
      </c>
      <c r="R6" s="4">
        <v>0.56049800000000005</v>
      </c>
      <c r="S6" s="4">
        <v>0.56547499999999995</v>
      </c>
      <c r="T6" s="4">
        <v>0.65482600000000002</v>
      </c>
      <c r="U6" s="4">
        <v>0.73651599999999995</v>
      </c>
      <c r="V6" s="4">
        <v>0.73877300000000001</v>
      </c>
      <c r="W6" s="4">
        <v>0.80892399999999998</v>
      </c>
      <c r="Y6" s="14">
        <f t="shared" si="1"/>
        <v>6.1978999999999999E-2</v>
      </c>
      <c r="Z6" s="15">
        <f t="shared" si="2"/>
        <v>3.1199999999999978E-4</v>
      </c>
      <c r="AA6" s="14">
        <f t="shared" si="3"/>
        <v>0.130047</v>
      </c>
      <c r="AB6" s="15">
        <f t="shared" si="4"/>
        <v>2.0020000000000038E-3</v>
      </c>
      <c r="AC6" s="14">
        <f t="shared" si="5"/>
        <v>6.6573999999999994E-2</v>
      </c>
      <c r="AD6" s="15">
        <f t="shared" si="6"/>
        <v>5.7899999999999618E-4</v>
      </c>
      <c r="AE6" s="14">
        <f t="shared" si="7"/>
        <v>6.1956000000000011E-2</v>
      </c>
      <c r="AF6" s="26">
        <f t="shared" si="8"/>
        <v>1.7699999999999938E-3</v>
      </c>
      <c r="AG6" s="14">
        <f t="shared" si="9"/>
        <v>6.9387000000000032E-2</v>
      </c>
      <c r="AH6" s="15">
        <f t="shared" si="10"/>
        <v>3.3449999999999869E-3</v>
      </c>
      <c r="AI6" s="14">
        <f t="shared" si="11"/>
        <v>8.075199999999999E-2</v>
      </c>
      <c r="AJ6" s="15">
        <f t="shared" si="12"/>
        <v>1.2499999999999734E-3</v>
      </c>
      <c r="AK6" s="14">
        <f t="shared" si="13"/>
        <v>8.0533000000000077E-2</v>
      </c>
      <c r="AL6" s="15">
        <f t="shared" si="14"/>
        <v>4.9769999999998982E-3</v>
      </c>
      <c r="AM6" s="14">
        <f t="shared" si="15"/>
        <v>8.9351000000000069E-2</v>
      </c>
      <c r="AN6" s="14">
        <f t="shared" si="16"/>
        <v>8.1689999999999929E-2</v>
      </c>
      <c r="AO6" s="15">
        <f t="shared" si="17"/>
        <v>2.2570000000000645E-3</v>
      </c>
      <c r="AP6" s="14">
        <f t="shared" si="18"/>
        <v>7.0150999999999963E-2</v>
      </c>
      <c r="AQ6" s="17">
        <f t="shared" si="19"/>
        <v>0.80891199999999996</v>
      </c>
      <c r="AS6" s="14">
        <f t="shared" si="20"/>
        <v>6.3153957345971554E-2</v>
      </c>
      <c r="AT6" s="15">
        <f t="shared" si="21"/>
        <v>3.1199999999999978E-4</v>
      </c>
      <c r="AU6" s="14">
        <f t="shared" si="22"/>
        <v>0.13278483157894735</v>
      </c>
      <c r="AV6" s="15">
        <f t="shared" si="23"/>
        <v>2.0020000000000038E-3</v>
      </c>
      <c r="AW6" s="14">
        <f t="shared" si="24"/>
        <v>4.8543541666666669E-2</v>
      </c>
      <c r="AX6" s="15">
        <f t="shared" si="25"/>
        <v>5.7899999999999618E-4</v>
      </c>
      <c r="AY6" s="14">
        <f t="shared" si="26"/>
        <v>5.898211200000001E-2</v>
      </c>
      <c r="AZ6" s="30">
        <f t="shared" si="27"/>
        <v>3.3449999999999869E-3</v>
      </c>
      <c r="BA6" s="14">
        <f t="shared" si="28"/>
        <v>8.8987847457627139E-2</v>
      </c>
      <c r="BB6" s="26">
        <f t="shared" si="29"/>
        <v>1.7699999999999938E-3</v>
      </c>
      <c r="BC6" s="14">
        <f t="shared" si="30"/>
        <v>8.1170404145077715E-2</v>
      </c>
      <c r="BD6" s="15">
        <f t="shared" si="31"/>
        <v>1.2499999999999734E-3</v>
      </c>
      <c r="BE6" s="14">
        <f t="shared" si="32"/>
        <v>4.8103604026845666E-2</v>
      </c>
      <c r="BF6" s="15">
        <f t="shared" si="33"/>
        <v>4.9769999999998982E-3</v>
      </c>
      <c r="BG6" s="14">
        <f t="shared" si="34"/>
        <v>9.06845970149254E-2</v>
      </c>
      <c r="BH6" s="14">
        <f t="shared" si="35"/>
        <v>7.1186999999999931E-2</v>
      </c>
      <c r="BI6" s="15">
        <f t="shared" si="36"/>
        <v>2.2570000000000645E-3</v>
      </c>
      <c r="BJ6" s="14">
        <f t="shared" si="37"/>
        <v>8.4948476562500069E-2</v>
      </c>
      <c r="BK6" s="17">
        <f t="shared" si="38"/>
        <v>0.7850383717985614</v>
      </c>
      <c r="BM6" s="18">
        <f t="shared" si="39"/>
        <v>8.0446968727506576E-2</v>
      </c>
      <c r="BN6" s="27">
        <f t="shared" si="40"/>
        <v>3.9743280227843192E-4</v>
      </c>
      <c r="BO6" s="18">
        <f t="shared" si="41"/>
        <v>0.16914438370029072</v>
      </c>
      <c r="BP6" s="27">
        <f t="shared" si="42"/>
        <v>2.5501938146199449E-3</v>
      </c>
      <c r="BQ6" s="18">
        <f t="shared" si="43"/>
        <v>6.1835883965074265E-2</v>
      </c>
      <c r="BR6" s="27">
        <f t="shared" si="44"/>
        <v>7.3754356576670108E-4</v>
      </c>
      <c r="BS6" s="18">
        <f t="shared" si="45"/>
        <v>7.5132775821988296E-2</v>
      </c>
      <c r="BT6" s="27">
        <f t="shared" si="46"/>
        <v>4.2609382167350975E-3</v>
      </c>
      <c r="BU6" s="18">
        <f t="shared" si="47"/>
        <v>0.11335477430708465</v>
      </c>
      <c r="BV6" s="27">
        <f t="shared" si="48"/>
        <v>2.2546668590795594E-3</v>
      </c>
      <c r="BW6" s="18">
        <f t="shared" si="49"/>
        <v>0.10339673455593303</v>
      </c>
      <c r="BX6" s="27">
        <f t="shared" si="50"/>
        <v>1.5922788552821465E-3</v>
      </c>
      <c r="BY6" s="18">
        <f t="shared" si="51"/>
        <v>6.1275481243850474E-2</v>
      </c>
      <c r="BZ6" s="27">
        <f t="shared" si="52"/>
        <v>6.3398174901913998E-3</v>
      </c>
      <c r="CA6" s="18">
        <f t="shared" si="53"/>
        <v>0.115516133061321</v>
      </c>
      <c r="CB6" s="18">
        <f t="shared" si="54"/>
        <v>9.0679643896777962E-2</v>
      </c>
      <c r="CC6" s="27">
        <f t="shared" si="55"/>
        <v>2.8750187010975871E-3</v>
      </c>
      <c r="CD6" s="18">
        <f t="shared" si="56"/>
        <v>0.10820933041512219</v>
      </c>
      <c r="CE6" s="18">
        <f t="shared" si="57"/>
        <v>1.0000000000000002</v>
      </c>
      <c r="CF6" s="33">
        <f t="shared" si="58"/>
        <v>0.7850383717985614</v>
      </c>
      <c r="CG6" s="33"/>
      <c r="CH6" s="28">
        <f>AVERAGE(BM5:BM6)</f>
        <v>8.1607627831324386E-2</v>
      </c>
      <c r="CI6" s="28">
        <f t="shared" ref="CI6:CY6" si="59">AVERAGE(BN5:BN6)</f>
        <v>8.0320631524089697E-4</v>
      </c>
      <c r="CJ6" s="28">
        <f t="shared" si="59"/>
        <v>0.17100454742142762</v>
      </c>
      <c r="CK6" s="28">
        <f t="shared" si="59"/>
        <v>2.4031808249854918E-3</v>
      </c>
      <c r="CL6" s="28">
        <f t="shared" si="59"/>
        <v>6.2827835508583507E-2</v>
      </c>
      <c r="CM6" s="28">
        <f t="shared" si="59"/>
        <v>8.1847660833727568E-4</v>
      </c>
      <c r="CN6" s="28">
        <f t="shared" si="59"/>
        <v>7.7094626739533018E-2</v>
      </c>
      <c r="CO6" s="28">
        <f t="shared" si="59"/>
        <v>3.4795835847293592E-3</v>
      </c>
      <c r="CP6" s="28">
        <f t="shared" si="59"/>
        <v>0.11970462217220533</v>
      </c>
      <c r="CQ6" s="28">
        <f t="shared" si="59"/>
        <v>2.2261164662367378E-3</v>
      </c>
      <c r="CR6" s="28">
        <f t="shared" si="59"/>
        <v>0.10463191044418146</v>
      </c>
      <c r="CS6" s="28">
        <f t="shared" si="59"/>
        <v>1.4821622279440273E-3</v>
      </c>
      <c r="CT6" s="28">
        <f t="shared" si="59"/>
        <v>5.8680299670139574E-2</v>
      </c>
      <c r="CU6" s="28">
        <f t="shared" si="59"/>
        <v>4.8356001311608641E-3</v>
      </c>
      <c r="CV6" s="28">
        <f t="shared" si="59"/>
        <v>0.11417597165206517</v>
      </c>
      <c r="CW6" s="28">
        <f t="shared" si="59"/>
        <v>9.0690315080908801E-2</v>
      </c>
      <c r="CX6" s="28">
        <f t="shared" si="59"/>
        <v>2.3815072985979781E-3</v>
      </c>
      <c r="CY6" s="28">
        <f t="shared" si="59"/>
        <v>0.10115241002239861</v>
      </c>
      <c r="CZ6" s="28">
        <f>SUM(CH6:CY6)</f>
        <v>1.0000000000000002</v>
      </c>
      <c r="DA6" s="34">
        <f t="shared" ref="DA6:DA69" si="60">CF6</f>
        <v>0.7850383717985614</v>
      </c>
      <c r="DB6" s="25" t="s">
        <v>6450</v>
      </c>
    </row>
    <row r="7" spans="1:106" x14ac:dyDescent="0.2">
      <c r="A7" s="3">
        <v>3</v>
      </c>
      <c r="B7" s="8" t="s">
        <v>25</v>
      </c>
      <c r="C7" s="4">
        <v>2.3E-5</v>
      </c>
      <c r="D7" s="4">
        <v>4.0174000000000001E-2</v>
      </c>
      <c r="E7" s="4">
        <v>6.3761999999999999E-2</v>
      </c>
      <c r="F7" s="4">
        <v>6.4502000000000004E-2</v>
      </c>
      <c r="G7" s="4">
        <v>0.20630799999999999</v>
      </c>
      <c r="H7" s="4">
        <v>0.20855299999999999</v>
      </c>
      <c r="I7" s="4">
        <v>0.27969899999999998</v>
      </c>
      <c r="J7" s="4">
        <v>0.28909699999999999</v>
      </c>
      <c r="K7" s="4">
        <v>0.29018500000000003</v>
      </c>
      <c r="L7" s="4">
        <v>0.35933999999999999</v>
      </c>
      <c r="M7" s="4">
        <v>0.36152800000000002</v>
      </c>
      <c r="N7" s="4">
        <v>0.44012699999999999</v>
      </c>
      <c r="O7" s="4">
        <v>0.44200200000000001</v>
      </c>
      <c r="P7" s="4">
        <v>0.52853000000000006</v>
      </c>
      <c r="Q7" s="4">
        <v>0.52991900000000003</v>
      </c>
      <c r="R7" s="4">
        <v>0.60605299999999995</v>
      </c>
      <c r="S7" s="4">
        <v>0.60863400000000001</v>
      </c>
      <c r="T7" s="4">
        <v>0.70207200000000003</v>
      </c>
      <c r="U7" s="4">
        <v>0.78783599999999998</v>
      </c>
      <c r="V7" s="4">
        <v>0.79020800000000002</v>
      </c>
      <c r="W7" s="4">
        <v>0.86422500000000002</v>
      </c>
      <c r="Y7" s="14">
        <f t="shared" si="1"/>
        <v>6.3739000000000004E-2</v>
      </c>
      <c r="Z7" s="15">
        <f t="shared" si="2"/>
        <v>7.4000000000000454E-4</v>
      </c>
      <c r="AA7" s="14">
        <f t="shared" si="3"/>
        <v>0.14180599999999999</v>
      </c>
      <c r="AB7" s="15">
        <f t="shared" si="4"/>
        <v>2.244999999999997E-3</v>
      </c>
      <c r="AC7" s="14">
        <f t="shared" si="5"/>
        <v>8.0544000000000004E-2</v>
      </c>
      <c r="AD7" s="15">
        <f t="shared" si="6"/>
        <v>1.0880000000000334E-3</v>
      </c>
      <c r="AE7" s="14">
        <f t="shared" si="7"/>
        <v>6.9154999999999966E-2</v>
      </c>
      <c r="AF7" s="26">
        <f t="shared" si="8"/>
        <v>2.1880000000000233E-3</v>
      </c>
      <c r="AG7" s="14">
        <f t="shared" si="9"/>
        <v>7.8598999999999974E-2</v>
      </c>
      <c r="AH7" s="15">
        <f t="shared" si="10"/>
        <v>1.8750000000000155E-3</v>
      </c>
      <c r="AI7" s="14">
        <f t="shared" si="11"/>
        <v>8.6528000000000049E-2</v>
      </c>
      <c r="AJ7" s="15">
        <f t="shared" si="12"/>
        <v>1.3889999999999736E-3</v>
      </c>
      <c r="AK7" s="14">
        <f t="shared" si="13"/>
        <v>7.6133999999999924E-2</v>
      </c>
      <c r="AL7" s="15">
        <f t="shared" si="14"/>
        <v>2.5810000000000555E-3</v>
      </c>
      <c r="AM7" s="14">
        <f t="shared" si="15"/>
        <v>9.3438000000000021E-2</v>
      </c>
      <c r="AN7" s="14">
        <f t="shared" si="16"/>
        <v>8.5763999999999951E-2</v>
      </c>
      <c r="AO7" s="15">
        <f t="shared" si="17"/>
        <v>2.3720000000000407E-3</v>
      </c>
      <c r="AP7" s="14">
        <f t="shared" si="18"/>
        <v>7.4016999999999999E-2</v>
      </c>
      <c r="AQ7" s="17">
        <f t="shared" si="19"/>
        <v>0.86420200000000003</v>
      </c>
      <c r="AS7" s="14">
        <f t="shared" si="20"/>
        <v>6.4947322274881508E-2</v>
      </c>
      <c r="AT7" s="15">
        <f t="shared" si="21"/>
        <v>7.4000000000000454E-4</v>
      </c>
      <c r="AU7" s="14">
        <f t="shared" si="22"/>
        <v>0.1447913894736842</v>
      </c>
      <c r="AV7" s="15">
        <f t="shared" si="23"/>
        <v>2.244999999999997E-3</v>
      </c>
      <c r="AW7" s="14">
        <f t="shared" si="24"/>
        <v>5.8730000000000004E-2</v>
      </c>
      <c r="AX7" s="15">
        <f t="shared" si="25"/>
        <v>1.0880000000000334E-3</v>
      </c>
      <c r="AY7" s="14">
        <f t="shared" si="26"/>
        <v>6.5835559999999974E-2</v>
      </c>
      <c r="AZ7" s="30">
        <f t="shared" si="27"/>
        <v>1.8750000000000155E-3</v>
      </c>
      <c r="BA7" s="14">
        <f t="shared" si="28"/>
        <v>0.10080210734463273</v>
      </c>
      <c r="BB7" s="26">
        <f t="shared" si="29"/>
        <v>2.1880000000000233E-3</v>
      </c>
      <c r="BC7" s="14">
        <f t="shared" si="30"/>
        <v>8.6976331606217677E-2</v>
      </c>
      <c r="BD7" s="15">
        <f t="shared" si="31"/>
        <v>1.3889999999999736E-3</v>
      </c>
      <c r="BE7" s="14">
        <f t="shared" si="32"/>
        <v>4.5476013422818734E-2</v>
      </c>
      <c r="BF7" s="15">
        <f t="shared" si="33"/>
        <v>2.5810000000000555E-3</v>
      </c>
      <c r="BG7" s="14">
        <f t="shared" si="34"/>
        <v>9.4832597014925357E-2</v>
      </c>
      <c r="BH7" s="14">
        <f t="shared" si="35"/>
        <v>7.4737199999999962E-2</v>
      </c>
      <c r="BI7" s="15">
        <f t="shared" si="36"/>
        <v>2.3720000000000407E-3</v>
      </c>
      <c r="BJ7" s="14">
        <f t="shared" si="37"/>
        <v>8.9629960937500114E-2</v>
      </c>
      <c r="BK7" s="17">
        <f t="shared" si="38"/>
        <v>0.8412364820746604</v>
      </c>
      <c r="BM7" s="18">
        <f t="shared" si="39"/>
        <v>7.7204595448248023E-2</v>
      </c>
      <c r="BN7" s="27">
        <f t="shared" si="40"/>
        <v>8.7965752290606073E-4</v>
      </c>
      <c r="BO7" s="18">
        <f t="shared" si="41"/>
        <v>0.1721173445980364</v>
      </c>
      <c r="BP7" s="27">
        <f t="shared" si="42"/>
        <v>2.6686907282757995E-3</v>
      </c>
      <c r="BQ7" s="18">
        <f t="shared" si="43"/>
        <v>6.9813900432800863E-2</v>
      </c>
      <c r="BR7" s="27">
        <f t="shared" si="44"/>
        <v>1.2933343039484022E-3</v>
      </c>
      <c r="BS7" s="18">
        <f t="shared" si="45"/>
        <v>7.8260467065855349E-2</v>
      </c>
      <c r="BT7" s="27">
        <f t="shared" si="46"/>
        <v>2.2288619668227936E-3</v>
      </c>
      <c r="BU7" s="18">
        <f t="shared" si="47"/>
        <v>0.11982612439255394</v>
      </c>
      <c r="BV7" s="27">
        <f t="shared" si="48"/>
        <v>2.6009333244844182E-3</v>
      </c>
      <c r="BW7" s="18">
        <f t="shared" si="49"/>
        <v>0.10339106001646094</v>
      </c>
      <c r="BX7" s="27">
        <f t="shared" si="50"/>
        <v>1.6511409450222806E-3</v>
      </c>
      <c r="BY7" s="18">
        <f t="shared" si="51"/>
        <v>5.4058536917782771E-2</v>
      </c>
      <c r="BZ7" s="27">
        <f t="shared" si="52"/>
        <v>3.0681027927305102E-3</v>
      </c>
      <c r="CA7" s="18">
        <f t="shared" si="53"/>
        <v>0.1127300099741857</v>
      </c>
      <c r="CB7" s="18">
        <f t="shared" si="54"/>
        <v>8.8842081379641086E-2</v>
      </c>
      <c r="CC7" s="27">
        <f t="shared" si="55"/>
        <v>2.8196589788286475E-3</v>
      </c>
      <c r="CD7" s="18">
        <f t="shared" si="56"/>
        <v>0.10654549921141601</v>
      </c>
      <c r="CE7" s="18">
        <f t="shared" si="57"/>
        <v>0.99999999999999989</v>
      </c>
      <c r="CF7" s="33">
        <f t="shared" si="58"/>
        <v>0.8412364820746604</v>
      </c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25"/>
      <c r="DA7" s="33">
        <f t="shared" si="60"/>
        <v>0.8412364820746604</v>
      </c>
      <c r="DB7" s="25" t="s">
        <v>6450</v>
      </c>
    </row>
    <row r="8" spans="1:106" x14ac:dyDescent="0.2">
      <c r="A8" s="3">
        <v>4</v>
      </c>
      <c r="B8" s="8" t="s">
        <v>26</v>
      </c>
      <c r="C8" s="4">
        <v>1.2E-5</v>
      </c>
      <c r="D8" s="4">
        <v>4.4039000000000002E-2</v>
      </c>
      <c r="E8" s="4">
        <v>6.9015999999999994E-2</v>
      </c>
      <c r="F8" s="4">
        <v>7.0057999999999995E-2</v>
      </c>
      <c r="G8" s="4">
        <v>0.20966399999999999</v>
      </c>
      <c r="H8" s="4">
        <v>0.21216399999999999</v>
      </c>
      <c r="I8" s="4">
        <v>0.27780100000000002</v>
      </c>
      <c r="J8" s="4">
        <v>0.28800900000000001</v>
      </c>
      <c r="K8" s="4">
        <v>0.289294</v>
      </c>
      <c r="L8" s="4">
        <v>0.36090299999999997</v>
      </c>
      <c r="M8" s="4">
        <v>0.362512</v>
      </c>
      <c r="N8" s="4">
        <v>0.44437500000000002</v>
      </c>
      <c r="O8" s="4">
        <v>0.447106</v>
      </c>
      <c r="P8" s="4">
        <v>0.53584500000000002</v>
      </c>
      <c r="Q8" s="4">
        <v>0.53783599999999998</v>
      </c>
      <c r="R8" s="4">
        <v>0.61626199999999998</v>
      </c>
      <c r="S8" s="4">
        <v>0.61870400000000003</v>
      </c>
      <c r="T8" s="4">
        <v>0.71348400000000001</v>
      </c>
      <c r="U8" s="4">
        <v>0.80296299999999998</v>
      </c>
      <c r="V8" s="4">
        <v>0.806898</v>
      </c>
      <c r="W8" s="4">
        <v>0.88357600000000003</v>
      </c>
      <c r="Y8" s="14">
        <f t="shared" si="1"/>
        <v>6.9003999999999996E-2</v>
      </c>
      <c r="Z8" s="15">
        <f t="shared" si="2"/>
        <v>1.0420000000000013E-3</v>
      </c>
      <c r="AA8" s="14">
        <f t="shared" si="3"/>
        <v>0.13960600000000001</v>
      </c>
      <c r="AB8" s="15">
        <f t="shared" si="4"/>
        <v>2.5000000000000022E-3</v>
      </c>
      <c r="AC8" s="14">
        <f t="shared" si="5"/>
        <v>7.5845000000000024E-2</v>
      </c>
      <c r="AD8" s="15">
        <f t="shared" si="6"/>
        <v>1.2849999999999806E-3</v>
      </c>
      <c r="AE8" s="14">
        <f t="shared" si="7"/>
        <v>7.1608999999999978E-2</v>
      </c>
      <c r="AF8" s="26">
        <f t="shared" si="8"/>
        <v>1.6090000000000271E-3</v>
      </c>
      <c r="AG8" s="14">
        <f t="shared" si="9"/>
        <v>8.1863000000000019E-2</v>
      </c>
      <c r="AH8" s="15">
        <f t="shared" si="10"/>
        <v>2.7309999999999834E-3</v>
      </c>
      <c r="AI8" s="14">
        <f t="shared" si="11"/>
        <v>8.8739000000000012E-2</v>
      </c>
      <c r="AJ8" s="15">
        <f t="shared" si="12"/>
        <v>1.990999999999965E-3</v>
      </c>
      <c r="AK8" s="14">
        <f t="shared" si="13"/>
        <v>7.8425999999999996E-2</v>
      </c>
      <c r="AL8" s="15">
        <f t="shared" si="14"/>
        <v>2.4420000000000552E-3</v>
      </c>
      <c r="AM8" s="14">
        <f t="shared" si="15"/>
        <v>9.4779999999999975E-2</v>
      </c>
      <c r="AN8" s="14">
        <f t="shared" si="16"/>
        <v>8.9478999999999975E-2</v>
      </c>
      <c r="AO8" s="15">
        <f t="shared" si="17"/>
        <v>3.9350000000000218E-3</v>
      </c>
      <c r="AP8" s="14">
        <f t="shared" si="18"/>
        <v>7.6678000000000024E-2</v>
      </c>
      <c r="AQ8" s="17">
        <f t="shared" si="19"/>
        <v>0.88356400000000002</v>
      </c>
      <c r="AS8" s="14">
        <f t="shared" si="20"/>
        <v>7.0312132701421795E-2</v>
      </c>
      <c r="AT8" s="15">
        <f t="shared" si="21"/>
        <v>1.0420000000000013E-3</v>
      </c>
      <c r="AU8" s="14">
        <f t="shared" si="22"/>
        <v>0.14254507368421054</v>
      </c>
      <c r="AV8" s="15">
        <f t="shared" si="23"/>
        <v>2.5000000000000022E-3</v>
      </c>
      <c r="AW8" s="14">
        <f t="shared" si="24"/>
        <v>5.5303645833333359E-2</v>
      </c>
      <c r="AX8" s="15">
        <f t="shared" si="25"/>
        <v>1.2849999999999806E-3</v>
      </c>
      <c r="AY8" s="14">
        <f t="shared" si="26"/>
        <v>6.817176799999998E-2</v>
      </c>
      <c r="AZ8" s="30">
        <f t="shared" si="27"/>
        <v>2.7309999999999834E-3</v>
      </c>
      <c r="BA8" s="14">
        <f t="shared" si="28"/>
        <v>0.10498814124293787</v>
      </c>
      <c r="BB8" s="26">
        <f t="shared" si="29"/>
        <v>1.6090000000000271E-3</v>
      </c>
      <c r="BC8" s="14">
        <f t="shared" si="30"/>
        <v>8.919878756476686E-2</v>
      </c>
      <c r="BD8" s="15">
        <f t="shared" si="31"/>
        <v>1.990999999999965E-3</v>
      </c>
      <c r="BE8" s="14">
        <f t="shared" si="32"/>
        <v>4.6845060402684546E-2</v>
      </c>
      <c r="BF8" s="15">
        <f t="shared" si="33"/>
        <v>2.4420000000000552E-3</v>
      </c>
      <c r="BG8" s="14">
        <f t="shared" si="34"/>
        <v>9.6194626865671581E-2</v>
      </c>
      <c r="BH8" s="14">
        <f t="shared" si="35"/>
        <v>7.7974557142857115E-2</v>
      </c>
      <c r="BI8" s="15">
        <f t="shared" si="36"/>
        <v>3.9350000000000218E-3</v>
      </c>
      <c r="BJ8" s="14">
        <f t="shared" si="37"/>
        <v>9.2852265625000152E-2</v>
      </c>
      <c r="BK8" s="17">
        <f t="shared" si="38"/>
        <v>0.86192105906288385</v>
      </c>
      <c r="BM8" s="18">
        <f t="shared" si="39"/>
        <v>8.1576070061297787E-2</v>
      </c>
      <c r="BN8" s="27">
        <f t="shared" si="40"/>
        <v>1.2089274174747588E-3</v>
      </c>
      <c r="BO8" s="18">
        <f t="shared" si="41"/>
        <v>0.16538066007946417</v>
      </c>
      <c r="BP8" s="27">
        <f t="shared" si="42"/>
        <v>2.9004976426937582E-3</v>
      </c>
      <c r="BQ8" s="18">
        <f t="shared" si="43"/>
        <v>6.4163237748781507E-2</v>
      </c>
      <c r="BR8" s="27">
        <f t="shared" si="44"/>
        <v>1.4908557883445679E-3</v>
      </c>
      <c r="BS8" s="18">
        <f t="shared" si="45"/>
        <v>7.909282095290622E-2</v>
      </c>
      <c r="BT8" s="27">
        <f t="shared" si="46"/>
        <v>3.1685036248786393E-3</v>
      </c>
      <c r="BU8" s="18">
        <f t="shared" si="47"/>
        <v>0.12180714247437614</v>
      </c>
      <c r="BV8" s="27">
        <f t="shared" si="48"/>
        <v>1.8667602828377325E-3</v>
      </c>
      <c r="BW8" s="18">
        <f t="shared" si="49"/>
        <v>0.10348834922509895</v>
      </c>
      <c r="BX8" s="27">
        <f t="shared" si="50"/>
        <v>2.3099563226412663E-3</v>
      </c>
      <c r="BY8" s="18">
        <f t="shared" si="51"/>
        <v>5.434959490793325E-2</v>
      </c>
      <c r="BZ8" s="27">
        <f t="shared" si="52"/>
        <v>2.8332060973833245E-3</v>
      </c>
      <c r="CA8" s="18">
        <f t="shared" si="53"/>
        <v>0.11160491538547433</v>
      </c>
      <c r="CB8" s="18">
        <f t="shared" si="54"/>
        <v>9.0466007673178639E-2</v>
      </c>
      <c r="CC8" s="27">
        <f t="shared" si="55"/>
        <v>4.5653832895999969E-3</v>
      </c>
      <c r="CD8" s="18">
        <f t="shared" si="56"/>
        <v>0.10772711102563495</v>
      </c>
      <c r="CE8" s="18">
        <f t="shared" si="57"/>
        <v>1.0000000000000002</v>
      </c>
      <c r="CF8" s="33">
        <f t="shared" si="58"/>
        <v>0.86192105906288385</v>
      </c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25"/>
      <c r="DA8" s="33">
        <f t="shared" si="60"/>
        <v>0.86192105906288385</v>
      </c>
      <c r="DB8" s="25" t="s">
        <v>6450</v>
      </c>
    </row>
    <row r="9" spans="1:106" x14ac:dyDescent="0.2">
      <c r="A9" s="3">
        <v>5</v>
      </c>
      <c r="B9" s="8" t="s">
        <v>27</v>
      </c>
      <c r="C9" s="4">
        <v>5.8E-5</v>
      </c>
      <c r="D9" s="4">
        <v>4.4270999999999998E-2</v>
      </c>
      <c r="E9" s="4">
        <v>6.9143999999999997E-2</v>
      </c>
      <c r="F9" s="4">
        <v>6.9896E-2</v>
      </c>
      <c r="G9" s="4">
        <v>0.213646</v>
      </c>
      <c r="H9" s="4">
        <v>0.216308</v>
      </c>
      <c r="I9" s="4">
        <v>0.28466399999999997</v>
      </c>
      <c r="J9" s="4">
        <v>0.29564800000000002</v>
      </c>
      <c r="K9" s="4">
        <v>0.29788199999999998</v>
      </c>
      <c r="L9" s="4">
        <v>0.37074099999999999</v>
      </c>
      <c r="M9" s="4">
        <v>0.375139</v>
      </c>
      <c r="N9" s="4">
        <v>0.45388899999999999</v>
      </c>
      <c r="O9" s="4">
        <v>0.45639999999999997</v>
      </c>
      <c r="P9" s="4">
        <v>0.54519700000000004</v>
      </c>
      <c r="Q9" s="4">
        <v>0.54793999999999998</v>
      </c>
      <c r="R9" s="4">
        <v>0.62731499999999996</v>
      </c>
      <c r="S9" s="4">
        <v>0.63252299999999995</v>
      </c>
      <c r="T9" s="4">
        <v>0.73455999999999999</v>
      </c>
      <c r="U9" s="4">
        <v>0.81923599999999996</v>
      </c>
      <c r="V9" s="4">
        <v>0.82100700000000004</v>
      </c>
      <c r="W9" s="4">
        <v>0.89601900000000001</v>
      </c>
      <c r="Y9" s="14">
        <f t="shared" si="1"/>
        <v>6.9085999999999995E-2</v>
      </c>
      <c r="Z9" s="15">
        <f t="shared" si="2"/>
        <v>7.5200000000000267E-4</v>
      </c>
      <c r="AA9" s="14">
        <f t="shared" si="3"/>
        <v>0.14374999999999999</v>
      </c>
      <c r="AB9" s="15">
        <f t="shared" si="4"/>
        <v>2.6619999999999977E-3</v>
      </c>
      <c r="AC9" s="14">
        <f t="shared" si="5"/>
        <v>7.9340000000000022E-2</v>
      </c>
      <c r="AD9" s="15">
        <f t="shared" si="6"/>
        <v>2.2339999999999582E-3</v>
      </c>
      <c r="AE9" s="14">
        <f t="shared" si="7"/>
        <v>7.2859000000000007E-2</v>
      </c>
      <c r="AF9" s="26">
        <f t="shared" si="8"/>
        <v>4.398000000000013E-3</v>
      </c>
      <c r="AG9" s="14">
        <f t="shared" si="9"/>
        <v>7.8749999999999987E-2</v>
      </c>
      <c r="AH9" s="15">
        <f t="shared" si="10"/>
        <v>2.5109999999999855E-3</v>
      </c>
      <c r="AI9" s="14">
        <f t="shared" si="11"/>
        <v>8.879700000000007E-2</v>
      </c>
      <c r="AJ9" s="15">
        <f t="shared" si="12"/>
        <v>2.7429999999999399E-3</v>
      </c>
      <c r="AK9" s="14">
        <f t="shared" si="13"/>
        <v>7.9374999999999973E-2</v>
      </c>
      <c r="AL9" s="15">
        <f t="shared" si="14"/>
        <v>5.2079999999999904E-3</v>
      </c>
      <c r="AM9" s="14">
        <f t="shared" si="15"/>
        <v>0.10203700000000004</v>
      </c>
      <c r="AN9" s="14">
        <f t="shared" si="16"/>
        <v>8.4675999999999974E-2</v>
      </c>
      <c r="AO9" s="15">
        <f t="shared" si="17"/>
        <v>1.7710000000000781E-3</v>
      </c>
      <c r="AP9" s="14">
        <f t="shared" si="18"/>
        <v>7.5011999999999968E-2</v>
      </c>
      <c r="AQ9" s="17">
        <f t="shared" si="19"/>
        <v>0.89596100000000001</v>
      </c>
      <c r="AS9" s="14">
        <f t="shared" si="20"/>
        <v>7.0395687203791454E-2</v>
      </c>
      <c r="AT9" s="15">
        <f t="shared" si="21"/>
        <v>7.5200000000000267E-4</v>
      </c>
      <c r="AU9" s="14">
        <f t="shared" si="22"/>
        <v>0.14677631578947367</v>
      </c>
      <c r="AV9" s="15">
        <f t="shared" si="23"/>
        <v>2.6619999999999977E-3</v>
      </c>
      <c r="AW9" s="14">
        <f t="shared" si="24"/>
        <v>5.7852083333333353E-2</v>
      </c>
      <c r="AX9" s="15">
        <f t="shared" si="25"/>
        <v>2.2339999999999582E-3</v>
      </c>
      <c r="AY9" s="14">
        <f t="shared" si="26"/>
        <v>6.9361768000000018E-2</v>
      </c>
      <c r="AZ9" s="30">
        <f t="shared" si="27"/>
        <v>2.5109999999999855E-3</v>
      </c>
      <c r="BA9" s="14">
        <f t="shared" si="28"/>
        <v>0.10099576271186436</v>
      </c>
      <c r="BB9" s="26">
        <f t="shared" si="29"/>
        <v>4.398000000000013E-3</v>
      </c>
      <c r="BC9" s="14">
        <f t="shared" si="30"/>
        <v>8.9257088082901628E-2</v>
      </c>
      <c r="BD9" s="15">
        <f t="shared" si="31"/>
        <v>2.7429999999999399E-3</v>
      </c>
      <c r="BE9" s="14">
        <f t="shared" si="32"/>
        <v>4.7411912751677818E-2</v>
      </c>
      <c r="BF9" s="15">
        <f t="shared" si="33"/>
        <v>5.2079999999999904E-3</v>
      </c>
      <c r="BG9" s="14">
        <f t="shared" si="34"/>
        <v>0.10355994029850746</v>
      </c>
      <c r="BH9" s="14">
        <f t="shared" si="35"/>
        <v>7.378908571428569E-2</v>
      </c>
      <c r="BI9" s="15">
        <f t="shared" si="36"/>
        <v>1.7710000000000781E-3</v>
      </c>
      <c r="BJ9" s="14">
        <f t="shared" si="37"/>
        <v>9.0834843750000088E-2</v>
      </c>
      <c r="BK9" s="17">
        <f t="shared" si="38"/>
        <v>0.87251348763583547</v>
      </c>
      <c r="BM9" s="18">
        <f t="shared" si="39"/>
        <v>8.0681488826649286E-2</v>
      </c>
      <c r="BN9" s="27">
        <f t="shared" si="40"/>
        <v>8.6187779404719989E-4</v>
      </c>
      <c r="BO9" s="18">
        <f t="shared" si="41"/>
        <v>0.16822240328591265</v>
      </c>
      <c r="BP9" s="27">
        <f t="shared" si="42"/>
        <v>3.0509557018000479E-3</v>
      </c>
      <c r="BQ9" s="18">
        <f t="shared" si="43"/>
        <v>6.6305087718574407E-2</v>
      </c>
      <c r="BR9" s="27">
        <f t="shared" si="44"/>
        <v>2.5604188722093109E-3</v>
      </c>
      <c r="BS9" s="18">
        <f t="shared" si="45"/>
        <v>7.9496499461507261E-2</v>
      </c>
      <c r="BT9" s="27">
        <f t="shared" si="46"/>
        <v>2.8778924745378972E-3</v>
      </c>
      <c r="BU9" s="18">
        <f t="shared" si="47"/>
        <v>0.11575266645507419</v>
      </c>
      <c r="BV9" s="27">
        <f t="shared" si="48"/>
        <v>5.040609758270722E-3</v>
      </c>
      <c r="BW9" s="18">
        <f t="shared" si="49"/>
        <v>0.10229880609038244</v>
      </c>
      <c r="BX9" s="27">
        <f t="shared" si="50"/>
        <v>3.1437909429141079E-3</v>
      </c>
      <c r="BY9" s="18">
        <f t="shared" si="51"/>
        <v>5.4339461135604041E-2</v>
      </c>
      <c r="BZ9" s="27">
        <f t="shared" si="52"/>
        <v>5.968962169411958E-3</v>
      </c>
      <c r="CA9" s="18">
        <f t="shared" si="53"/>
        <v>0.11869150651082049</v>
      </c>
      <c r="CB9" s="18">
        <f t="shared" si="54"/>
        <v>8.4570710665143711E-2</v>
      </c>
      <c r="CC9" s="27">
        <f t="shared" si="55"/>
        <v>2.0297680495447511E-3</v>
      </c>
      <c r="CD9" s="18">
        <f t="shared" si="56"/>
        <v>0.10410709408759558</v>
      </c>
      <c r="CE9" s="18">
        <f t="shared" si="57"/>
        <v>1</v>
      </c>
      <c r="CF9" s="33">
        <f t="shared" si="58"/>
        <v>0.87251348763583547</v>
      </c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25"/>
      <c r="DA9" s="33">
        <f t="shared" si="60"/>
        <v>0.87251348763583547</v>
      </c>
      <c r="DB9" s="25" t="s">
        <v>6450</v>
      </c>
    </row>
    <row r="10" spans="1:106" x14ac:dyDescent="0.2">
      <c r="A10" s="3">
        <v>6</v>
      </c>
      <c r="B10" s="8" t="s">
        <v>28</v>
      </c>
      <c r="C10" s="4">
        <v>2.3E-5</v>
      </c>
      <c r="D10" s="4">
        <v>4.2025E-2</v>
      </c>
      <c r="E10" s="4">
        <v>6.5752000000000005E-2</v>
      </c>
      <c r="F10" s="4">
        <v>6.6238000000000005E-2</v>
      </c>
      <c r="G10" s="4">
        <v>0.206539</v>
      </c>
      <c r="H10" s="4">
        <v>0.210891</v>
      </c>
      <c r="I10" s="4">
        <v>0.28015000000000001</v>
      </c>
      <c r="J10" s="4">
        <v>0.29043999999999998</v>
      </c>
      <c r="K10" s="4">
        <v>0.29238399999999998</v>
      </c>
      <c r="L10" s="4">
        <v>0.36067100000000002</v>
      </c>
      <c r="M10" s="4">
        <v>0.364259</v>
      </c>
      <c r="N10" s="4">
        <v>0.44457200000000002</v>
      </c>
      <c r="O10" s="4">
        <v>0.44980300000000001</v>
      </c>
      <c r="P10" s="4">
        <v>0.53917800000000005</v>
      </c>
      <c r="Q10" s="4">
        <v>0.54166700000000001</v>
      </c>
      <c r="R10" s="4">
        <v>0.61988399999999999</v>
      </c>
      <c r="S10" s="4">
        <v>0.62504599999999999</v>
      </c>
      <c r="T10" s="4">
        <v>0.72567099999999995</v>
      </c>
      <c r="U10" s="4">
        <v>0.82106500000000004</v>
      </c>
      <c r="V10" s="4">
        <v>0.82373799999999997</v>
      </c>
      <c r="W10" s="4">
        <v>0.90048600000000001</v>
      </c>
      <c r="Y10" s="14">
        <f t="shared" si="1"/>
        <v>6.572900000000001E-2</v>
      </c>
      <c r="Z10" s="15">
        <f t="shared" si="2"/>
        <v>4.8600000000000032E-4</v>
      </c>
      <c r="AA10" s="14">
        <f t="shared" si="3"/>
        <v>0.14030100000000001</v>
      </c>
      <c r="AB10" s="15">
        <f t="shared" si="4"/>
        <v>4.3519999999999948E-3</v>
      </c>
      <c r="AC10" s="14">
        <f t="shared" si="5"/>
        <v>7.9548999999999981E-2</v>
      </c>
      <c r="AD10" s="15">
        <f t="shared" si="6"/>
        <v>1.9440000000000013E-3</v>
      </c>
      <c r="AE10" s="14">
        <f t="shared" si="7"/>
        <v>6.8287000000000042E-2</v>
      </c>
      <c r="AF10" s="26">
        <f t="shared" si="8"/>
        <v>3.5879999999999801E-3</v>
      </c>
      <c r="AG10" s="14">
        <f t="shared" si="9"/>
        <v>8.0313000000000023E-2</v>
      </c>
      <c r="AH10" s="15">
        <f t="shared" si="10"/>
        <v>5.2309999999999857E-3</v>
      </c>
      <c r="AI10" s="14">
        <f t="shared" si="11"/>
        <v>8.9375000000000038E-2</v>
      </c>
      <c r="AJ10" s="15">
        <f t="shared" si="12"/>
        <v>2.4889999999999635E-3</v>
      </c>
      <c r="AK10" s="14">
        <f t="shared" si="13"/>
        <v>7.8216999999999981E-2</v>
      </c>
      <c r="AL10" s="15">
        <f t="shared" si="14"/>
        <v>5.1619999999999999E-3</v>
      </c>
      <c r="AM10" s="14">
        <f t="shared" si="15"/>
        <v>0.10062499999999996</v>
      </c>
      <c r="AN10" s="14">
        <f t="shared" si="16"/>
        <v>9.539400000000009E-2</v>
      </c>
      <c r="AO10" s="15">
        <f t="shared" si="17"/>
        <v>2.6729999999999254E-3</v>
      </c>
      <c r="AP10" s="14">
        <f t="shared" si="18"/>
        <v>7.6748000000000038E-2</v>
      </c>
      <c r="AQ10" s="17">
        <f t="shared" si="19"/>
        <v>0.90046300000000001</v>
      </c>
      <c r="AS10" s="14">
        <f t="shared" si="20"/>
        <v>6.6975047393364934E-2</v>
      </c>
      <c r="AT10" s="15">
        <f t="shared" si="21"/>
        <v>4.8600000000000032E-4</v>
      </c>
      <c r="AU10" s="14">
        <f t="shared" si="22"/>
        <v>0.14325470526315792</v>
      </c>
      <c r="AV10" s="15">
        <f t="shared" si="23"/>
        <v>4.3519999999999948E-3</v>
      </c>
      <c r="AW10" s="14">
        <f t="shared" si="24"/>
        <v>5.8004479166666657E-2</v>
      </c>
      <c r="AX10" s="15">
        <f t="shared" si="25"/>
        <v>1.9440000000000013E-3</v>
      </c>
      <c r="AY10" s="14">
        <f t="shared" si="26"/>
        <v>6.5009224000000046E-2</v>
      </c>
      <c r="AZ10" s="30">
        <f t="shared" si="27"/>
        <v>5.2309999999999857E-3</v>
      </c>
      <c r="BA10" s="14">
        <f t="shared" si="28"/>
        <v>0.10300028813559323</v>
      </c>
      <c r="BB10" s="26">
        <f t="shared" si="29"/>
        <v>3.5879999999999801E-3</v>
      </c>
      <c r="BC10" s="14">
        <f t="shared" si="30"/>
        <v>8.9838082901554442E-2</v>
      </c>
      <c r="BD10" s="15">
        <f t="shared" si="31"/>
        <v>2.4889999999999635E-3</v>
      </c>
      <c r="BE10" s="14">
        <f t="shared" si="32"/>
        <v>4.6720221476510039E-2</v>
      </c>
      <c r="BF10" s="15">
        <f t="shared" si="33"/>
        <v>5.1619999999999999E-3</v>
      </c>
      <c r="BG10" s="14">
        <f t="shared" si="34"/>
        <v>0.10212686567164171</v>
      </c>
      <c r="BH10" s="14">
        <f t="shared" si="35"/>
        <v>8.3129057142857218E-2</v>
      </c>
      <c r="BI10" s="15">
        <f t="shared" si="36"/>
        <v>2.6729999999999254E-3</v>
      </c>
      <c r="BJ10" s="14">
        <f t="shared" si="37"/>
        <v>9.2937031250000163E-2</v>
      </c>
      <c r="BK10" s="17">
        <f t="shared" si="38"/>
        <v>0.87692000240134627</v>
      </c>
      <c r="BM10" s="18">
        <f t="shared" si="39"/>
        <v>7.6375321819506153E-2</v>
      </c>
      <c r="BN10" s="27">
        <f t="shared" si="40"/>
        <v>5.5421246940330279E-4</v>
      </c>
      <c r="BO10" s="18">
        <f t="shared" si="41"/>
        <v>0.16336120155871814</v>
      </c>
      <c r="BP10" s="27">
        <f t="shared" si="42"/>
        <v>4.9628244173727763E-3</v>
      </c>
      <c r="BQ10" s="18">
        <f t="shared" si="43"/>
        <v>6.6145690607841021E-2</v>
      </c>
      <c r="BR10" s="27">
        <f t="shared" si="44"/>
        <v>2.2168498776132112E-3</v>
      </c>
      <c r="BS10" s="18">
        <f t="shared" si="45"/>
        <v>7.4133585528873377E-2</v>
      </c>
      <c r="BT10" s="27">
        <f t="shared" si="46"/>
        <v>5.9651963527750347E-3</v>
      </c>
      <c r="BU10" s="18">
        <f t="shared" si="47"/>
        <v>0.11745688073431851</v>
      </c>
      <c r="BV10" s="27">
        <f t="shared" si="48"/>
        <v>4.0915932926317653E-3</v>
      </c>
      <c r="BW10" s="18">
        <f t="shared" si="49"/>
        <v>0.10244729582578002</v>
      </c>
      <c r="BX10" s="27">
        <f t="shared" si="50"/>
        <v>2.8383432846600812E-3</v>
      </c>
      <c r="BY10" s="18">
        <f t="shared" si="51"/>
        <v>5.3277632336555213E-2</v>
      </c>
      <c r="BZ10" s="27">
        <f t="shared" si="52"/>
        <v>5.8865118663782865E-3</v>
      </c>
      <c r="CA10" s="18">
        <f t="shared" si="53"/>
        <v>0.11646086916934137</v>
      </c>
      <c r="CB10" s="18">
        <f t="shared" si="54"/>
        <v>9.4796625593232792E-2</v>
      </c>
      <c r="CC10" s="27">
        <f t="shared" si="55"/>
        <v>3.0481685817180782E-3</v>
      </c>
      <c r="CD10" s="18">
        <f t="shared" si="56"/>
        <v>0.10598119668328082</v>
      </c>
      <c r="CE10" s="18">
        <f t="shared" si="57"/>
        <v>1</v>
      </c>
      <c r="CF10" s="33">
        <f t="shared" si="58"/>
        <v>0.87692000240134627</v>
      </c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25"/>
      <c r="DA10" s="33">
        <f t="shared" si="60"/>
        <v>0.87692000240134627</v>
      </c>
      <c r="DB10" s="25" t="s">
        <v>6450</v>
      </c>
    </row>
    <row r="11" spans="1:106" x14ac:dyDescent="0.2">
      <c r="A11" s="3">
        <v>6</v>
      </c>
      <c r="B11" s="8" t="s">
        <v>29</v>
      </c>
      <c r="C11" s="4">
        <v>2.3E-5</v>
      </c>
      <c r="D11" s="4">
        <v>4.4248000000000003E-2</v>
      </c>
      <c r="E11" s="4">
        <v>6.9109000000000004E-2</v>
      </c>
      <c r="F11" s="4">
        <v>6.9861000000000006E-2</v>
      </c>
      <c r="G11" s="4">
        <v>0.21425900000000001</v>
      </c>
      <c r="H11" s="4">
        <v>0.216586</v>
      </c>
      <c r="I11" s="4">
        <v>0.283472</v>
      </c>
      <c r="J11" s="4">
        <v>0.29464099999999999</v>
      </c>
      <c r="K11" s="4">
        <v>0.29694399999999999</v>
      </c>
      <c r="L11" s="4">
        <v>0.36528899999999997</v>
      </c>
      <c r="M11" s="4">
        <v>0.36780099999999999</v>
      </c>
      <c r="N11" s="4">
        <v>0.44937500000000002</v>
      </c>
      <c r="O11" s="4">
        <v>0.45428200000000002</v>
      </c>
      <c r="P11" s="4">
        <v>0.54593700000000001</v>
      </c>
      <c r="Q11" s="4">
        <v>0.54789399999999999</v>
      </c>
      <c r="R11" s="4">
        <v>0.62704899999999997</v>
      </c>
      <c r="S11" s="4">
        <v>0.63397000000000003</v>
      </c>
      <c r="T11" s="4">
        <v>0.73466399999999998</v>
      </c>
      <c r="U11" s="4">
        <v>0.82251200000000002</v>
      </c>
      <c r="V11" s="4">
        <v>0.82409699999999997</v>
      </c>
      <c r="W11" s="4">
        <v>0.90048600000000001</v>
      </c>
      <c r="Y11" s="14">
        <f t="shared" si="1"/>
        <v>6.9086000000000009E-2</v>
      </c>
      <c r="Z11" s="15">
        <f t="shared" si="2"/>
        <v>7.5200000000000267E-4</v>
      </c>
      <c r="AA11" s="14">
        <f t="shared" si="3"/>
        <v>0.144398</v>
      </c>
      <c r="AB11" s="15">
        <f t="shared" si="4"/>
        <v>2.3269999999999957E-3</v>
      </c>
      <c r="AC11" s="14">
        <f t="shared" si="5"/>
        <v>7.8054999999999986E-2</v>
      </c>
      <c r="AD11" s="15">
        <f t="shared" si="6"/>
        <v>2.3029999999999995E-3</v>
      </c>
      <c r="AE11" s="14">
        <f t="shared" si="7"/>
        <v>6.8344999999999989E-2</v>
      </c>
      <c r="AF11" s="26">
        <f t="shared" si="8"/>
        <v>2.5120000000000142E-3</v>
      </c>
      <c r="AG11" s="14">
        <f t="shared" si="9"/>
        <v>8.1574000000000035E-2</v>
      </c>
      <c r="AH11" s="15">
        <f t="shared" si="10"/>
        <v>4.9069999999999947E-3</v>
      </c>
      <c r="AI11" s="14">
        <f t="shared" si="11"/>
        <v>9.1654999999999986E-2</v>
      </c>
      <c r="AJ11" s="15">
        <f t="shared" si="12"/>
        <v>1.9569999999999865E-3</v>
      </c>
      <c r="AK11" s="14">
        <f t="shared" si="13"/>
        <v>7.9154999999999975E-2</v>
      </c>
      <c r="AL11" s="15">
        <f t="shared" si="14"/>
        <v>6.921000000000066E-3</v>
      </c>
      <c r="AM11" s="14">
        <f t="shared" si="15"/>
        <v>0.10069399999999995</v>
      </c>
      <c r="AN11" s="14">
        <f t="shared" si="16"/>
        <v>8.7848000000000037E-2</v>
      </c>
      <c r="AO11" s="15">
        <f t="shared" si="17"/>
        <v>1.5849999999999476E-3</v>
      </c>
      <c r="AP11" s="14">
        <f t="shared" si="18"/>
        <v>7.638900000000004E-2</v>
      </c>
      <c r="AQ11" s="17">
        <f t="shared" si="19"/>
        <v>0.90046300000000001</v>
      </c>
      <c r="AS11" s="14">
        <f t="shared" si="20"/>
        <v>7.0395687203791468E-2</v>
      </c>
      <c r="AT11" s="15">
        <f t="shared" si="21"/>
        <v>7.5200000000000267E-4</v>
      </c>
      <c r="AU11" s="14">
        <f t="shared" si="22"/>
        <v>0.14743795789473685</v>
      </c>
      <c r="AV11" s="15">
        <f t="shared" si="23"/>
        <v>2.3269999999999957E-3</v>
      </c>
      <c r="AW11" s="14">
        <f t="shared" si="24"/>
        <v>5.6915104166666661E-2</v>
      </c>
      <c r="AX11" s="15">
        <f t="shared" si="25"/>
        <v>2.3029999999999995E-3</v>
      </c>
      <c r="AY11" s="14">
        <f t="shared" si="26"/>
        <v>6.5064440000000001E-2</v>
      </c>
      <c r="AZ11" s="30">
        <f t="shared" si="27"/>
        <v>4.9069999999999947E-3</v>
      </c>
      <c r="BA11" s="14">
        <f t="shared" si="28"/>
        <v>0.10461750282485878</v>
      </c>
      <c r="BB11" s="26">
        <f t="shared" si="29"/>
        <v>2.5120000000000142E-3</v>
      </c>
      <c r="BC11" s="14">
        <f t="shared" si="30"/>
        <v>9.2129896373056991E-2</v>
      </c>
      <c r="BD11" s="15">
        <f t="shared" si="31"/>
        <v>1.9569999999999865E-3</v>
      </c>
      <c r="BE11" s="14">
        <f t="shared" si="32"/>
        <v>4.7280503355704669E-2</v>
      </c>
      <c r="BF11" s="15">
        <f t="shared" si="33"/>
        <v>6.921000000000066E-3</v>
      </c>
      <c r="BG11" s="14">
        <f t="shared" si="34"/>
        <v>0.10219689552238796</v>
      </c>
      <c r="BH11" s="14">
        <f t="shared" si="35"/>
        <v>7.655325714285717E-2</v>
      </c>
      <c r="BI11" s="15">
        <f t="shared" si="36"/>
        <v>1.5849999999999476E-3</v>
      </c>
      <c r="BJ11" s="14">
        <f t="shared" si="37"/>
        <v>9.2502304687500175E-2</v>
      </c>
      <c r="BK11" s="17">
        <f t="shared" si="38"/>
        <v>0.87835754917156084</v>
      </c>
      <c r="BM11" s="18">
        <f t="shared" si="39"/>
        <v>8.0144682846053361E-2</v>
      </c>
      <c r="BN11" s="27">
        <f t="shared" si="40"/>
        <v>8.5614337886577672E-4</v>
      </c>
      <c r="BO11" s="18">
        <f t="shared" si="41"/>
        <v>0.16785642479397561</v>
      </c>
      <c r="BP11" s="27">
        <f t="shared" si="42"/>
        <v>2.649262822633845E-3</v>
      </c>
      <c r="BQ11" s="18">
        <f t="shared" si="43"/>
        <v>6.4797193603387593E-2</v>
      </c>
      <c r="BR11" s="27">
        <f t="shared" si="44"/>
        <v>2.6219390977764313E-3</v>
      </c>
      <c r="BS11" s="18">
        <f t="shared" si="45"/>
        <v>7.4075119023416749E-2</v>
      </c>
      <c r="BT11" s="27">
        <f t="shared" si="46"/>
        <v>5.5865632448063116E-3</v>
      </c>
      <c r="BU11" s="18">
        <f t="shared" si="47"/>
        <v>0.11910582760235933</v>
      </c>
      <c r="BV11" s="27">
        <f t="shared" si="48"/>
        <v>2.8598832017431323E-3</v>
      </c>
      <c r="BW11" s="18">
        <f t="shared" si="49"/>
        <v>0.10488883081832792</v>
      </c>
      <c r="BX11" s="27">
        <f t="shared" si="50"/>
        <v>2.2280220644153026E-3</v>
      </c>
      <c r="BY11" s="18">
        <f t="shared" si="51"/>
        <v>5.382831103381322E-2</v>
      </c>
      <c r="BZ11" s="27">
        <f t="shared" si="52"/>
        <v>7.87947915575808E-3</v>
      </c>
      <c r="CA11" s="18">
        <f t="shared" si="53"/>
        <v>0.11634999393900224</v>
      </c>
      <c r="CB11" s="18">
        <f t="shared" si="54"/>
        <v>8.7155005629609247E-2</v>
      </c>
      <c r="CC11" s="27">
        <f t="shared" si="55"/>
        <v>1.8045043291252743E-3</v>
      </c>
      <c r="CD11" s="18">
        <f t="shared" si="56"/>
        <v>0.10531281341493044</v>
      </c>
      <c r="CE11" s="18">
        <f t="shared" si="57"/>
        <v>0.99999999999999978</v>
      </c>
      <c r="CF11" s="33">
        <f t="shared" si="58"/>
        <v>0.87835754917156084</v>
      </c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25"/>
      <c r="DA11" s="33">
        <f t="shared" si="60"/>
        <v>0.87835754917156084</v>
      </c>
      <c r="DB11" s="25" t="s">
        <v>6450</v>
      </c>
    </row>
    <row r="12" spans="1:106" x14ac:dyDescent="0.2">
      <c r="A12" s="3">
        <v>8</v>
      </c>
      <c r="B12" s="8" t="s">
        <v>30</v>
      </c>
      <c r="C12" s="4">
        <v>1.2E-5</v>
      </c>
      <c r="D12" s="4">
        <v>4.0219999999999999E-2</v>
      </c>
      <c r="E12" s="4">
        <v>6.3772999999999996E-2</v>
      </c>
      <c r="F12" s="4">
        <v>6.4663999999999999E-2</v>
      </c>
      <c r="G12" s="4">
        <v>0.205648</v>
      </c>
      <c r="H12" s="4">
        <v>0.20990700000000001</v>
      </c>
      <c r="I12" s="4">
        <v>0.27971099999999999</v>
      </c>
      <c r="J12" s="4">
        <v>0.28906300000000001</v>
      </c>
      <c r="K12" s="4">
        <v>0.29205999999999999</v>
      </c>
      <c r="L12" s="4">
        <v>0.359352</v>
      </c>
      <c r="M12" s="4">
        <v>0.36514999999999997</v>
      </c>
      <c r="N12" s="4">
        <v>0.44842599999999999</v>
      </c>
      <c r="O12" s="4">
        <v>0.45155099999999998</v>
      </c>
      <c r="P12" s="4">
        <v>0.53843799999999997</v>
      </c>
      <c r="Q12" s="4">
        <v>0.54119200000000001</v>
      </c>
      <c r="R12" s="4">
        <v>0.61686300000000005</v>
      </c>
      <c r="S12" s="4">
        <v>0.62156299999999998</v>
      </c>
      <c r="T12" s="4">
        <v>0.72642399999999996</v>
      </c>
      <c r="U12" s="4">
        <v>0.81993099999999997</v>
      </c>
      <c r="V12" s="4">
        <v>0.82335599999999998</v>
      </c>
      <c r="W12" s="4">
        <v>0.90315999999999996</v>
      </c>
      <c r="Y12" s="14">
        <f t="shared" si="1"/>
        <v>6.3760999999999998E-2</v>
      </c>
      <c r="Z12" s="15">
        <f t="shared" si="2"/>
        <v>8.910000000000029E-4</v>
      </c>
      <c r="AA12" s="14">
        <f t="shared" si="3"/>
        <v>0.140984</v>
      </c>
      <c r="AB12" s="15">
        <f t="shared" si="4"/>
        <v>4.2590000000000128E-3</v>
      </c>
      <c r="AC12" s="14">
        <f t="shared" si="5"/>
        <v>7.9156000000000004E-2</v>
      </c>
      <c r="AD12" s="15">
        <f t="shared" si="6"/>
        <v>2.9969999999999719E-3</v>
      </c>
      <c r="AE12" s="14">
        <f t="shared" si="7"/>
        <v>6.7292000000000018E-2</v>
      </c>
      <c r="AF12" s="26">
        <f t="shared" si="8"/>
        <v>5.7979999999999698E-3</v>
      </c>
      <c r="AG12" s="14">
        <f t="shared" si="9"/>
        <v>8.3276000000000017E-2</v>
      </c>
      <c r="AH12" s="15">
        <f t="shared" si="10"/>
        <v>3.1249999999999889E-3</v>
      </c>
      <c r="AI12" s="14">
        <f t="shared" si="11"/>
        <v>8.6886999999999992E-2</v>
      </c>
      <c r="AJ12" s="15">
        <f t="shared" si="12"/>
        <v>2.7540000000000342E-3</v>
      </c>
      <c r="AK12" s="14">
        <f t="shared" si="13"/>
        <v>7.5671000000000044E-2</v>
      </c>
      <c r="AL12" s="15">
        <f t="shared" si="14"/>
        <v>4.6999999999999265E-3</v>
      </c>
      <c r="AM12" s="14">
        <f t="shared" si="15"/>
        <v>0.10486099999999998</v>
      </c>
      <c r="AN12" s="14">
        <f t="shared" si="16"/>
        <v>9.3507000000000007E-2</v>
      </c>
      <c r="AO12" s="15">
        <f t="shared" si="17"/>
        <v>3.4250000000000114E-3</v>
      </c>
      <c r="AP12" s="14">
        <f t="shared" si="18"/>
        <v>7.9803999999999986E-2</v>
      </c>
      <c r="AQ12" s="17">
        <f t="shared" si="19"/>
        <v>0.90314799999999995</v>
      </c>
      <c r="AS12" s="14">
        <f t="shared" si="20"/>
        <v>6.4969739336492888E-2</v>
      </c>
      <c r="AT12" s="15">
        <f t="shared" si="21"/>
        <v>8.910000000000029E-4</v>
      </c>
      <c r="AU12" s="14">
        <f t="shared" si="22"/>
        <v>0.14395208421052633</v>
      </c>
      <c r="AV12" s="15">
        <f t="shared" si="23"/>
        <v>4.2590000000000128E-3</v>
      </c>
      <c r="AW12" s="14">
        <f t="shared" si="24"/>
        <v>5.7717916666666674E-2</v>
      </c>
      <c r="AX12" s="15">
        <f t="shared" si="25"/>
        <v>2.9969999999999719E-3</v>
      </c>
      <c r="AY12" s="14">
        <f t="shared" si="26"/>
        <v>6.4061984000000016E-2</v>
      </c>
      <c r="AZ12" s="30">
        <f t="shared" si="27"/>
        <v>3.1249999999999889E-3</v>
      </c>
      <c r="BA12" s="14">
        <f t="shared" si="28"/>
        <v>0.10680029378531074</v>
      </c>
      <c r="BB12" s="26">
        <f t="shared" si="29"/>
        <v>5.7979999999999698E-3</v>
      </c>
      <c r="BC12" s="14">
        <f t="shared" si="30"/>
        <v>8.7337191709844567E-2</v>
      </c>
      <c r="BD12" s="15">
        <f t="shared" si="31"/>
        <v>2.7540000000000342E-3</v>
      </c>
      <c r="BE12" s="14">
        <f t="shared" si="32"/>
        <v>4.5199456375838935E-2</v>
      </c>
      <c r="BF12" s="15">
        <f t="shared" si="33"/>
        <v>4.6999999999999265E-3</v>
      </c>
      <c r="BG12" s="14">
        <f t="shared" si="34"/>
        <v>0.10642608955223874</v>
      </c>
      <c r="BH12" s="14">
        <f t="shared" si="35"/>
        <v>8.1484671428571437E-2</v>
      </c>
      <c r="BI12" s="15">
        <f t="shared" si="36"/>
        <v>3.4250000000000114E-3</v>
      </c>
      <c r="BJ12" s="14">
        <f t="shared" si="37"/>
        <v>9.663765625000012E-2</v>
      </c>
      <c r="BK12" s="17">
        <f t="shared" si="38"/>
        <v>0.88253608331549027</v>
      </c>
      <c r="BM12" s="18">
        <f t="shared" si="39"/>
        <v>7.3617091204266835E-2</v>
      </c>
      <c r="BN12" s="27">
        <f t="shared" si="40"/>
        <v>1.0095904483052019E-3</v>
      </c>
      <c r="BO12" s="18">
        <f t="shared" si="41"/>
        <v>0.16311183976719751</v>
      </c>
      <c r="BP12" s="27">
        <f t="shared" si="42"/>
        <v>4.8258650048617893E-3</v>
      </c>
      <c r="BQ12" s="18">
        <f t="shared" si="43"/>
        <v>6.5400064380181935E-2</v>
      </c>
      <c r="BR12" s="27">
        <f t="shared" si="44"/>
        <v>3.395895144299273E-3</v>
      </c>
      <c r="BS12" s="18">
        <f t="shared" si="45"/>
        <v>7.2588515315241839E-2</v>
      </c>
      <c r="BT12" s="27">
        <f t="shared" si="46"/>
        <v>3.5409317070187818E-3</v>
      </c>
      <c r="BU12" s="18">
        <f t="shared" si="47"/>
        <v>0.12101521490666531</v>
      </c>
      <c r="BV12" s="27">
        <f t="shared" si="48"/>
        <v>6.5697030519343566E-3</v>
      </c>
      <c r="BW12" s="18">
        <f t="shared" si="49"/>
        <v>9.8961610024757646E-2</v>
      </c>
      <c r="BX12" s="27">
        <f t="shared" si="50"/>
        <v>3.1205522947615619E-3</v>
      </c>
      <c r="BY12" s="18">
        <f t="shared" si="51"/>
        <v>5.121542023079069E-2</v>
      </c>
      <c r="BZ12" s="27">
        <f t="shared" si="52"/>
        <v>5.3255612873561835E-3</v>
      </c>
      <c r="CA12" s="18">
        <f t="shared" si="53"/>
        <v>0.12059120478385402</v>
      </c>
      <c r="CB12" s="18">
        <f t="shared" si="54"/>
        <v>9.2330130143179853E-2</v>
      </c>
      <c r="CC12" s="27">
        <f t="shared" si="55"/>
        <v>3.8808611508926115E-3</v>
      </c>
      <c r="CD12" s="18">
        <f t="shared" si="56"/>
        <v>0.10949994915443469</v>
      </c>
      <c r="CE12" s="18">
        <f t="shared" si="57"/>
        <v>1.0000000000000002</v>
      </c>
      <c r="CF12" s="33">
        <f t="shared" si="58"/>
        <v>0.88253608331549027</v>
      </c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25"/>
      <c r="DA12" s="33">
        <f t="shared" si="60"/>
        <v>0.88253608331549027</v>
      </c>
      <c r="DB12" s="25" t="s">
        <v>6450</v>
      </c>
    </row>
    <row r="13" spans="1:106" x14ac:dyDescent="0.2">
      <c r="A13" s="3">
        <v>9</v>
      </c>
      <c r="B13" s="8" t="s">
        <v>31</v>
      </c>
      <c r="C13" s="4">
        <v>2.3E-5</v>
      </c>
      <c r="D13" s="4">
        <v>4.4131999999999998E-2</v>
      </c>
      <c r="E13" s="4">
        <v>6.9039000000000003E-2</v>
      </c>
      <c r="F13" s="4">
        <v>6.9825999999999999E-2</v>
      </c>
      <c r="G13" s="4">
        <v>0.21207200000000001</v>
      </c>
      <c r="H13" s="4">
        <v>0.21704899999999999</v>
      </c>
      <c r="I13" s="4">
        <v>0.28348400000000001</v>
      </c>
      <c r="J13" s="4">
        <v>0.29467599999999999</v>
      </c>
      <c r="K13" s="4">
        <v>0.29616900000000002</v>
      </c>
      <c r="L13" s="4">
        <v>0.36528899999999997</v>
      </c>
      <c r="M13" s="4">
        <v>0.36808999999999997</v>
      </c>
      <c r="N13" s="4">
        <v>0.44939800000000002</v>
      </c>
      <c r="O13" s="4">
        <v>0.45445600000000003</v>
      </c>
      <c r="P13" s="4">
        <v>0.54451400000000005</v>
      </c>
      <c r="Q13" s="4">
        <v>0.54804399999999998</v>
      </c>
      <c r="R13" s="4">
        <v>0.62705999999999995</v>
      </c>
      <c r="S13" s="4">
        <v>0.63402800000000004</v>
      </c>
      <c r="T13" s="4">
        <v>0.73546299999999998</v>
      </c>
      <c r="U13" s="4">
        <v>0.82593700000000003</v>
      </c>
      <c r="V13" s="4">
        <v>0.83059000000000005</v>
      </c>
      <c r="W13" s="4">
        <v>0.90909700000000004</v>
      </c>
      <c r="Y13" s="14">
        <f t="shared" si="1"/>
        <v>6.9016000000000008E-2</v>
      </c>
      <c r="Z13" s="15">
        <f t="shared" si="2"/>
        <v>7.8699999999999604E-4</v>
      </c>
      <c r="AA13" s="14">
        <f t="shared" si="3"/>
        <v>0.14224600000000001</v>
      </c>
      <c r="AB13" s="15">
        <f t="shared" si="4"/>
        <v>4.9769999999999814E-3</v>
      </c>
      <c r="AC13" s="14">
        <f t="shared" si="5"/>
        <v>7.7627000000000002E-2</v>
      </c>
      <c r="AD13" s="15">
        <f t="shared" si="6"/>
        <v>1.4930000000000221E-3</v>
      </c>
      <c r="AE13" s="14">
        <f t="shared" si="7"/>
        <v>6.9119999999999959E-2</v>
      </c>
      <c r="AF13" s="26">
        <f t="shared" si="8"/>
        <v>2.8009999999999979E-3</v>
      </c>
      <c r="AG13" s="14">
        <f t="shared" si="9"/>
        <v>8.1308000000000047E-2</v>
      </c>
      <c r="AH13" s="15">
        <f t="shared" si="10"/>
        <v>5.0580000000000069E-3</v>
      </c>
      <c r="AI13" s="14">
        <f t="shared" si="11"/>
        <v>9.0058000000000027E-2</v>
      </c>
      <c r="AJ13" s="15">
        <f t="shared" si="12"/>
        <v>3.5299999999999221E-3</v>
      </c>
      <c r="AK13" s="14">
        <f t="shared" si="13"/>
        <v>7.9015999999999975E-2</v>
      </c>
      <c r="AL13" s="15">
        <f t="shared" si="14"/>
        <v>6.9680000000000852E-3</v>
      </c>
      <c r="AM13" s="14">
        <f t="shared" si="15"/>
        <v>0.10143499999999994</v>
      </c>
      <c r="AN13" s="14">
        <f t="shared" si="16"/>
        <v>9.0474000000000054E-2</v>
      </c>
      <c r="AO13" s="15">
        <f t="shared" si="17"/>
        <v>4.6530000000000182E-3</v>
      </c>
      <c r="AP13" s="14">
        <f t="shared" si="18"/>
        <v>7.8506999999999993E-2</v>
      </c>
      <c r="AQ13" s="17">
        <f t="shared" si="19"/>
        <v>0.90907400000000005</v>
      </c>
      <c r="AS13" s="14">
        <f t="shared" si="20"/>
        <v>7.032436018957347E-2</v>
      </c>
      <c r="AT13" s="15">
        <f t="shared" si="21"/>
        <v>7.8699999999999604E-4</v>
      </c>
      <c r="AU13" s="14">
        <f t="shared" si="22"/>
        <v>0.14524065263157895</v>
      </c>
      <c r="AV13" s="15">
        <f t="shared" si="23"/>
        <v>4.9769999999999814E-3</v>
      </c>
      <c r="AW13" s="14">
        <f t="shared" si="24"/>
        <v>5.6603020833333337E-2</v>
      </c>
      <c r="AX13" s="15">
        <f t="shared" si="25"/>
        <v>1.4930000000000221E-3</v>
      </c>
      <c r="AY13" s="14">
        <f t="shared" si="26"/>
        <v>6.5802239999999956E-2</v>
      </c>
      <c r="AZ13" s="30">
        <f t="shared" si="27"/>
        <v>5.0580000000000069E-3</v>
      </c>
      <c r="BA13" s="14">
        <f t="shared" si="28"/>
        <v>0.10427636158192094</v>
      </c>
      <c r="BB13" s="26">
        <f t="shared" si="29"/>
        <v>2.8009999999999979E-3</v>
      </c>
      <c r="BC13" s="14">
        <f t="shared" si="30"/>
        <v>9.052462176165807E-2</v>
      </c>
      <c r="BD13" s="15">
        <f t="shared" si="31"/>
        <v>3.5299999999999221E-3</v>
      </c>
      <c r="BE13" s="14">
        <f t="shared" si="32"/>
        <v>4.7197476510067081E-2</v>
      </c>
      <c r="BF13" s="15">
        <f t="shared" si="33"/>
        <v>6.9680000000000852E-3</v>
      </c>
      <c r="BG13" s="14">
        <f t="shared" si="34"/>
        <v>0.10294895522388049</v>
      </c>
      <c r="BH13" s="14">
        <f t="shared" si="35"/>
        <v>7.8841628571428624E-2</v>
      </c>
      <c r="BI13" s="15">
        <f t="shared" si="36"/>
        <v>4.6530000000000182E-3</v>
      </c>
      <c r="BJ13" s="14">
        <f t="shared" si="37"/>
        <v>9.5067070312500113E-2</v>
      </c>
      <c r="BK13" s="17">
        <f t="shared" si="38"/>
        <v>0.88709338761594103</v>
      </c>
      <c r="BM13" s="18">
        <f t="shared" si="39"/>
        <v>7.9275035944715841E-2</v>
      </c>
      <c r="BN13" s="27">
        <f t="shared" si="40"/>
        <v>8.871670232094217E-4</v>
      </c>
      <c r="BO13" s="18">
        <f t="shared" si="41"/>
        <v>0.16372645164441194</v>
      </c>
      <c r="BP13" s="27">
        <f t="shared" si="42"/>
        <v>5.6104577821007593E-3</v>
      </c>
      <c r="BQ13" s="18">
        <f t="shared" si="43"/>
        <v>6.380728525714037E-2</v>
      </c>
      <c r="BR13" s="27">
        <f t="shared" si="44"/>
        <v>1.6830246069271828E-3</v>
      </c>
      <c r="BS13" s="18">
        <f t="shared" si="45"/>
        <v>7.4177353724666065E-2</v>
      </c>
      <c r="BT13" s="27">
        <f t="shared" si="46"/>
        <v>5.7017672215924822E-3</v>
      </c>
      <c r="BU13" s="18">
        <f t="shared" si="47"/>
        <v>0.11754834726269703</v>
      </c>
      <c r="BV13" s="27">
        <f t="shared" si="48"/>
        <v>3.1575029631634062E-3</v>
      </c>
      <c r="BW13" s="18">
        <f t="shared" si="49"/>
        <v>0.10204632683030422</v>
      </c>
      <c r="BX13" s="27">
        <f t="shared" si="50"/>
        <v>3.9792879185885704E-3</v>
      </c>
      <c r="BY13" s="18">
        <f t="shared" si="51"/>
        <v>5.3204631179711595E-2</v>
      </c>
      <c r="BZ13" s="27">
        <f t="shared" si="52"/>
        <v>7.85486635034734E-3</v>
      </c>
      <c r="CA13" s="18">
        <f t="shared" si="53"/>
        <v>0.11605199256479105</v>
      </c>
      <c r="CB13" s="18">
        <f t="shared" si="54"/>
        <v>8.8876356956413688E-2</v>
      </c>
      <c r="CC13" s="27">
        <f t="shared" si="55"/>
        <v>5.245220024134023E-3</v>
      </c>
      <c r="CD13" s="18">
        <f t="shared" si="56"/>
        <v>0.10716692474508505</v>
      </c>
      <c r="CE13" s="18">
        <f t="shared" si="57"/>
        <v>1.0000000000000002</v>
      </c>
      <c r="CF13" s="33">
        <f t="shared" si="58"/>
        <v>0.88709338761594103</v>
      </c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25"/>
      <c r="DA13" s="33">
        <f t="shared" si="60"/>
        <v>0.88709338761594103</v>
      </c>
      <c r="DB13" s="25" t="s">
        <v>6450</v>
      </c>
    </row>
    <row r="14" spans="1:106" x14ac:dyDescent="0.2">
      <c r="A14" s="3">
        <v>10</v>
      </c>
      <c r="B14" s="8" t="s">
        <v>32</v>
      </c>
      <c r="C14" s="4">
        <v>2.3E-5</v>
      </c>
      <c r="D14" s="4">
        <v>4.1910000000000003E-2</v>
      </c>
      <c r="E14" s="4">
        <v>6.5197000000000005E-2</v>
      </c>
      <c r="F14" s="4">
        <v>6.6238000000000005E-2</v>
      </c>
      <c r="G14" s="4">
        <v>0.20968700000000001</v>
      </c>
      <c r="H14" s="4">
        <v>0.21304400000000001</v>
      </c>
      <c r="I14" s="4">
        <v>0.28013900000000003</v>
      </c>
      <c r="J14" s="4">
        <v>0.29042800000000002</v>
      </c>
      <c r="K14" s="4">
        <v>0.29263899999999998</v>
      </c>
      <c r="L14" s="4">
        <v>0.359375</v>
      </c>
      <c r="M14" s="4">
        <v>0.36196800000000001</v>
      </c>
      <c r="N14" s="4">
        <v>0.44450200000000001</v>
      </c>
      <c r="O14" s="4">
        <v>0.45709499999999997</v>
      </c>
      <c r="P14" s="4">
        <v>0.55185200000000001</v>
      </c>
      <c r="Q14" s="4">
        <v>0.55479199999999995</v>
      </c>
      <c r="R14" s="4">
        <v>0.63326400000000005</v>
      </c>
      <c r="S14" s="4">
        <v>0.63922500000000004</v>
      </c>
      <c r="T14" s="4">
        <v>0.74685199999999996</v>
      </c>
      <c r="U14" s="4">
        <v>0.85215300000000005</v>
      </c>
      <c r="V14" s="4">
        <v>0.85334500000000002</v>
      </c>
      <c r="W14" s="4">
        <v>0.92945599999999995</v>
      </c>
      <c r="Y14" s="14">
        <f t="shared" si="1"/>
        <v>6.517400000000001E-2</v>
      </c>
      <c r="Z14" s="15">
        <f t="shared" si="2"/>
        <v>1.0410000000000003E-3</v>
      </c>
      <c r="AA14" s="14">
        <f t="shared" si="3"/>
        <v>0.14344899999999999</v>
      </c>
      <c r="AB14" s="15">
        <f t="shared" si="4"/>
        <v>3.3569999999999989E-3</v>
      </c>
      <c r="AC14" s="14">
        <f t="shared" si="5"/>
        <v>7.7384000000000008E-2</v>
      </c>
      <c r="AD14" s="15">
        <f t="shared" si="6"/>
        <v>2.210999999999963E-3</v>
      </c>
      <c r="AE14" s="14">
        <f t="shared" si="7"/>
        <v>6.6736000000000018E-2</v>
      </c>
      <c r="AF14" s="26">
        <f t="shared" si="8"/>
        <v>2.593000000000012E-3</v>
      </c>
      <c r="AG14" s="14">
        <f t="shared" si="9"/>
        <v>8.2533999999999996E-2</v>
      </c>
      <c r="AH14" s="15">
        <f t="shared" si="10"/>
        <v>1.2592999999999965E-2</v>
      </c>
      <c r="AI14" s="14">
        <f t="shared" si="11"/>
        <v>9.4757000000000036E-2</v>
      </c>
      <c r="AJ14" s="15">
        <f t="shared" si="12"/>
        <v>2.9399999999999427E-3</v>
      </c>
      <c r="AK14" s="14">
        <f t="shared" si="13"/>
        <v>7.8472000000000097E-2</v>
      </c>
      <c r="AL14" s="15">
        <f t="shared" si="14"/>
        <v>5.9609999999999941E-3</v>
      </c>
      <c r="AM14" s="14">
        <f t="shared" si="15"/>
        <v>0.10762699999999992</v>
      </c>
      <c r="AN14" s="14">
        <f t="shared" si="16"/>
        <v>0.10530100000000009</v>
      </c>
      <c r="AO14" s="15">
        <f t="shared" si="17"/>
        <v>1.1919999999999709E-3</v>
      </c>
      <c r="AP14" s="14">
        <f t="shared" si="18"/>
        <v>7.6110999999999929E-2</v>
      </c>
      <c r="AQ14" s="17">
        <f t="shared" si="19"/>
        <v>0.92943299999999995</v>
      </c>
      <c r="AS14" s="14">
        <f t="shared" si="20"/>
        <v>6.6409526066350713E-2</v>
      </c>
      <c r="AT14" s="15">
        <f t="shared" si="21"/>
        <v>1.0410000000000003E-3</v>
      </c>
      <c r="AU14" s="14">
        <f t="shared" si="22"/>
        <v>0.14646897894736841</v>
      </c>
      <c r="AV14" s="15">
        <f t="shared" si="23"/>
        <v>3.3569999999999989E-3</v>
      </c>
      <c r="AW14" s="14">
        <f t="shared" si="24"/>
        <v>5.6425833333333342E-2</v>
      </c>
      <c r="AX14" s="15">
        <f t="shared" si="25"/>
        <v>2.210999999999963E-3</v>
      </c>
      <c r="AY14" s="14">
        <f t="shared" si="26"/>
        <v>6.3532672000000026E-2</v>
      </c>
      <c r="AZ14" s="30">
        <f t="shared" si="27"/>
        <v>1.2592999999999965E-2</v>
      </c>
      <c r="BA14" s="14">
        <f t="shared" si="28"/>
        <v>0.10584868926553669</v>
      </c>
      <c r="BB14" s="26">
        <f t="shared" si="29"/>
        <v>2.593000000000012E-3</v>
      </c>
      <c r="BC14" s="14">
        <f t="shared" si="30"/>
        <v>9.5247968911917141E-2</v>
      </c>
      <c r="BD14" s="15">
        <f t="shared" si="31"/>
        <v>2.9399999999999427E-3</v>
      </c>
      <c r="BE14" s="14">
        <f t="shared" si="32"/>
        <v>4.6872536912751714E-2</v>
      </c>
      <c r="BF14" s="15">
        <f t="shared" si="33"/>
        <v>5.9609999999999941E-3</v>
      </c>
      <c r="BG14" s="14">
        <f t="shared" si="34"/>
        <v>0.10923337313432822</v>
      </c>
      <c r="BH14" s="14">
        <f t="shared" si="35"/>
        <v>9.1762300000000074E-2</v>
      </c>
      <c r="BI14" s="15">
        <f t="shared" si="36"/>
        <v>1.1919999999999709E-3</v>
      </c>
      <c r="BJ14" s="14">
        <f t="shared" si="37"/>
        <v>9.2165664062500041E-2</v>
      </c>
      <c r="BK14" s="17">
        <f t="shared" si="38"/>
        <v>0.9058555426340863</v>
      </c>
      <c r="BM14" s="18">
        <f t="shared" si="39"/>
        <v>7.3311386794899097E-2</v>
      </c>
      <c r="BN14" s="27">
        <f t="shared" si="40"/>
        <v>1.1491898553415427E-3</v>
      </c>
      <c r="BO14" s="18">
        <f t="shared" si="41"/>
        <v>0.16169132058458185</v>
      </c>
      <c r="BP14" s="27">
        <f t="shared" si="42"/>
        <v>3.7058888995019756E-3</v>
      </c>
      <c r="BQ14" s="18">
        <f t="shared" si="43"/>
        <v>6.2290101100729418E-2</v>
      </c>
      <c r="BR14" s="27">
        <f t="shared" si="44"/>
        <v>2.4407865227282495E-3</v>
      </c>
      <c r="BS14" s="18">
        <f t="shared" si="45"/>
        <v>7.013554480801315E-2</v>
      </c>
      <c r="BT14" s="27">
        <f t="shared" si="46"/>
        <v>1.3901775070428437E-2</v>
      </c>
      <c r="BU14" s="18">
        <f t="shared" si="47"/>
        <v>0.11684941393386548</v>
      </c>
      <c r="BV14" s="27">
        <f t="shared" si="48"/>
        <v>2.8624873149861989E-3</v>
      </c>
      <c r="BW14" s="18">
        <f t="shared" si="49"/>
        <v>0.10514697369400748</v>
      </c>
      <c r="BX14" s="27">
        <f t="shared" si="50"/>
        <v>3.24555060009997E-3</v>
      </c>
      <c r="BY14" s="18">
        <f t="shared" si="51"/>
        <v>5.1743942280745678E-2</v>
      </c>
      <c r="BZ14" s="27">
        <f t="shared" si="52"/>
        <v>6.5805194310191422E-3</v>
      </c>
      <c r="CA14" s="18">
        <f t="shared" si="53"/>
        <v>0.12058586385274483</v>
      </c>
      <c r="CB14" s="18">
        <f t="shared" si="54"/>
        <v>0.10129904348012228</v>
      </c>
      <c r="CC14" s="27">
        <f t="shared" si="55"/>
        <v>1.3158831004486888E-3</v>
      </c>
      <c r="CD14" s="18">
        <f t="shared" si="56"/>
        <v>0.10174432867573642</v>
      </c>
      <c r="CE14" s="18">
        <f t="shared" si="57"/>
        <v>0.99999999999999989</v>
      </c>
      <c r="CF14" s="33">
        <f t="shared" si="58"/>
        <v>0.9058555426340863</v>
      </c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25"/>
      <c r="DA14" s="33">
        <f t="shared" si="60"/>
        <v>0.9058555426340863</v>
      </c>
      <c r="DB14" s="25" t="s">
        <v>6450</v>
      </c>
    </row>
    <row r="15" spans="1:106" x14ac:dyDescent="0.2">
      <c r="A15" s="3">
        <v>11</v>
      </c>
      <c r="B15" s="8" t="s">
        <v>33</v>
      </c>
      <c r="C15" s="4">
        <v>1.2E-5</v>
      </c>
      <c r="D15" s="4">
        <v>4.1852E-2</v>
      </c>
      <c r="E15" s="4">
        <v>6.5000000000000002E-2</v>
      </c>
      <c r="F15" s="4">
        <v>6.5393999999999994E-2</v>
      </c>
      <c r="G15" s="4">
        <v>0.210093</v>
      </c>
      <c r="H15" s="4">
        <v>0.21754599999999999</v>
      </c>
      <c r="I15" s="4">
        <v>0.28477999999999998</v>
      </c>
      <c r="J15" s="4">
        <v>0.29530099999999998</v>
      </c>
      <c r="K15" s="4">
        <v>0.29766199999999998</v>
      </c>
      <c r="L15" s="4">
        <v>0.37031199999999997</v>
      </c>
      <c r="M15" s="4">
        <v>0.37413200000000002</v>
      </c>
      <c r="N15" s="4">
        <v>0.45939799999999997</v>
      </c>
      <c r="O15" s="4">
        <v>0.46304400000000001</v>
      </c>
      <c r="P15" s="4">
        <v>0.55931699999999995</v>
      </c>
      <c r="Q15" s="4">
        <v>0.56150500000000003</v>
      </c>
      <c r="R15" s="4">
        <v>0.65387700000000004</v>
      </c>
      <c r="S15" s="4">
        <v>0.65890000000000004</v>
      </c>
      <c r="T15" s="4">
        <v>0.77025500000000002</v>
      </c>
      <c r="U15" s="4">
        <v>0.87893500000000002</v>
      </c>
      <c r="V15" s="4">
        <v>0.88197899999999996</v>
      </c>
      <c r="W15" s="4">
        <v>0.96906300000000001</v>
      </c>
      <c r="Y15" s="14">
        <f t="shared" si="1"/>
        <v>6.4988000000000004E-2</v>
      </c>
      <c r="Z15" s="15">
        <f t="shared" si="2"/>
        <v>3.9399999999999158E-4</v>
      </c>
      <c r="AA15" s="14">
        <f t="shared" si="3"/>
        <v>0.14469900000000002</v>
      </c>
      <c r="AB15" s="15">
        <f t="shared" si="4"/>
        <v>7.4529999999999874E-3</v>
      </c>
      <c r="AC15" s="14">
        <f t="shared" si="5"/>
        <v>7.7754999999999991E-2</v>
      </c>
      <c r="AD15" s="15">
        <f t="shared" si="6"/>
        <v>2.361000000000002E-3</v>
      </c>
      <c r="AE15" s="14">
        <f t="shared" si="7"/>
        <v>7.2649999999999992E-2</v>
      </c>
      <c r="AF15" s="26">
        <f t="shared" si="8"/>
        <v>3.8200000000000456E-3</v>
      </c>
      <c r="AG15" s="14">
        <f t="shared" si="9"/>
        <v>8.5265999999999953E-2</v>
      </c>
      <c r="AH15" s="15">
        <f t="shared" si="10"/>
        <v>3.6460000000000381E-3</v>
      </c>
      <c r="AI15" s="14">
        <f t="shared" si="11"/>
        <v>9.6272999999999942E-2</v>
      </c>
      <c r="AJ15" s="15">
        <f t="shared" si="12"/>
        <v>2.1880000000000788E-3</v>
      </c>
      <c r="AK15" s="14">
        <f t="shared" si="13"/>
        <v>9.237200000000001E-2</v>
      </c>
      <c r="AL15" s="15">
        <f t="shared" si="14"/>
        <v>5.0229999999999997E-3</v>
      </c>
      <c r="AM15" s="14">
        <f t="shared" si="15"/>
        <v>0.11135499999999998</v>
      </c>
      <c r="AN15" s="14">
        <f t="shared" si="16"/>
        <v>0.10868</v>
      </c>
      <c r="AO15" s="15">
        <f t="shared" si="17"/>
        <v>3.0439999999999356E-3</v>
      </c>
      <c r="AP15" s="14">
        <f t="shared" si="18"/>
        <v>8.708400000000005E-2</v>
      </c>
      <c r="AQ15" s="17">
        <f t="shared" si="19"/>
        <v>0.969051</v>
      </c>
      <c r="AS15" s="14">
        <f t="shared" si="20"/>
        <v>6.6220000000000001E-2</v>
      </c>
      <c r="AT15" s="15">
        <f t="shared" si="21"/>
        <v>3.9399999999999158E-4</v>
      </c>
      <c r="AU15" s="14">
        <f t="shared" si="22"/>
        <v>0.14774529473684211</v>
      </c>
      <c r="AV15" s="15">
        <f t="shared" si="23"/>
        <v>7.4529999999999874E-3</v>
      </c>
      <c r="AW15" s="14">
        <f t="shared" si="24"/>
        <v>5.6696354166666664E-2</v>
      </c>
      <c r="AX15" s="15">
        <f t="shared" si="25"/>
        <v>2.361000000000002E-3</v>
      </c>
      <c r="AY15" s="14">
        <f t="shared" si="26"/>
        <v>6.9162799999999997E-2</v>
      </c>
      <c r="AZ15" s="30">
        <f t="shared" si="27"/>
        <v>3.6460000000000381E-3</v>
      </c>
      <c r="BA15" s="14">
        <f t="shared" si="28"/>
        <v>0.10935244067796601</v>
      </c>
      <c r="BB15" s="26">
        <f t="shared" si="29"/>
        <v>3.8200000000000456E-3</v>
      </c>
      <c r="BC15" s="14">
        <f t="shared" si="30"/>
        <v>9.6771823834196843E-2</v>
      </c>
      <c r="BD15" s="15">
        <f t="shared" si="31"/>
        <v>2.1880000000000788E-3</v>
      </c>
      <c r="BE15" s="14">
        <f t="shared" si="32"/>
        <v>5.517522147651005E-2</v>
      </c>
      <c r="BF15" s="15">
        <f t="shared" si="33"/>
        <v>5.0229999999999997E-3</v>
      </c>
      <c r="BG15" s="14">
        <f t="shared" si="34"/>
        <v>0.11301701492537305</v>
      </c>
      <c r="BH15" s="14">
        <f t="shared" si="35"/>
        <v>9.4706857142857134E-2</v>
      </c>
      <c r="BI15" s="15">
        <f t="shared" si="36"/>
        <v>3.0439999999999356E-3</v>
      </c>
      <c r="BJ15" s="14">
        <f t="shared" si="37"/>
        <v>0.1054532812500002</v>
      </c>
      <c r="BK15" s="17">
        <f t="shared" si="38"/>
        <v>0.9422300882104121</v>
      </c>
      <c r="BM15" s="18">
        <f t="shared" si="39"/>
        <v>7.0280073655652808E-2</v>
      </c>
      <c r="BN15" s="27">
        <f t="shared" si="40"/>
        <v>4.1815688644407449E-4</v>
      </c>
      <c r="BO15" s="18">
        <f t="shared" si="41"/>
        <v>0.15680383866477493</v>
      </c>
      <c r="BP15" s="27">
        <f t="shared" si="42"/>
        <v>7.9099575499181427E-3</v>
      </c>
      <c r="BQ15" s="18">
        <f t="shared" si="43"/>
        <v>6.0172515053462862E-2</v>
      </c>
      <c r="BR15" s="27">
        <f t="shared" si="44"/>
        <v>2.5057573829809182E-3</v>
      </c>
      <c r="BS15" s="18">
        <f t="shared" si="45"/>
        <v>7.3403302298870182E-2</v>
      </c>
      <c r="BT15" s="27">
        <f t="shared" si="46"/>
        <v>3.8695431674496041E-3</v>
      </c>
      <c r="BU15" s="18">
        <f t="shared" si="47"/>
        <v>0.11605704598720712</v>
      </c>
      <c r="BV15" s="27">
        <f t="shared" si="48"/>
        <v>4.0542114370975069E-3</v>
      </c>
      <c r="BW15" s="18">
        <f t="shared" si="49"/>
        <v>0.10270508769041395</v>
      </c>
      <c r="BX15" s="27">
        <f t="shared" si="50"/>
        <v>2.3221504252276333E-3</v>
      </c>
      <c r="BY15" s="18">
        <f t="shared" si="51"/>
        <v>5.8558118836244073E-2</v>
      </c>
      <c r="BZ15" s="27">
        <f t="shared" si="52"/>
        <v>5.3309696462147992E-3</v>
      </c>
      <c r="CA15" s="18">
        <f t="shared" si="53"/>
        <v>0.11994630222436169</v>
      </c>
      <c r="CB15" s="18">
        <f t="shared" si="54"/>
        <v>0.10051351397909071</v>
      </c>
      <c r="CC15" s="27">
        <f t="shared" si="55"/>
        <v>3.230633406943561E-3</v>
      </c>
      <c r="CD15" s="18">
        <f t="shared" si="56"/>
        <v>0.1119188217076455</v>
      </c>
      <c r="CE15" s="18">
        <f t="shared" si="57"/>
        <v>1</v>
      </c>
      <c r="CF15" s="33">
        <f t="shared" si="58"/>
        <v>0.9422300882104121</v>
      </c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25"/>
      <c r="DA15" s="33">
        <f t="shared" si="60"/>
        <v>0.9422300882104121</v>
      </c>
      <c r="DB15" s="25" t="s">
        <v>6450</v>
      </c>
    </row>
    <row r="16" spans="1:106" x14ac:dyDescent="0.2">
      <c r="A16" s="3">
        <v>11</v>
      </c>
      <c r="B16" s="8" t="s">
        <v>34</v>
      </c>
      <c r="C16" s="4">
        <v>3.4999999999999997E-5</v>
      </c>
      <c r="D16" s="4">
        <v>4.7106000000000002E-2</v>
      </c>
      <c r="E16" s="4">
        <v>7.3541999999999996E-2</v>
      </c>
      <c r="F16" s="4">
        <v>7.4154999999999999E-2</v>
      </c>
      <c r="G16" s="4">
        <v>0.22991900000000001</v>
      </c>
      <c r="H16" s="4">
        <v>0.23450199999999999</v>
      </c>
      <c r="I16" s="4">
        <v>0.30825200000000003</v>
      </c>
      <c r="J16" s="4">
        <v>0.31968800000000003</v>
      </c>
      <c r="K16" s="4">
        <v>0.32061299999999998</v>
      </c>
      <c r="L16" s="4">
        <v>0.39541700000000002</v>
      </c>
      <c r="M16" s="4">
        <v>0.39682899999999999</v>
      </c>
      <c r="N16" s="4">
        <v>0.48292800000000002</v>
      </c>
      <c r="O16" s="4">
        <v>0.48542800000000003</v>
      </c>
      <c r="P16" s="4">
        <v>0.58211800000000002</v>
      </c>
      <c r="Q16" s="4">
        <v>0.584144</v>
      </c>
      <c r="R16" s="4">
        <v>0.66452500000000003</v>
      </c>
      <c r="S16" s="4">
        <v>0.66878499999999996</v>
      </c>
      <c r="T16" s="4">
        <v>0.766181</v>
      </c>
      <c r="U16" s="4">
        <v>0.86885400000000002</v>
      </c>
      <c r="V16" s="4">
        <v>0.87370400000000004</v>
      </c>
      <c r="W16" s="4">
        <v>0.96906300000000001</v>
      </c>
      <c r="Y16" s="14">
        <f t="shared" si="1"/>
        <v>7.3507000000000003E-2</v>
      </c>
      <c r="Z16" s="15">
        <f t="shared" si="2"/>
        <v>6.1300000000000243E-4</v>
      </c>
      <c r="AA16" s="14">
        <f t="shared" si="3"/>
        <v>0.15576400000000001</v>
      </c>
      <c r="AB16" s="15">
        <f t="shared" si="4"/>
        <v>4.582999999999976E-3</v>
      </c>
      <c r="AC16" s="14">
        <f t="shared" si="5"/>
        <v>8.5186000000000039E-2</v>
      </c>
      <c r="AD16" s="15">
        <f t="shared" si="6"/>
        <v>9.2499999999995364E-4</v>
      </c>
      <c r="AE16" s="14">
        <f t="shared" si="7"/>
        <v>7.4804000000000037E-2</v>
      </c>
      <c r="AF16" s="26">
        <f t="shared" si="8"/>
        <v>1.4119999999999688E-3</v>
      </c>
      <c r="AG16" s="14">
        <f t="shared" si="9"/>
        <v>8.6099000000000037E-2</v>
      </c>
      <c r="AH16" s="15">
        <f t="shared" si="10"/>
        <v>2.5000000000000022E-3</v>
      </c>
      <c r="AI16" s="14">
        <f t="shared" si="11"/>
        <v>9.6689999999999998E-2</v>
      </c>
      <c r="AJ16" s="15">
        <f t="shared" si="12"/>
        <v>2.0259999999999723E-3</v>
      </c>
      <c r="AK16" s="14">
        <f t="shared" si="13"/>
        <v>8.0381000000000036E-2</v>
      </c>
      <c r="AL16" s="15">
        <f t="shared" si="14"/>
        <v>4.2599999999999305E-3</v>
      </c>
      <c r="AM16" s="14">
        <f t="shared" si="15"/>
        <v>9.7396000000000038E-2</v>
      </c>
      <c r="AN16" s="14">
        <f t="shared" si="16"/>
        <v>0.10267300000000001</v>
      </c>
      <c r="AO16" s="15">
        <f t="shared" si="17"/>
        <v>4.850000000000021E-3</v>
      </c>
      <c r="AP16" s="14">
        <f t="shared" si="18"/>
        <v>9.5358999999999972E-2</v>
      </c>
      <c r="AQ16" s="17">
        <f t="shared" si="19"/>
        <v>0.96902800000000011</v>
      </c>
      <c r="AS16" s="14">
        <f t="shared" si="20"/>
        <v>7.4900497630331755E-2</v>
      </c>
      <c r="AT16" s="15">
        <f t="shared" si="21"/>
        <v>6.1300000000000243E-4</v>
      </c>
      <c r="AU16" s="14">
        <f t="shared" si="22"/>
        <v>0.15904324210526319</v>
      </c>
      <c r="AV16" s="15">
        <f t="shared" si="23"/>
        <v>4.582999999999976E-3</v>
      </c>
      <c r="AW16" s="14">
        <f t="shared" si="24"/>
        <v>6.2114791666666697E-2</v>
      </c>
      <c r="AX16" s="15">
        <f t="shared" si="25"/>
        <v>9.2499999999995364E-4</v>
      </c>
      <c r="AY16" s="14">
        <f t="shared" si="26"/>
        <v>7.1213408000000034E-2</v>
      </c>
      <c r="AZ16" s="30">
        <f t="shared" si="27"/>
        <v>2.5000000000000022E-3</v>
      </c>
      <c r="BA16" s="14">
        <f t="shared" si="28"/>
        <v>0.11042075141242939</v>
      </c>
      <c r="BB16" s="26">
        <f t="shared" si="29"/>
        <v>1.4119999999999688E-3</v>
      </c>
      <c r="BC16" s="14">
        <f t="shared" si="30"/>
        <v>9.7190984455958557E-2</v>
      </c>
      <c r="BD16" s="15">
        <f t="shared" si="31"/>
        <v>2.0259999999999723E-3</v>
      </c>
      <c r="BE16" s="14">
        <f t="shared" si="32"/>
        <v>4.8012812080536919E-2</v>
      </c>
      <c r="BF16" s="15">
        <f t="shared" si="33"/>
        <v>4.2599999999999305E-3</v>
      </c>
      <c r="BG16" s="14">
        <f t="shared" si="34"/>
        <v>9.8849671641791037E-2</v>
      </c>
      <c r="BH16" s="14">
        <f t="shared" si="35"/>
        <v>8.9472185714285724E-2</v>
      </c>
      <c r="BI16" s="15">
        <f t="shared" si="36"/>
        <v>4.850000000000021E-3</v>
      </c>
      <c r="BJ16" s="14">
        <f t="shared" si="37"/>
        <v>0.11547378906250011</v>
      </c>
      <c r="BK16" s="17">
        <f t="shared" si="38"/>
        <v>0.94786113376976311</v>
      </c>
      <c r="BM16" s="18">
        <f t="shared" si="39"/>
        <v>7.9020538939541751E-2</v>
      </c>
      <c r="BN16" s="27">
        <f t="shared" si="40"/>
        <v>6.4671920617952151E-4</v>
      </c>
      <c r="BO16" s="18">
        <f t="shared" si="41"/>
        <v>0.16779171171701934</v>
      </c>
      <c r="BP16" s="27">
        <f t="shared" si="42"/>
        <v>4.8350964468527238E-3</v>
      </c>
      <c r="BQ16" s="18">
        <f t="shared" si="43"/>
        <v>6.5531531417084635E-2</v>
      </c>
      <c r="BR16" s="27">
        <f t="shared" si="44"/>
        <v>9.7588134700819741E-4</v>
      </c>
      <c r="BS16" s="18">
        <f t="shared" si="45"/>
        <v>7.5130634080094988E-2</v>
      </c>
      <c r="BT16" s="27">
        <f t="shared" si="46"/>
        <v>2.6375171540763439E-3</v>
      </c>
      <c r="BU16" s="18">
        <f t="shared" si="47"/>
        <v>0.11649465040651277</v>
      </c>
      <c r="BV16" s="27">
        <f t="shared" si="48"/>
        <v>1.4896696886222847E-3</v>
      </c>
      <c r="BW16" s="18">
        <f t="shared" si="49"/>
        <v>0.10253715548966311</v>
      </c>
      <c r="BX16" s="27">
        <f t="shared" si="50"/>
        <v>2.1374439016634381E-3</v>
      </c>
      <c r="BY16" s="18">
        <f t="shared" si="51"/>
        <v>5.0653846191143971E-2</v>
      </c>
      <c r="BZ16" s="27">
        <f t="shared" si="52"/>
        <v>4.4943292305460129E-3</v>
      </c>
      <c r="CA16" s="18">
        <f t="shared" si="53"/>
        <v>0.10428708185201502</v>
      </c>
      <c r="CB16" s="18">
        <f t="shared" si="54"/>
        <v>9.4393769853653109E-2</v>
      </c>
      <c r="CC16" s="27">
        <f t="shared" si="55"/>
        <v>5.1167832789081246E-3</v>
      </c>
      <c r="CD16" s="18">
        <f t="shared" si="56"/>
        <v>0.12182563979941483</v>
      </c>
      <c r="CE16" s="18">
        <f t="shared" si="57"/>
        <v>1.0000000000000002</v>
      </c>
      <c r="CF16" s="33">
        <f t="shared" si="58"/>
        <v>0.94786113376976311</v>
      </c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25"/>
      <c r="DA16" s="33">
        <f t="shared" si="60"/>
        <v>0.94786113376976311</v>
      </c>
      <c r="DB16" s="25" t="s">
        <v>6450</v>
      </c>
    </row>
    <row r="17" spans="1:106" x14ac:dyDescent="0.2">
      <c r="A17" s="3">
        <v>13</v>
      </c>
      <c r="B17" s="8" t="s">
        <v>35</v>
      </c>
      <c r="C17" s="4">
        <v>2.3E-5</v>
      </c>
      <c r="D17" s="4">
        <v>4.4027999999999998E-2</v>
      </c>
      <c r="E17" s="4">
        <v>6.8865999999999997E-2</v>
      </c>
      <c r="F17" s="4">
        <v>6.9710999999999995E-2</v>
      </c>
      <c r="G17" s="4">
        <v>0.22339100000000001</v>
      </c>
      <c r="H17" s="4">
        <v>0.229271</v>
      </c>
      <c r="I17" s="4">
        <v>0.30032399999999998</v>
      </c>
      <c r="J17" s="4">
        <v>0.31118099999999999</v>
      </c>
      <c r="K17" s="4">
        <v>0.315081</v>
      </c>
      <c r="L17" s="4">
        <v>0.38936300000000001</v>
      </c>
      <c r="M17" s="4">
        <v>0.39400499999999999</v>
      </c>
      <c r="N17" s="4">
        <v>0.48866900000000002</v>
      </c>
      <c r="O17" s="4">
        <v>0.49550899999999998</v>
      </c>
      <c r="P17" s="4">
        <v>0.58644700000000005</v>
      </c>
      <c r="Q17" s="4">
        <v>0.589167</v>
      </c>
      <c r="R17" s="4">
        <v>0.67202499999999998</v>
      </c>
      <c r="S17" s="4">
        <v>0.676875</v>
      </c>
      <c r="T17" s="4">
        <v>0.78030100000000002</v>
      </c>
      <c r="U17" s="4">
        <v>0.88453700000000002</v>
      </c>
      <c r="V17" s="4">
        <v>0.89319400000000004</v>
      </c>
      <c r="W17" s="4">
        <v>0.98119199999999995</v>
      </c>
      <c r="Y17" s="14">
        <f t="shared" si="1"/>
        <v>6.8843000000000001E-2</v>
      </c>
      <c r="Z17" s="15">
        <f t="shared" si="2"/>
        <v>8.4499999999999853E-4</v>
      </c>
      <c r="AA17" s="14">
        <f t="shared" si="3"/>
        <v>0.15368000000000001</v>
      </c>
      <c r="AB17" s="15">
        <f t="shared" si="4"/>
        <v>5.8799999999999963E-3</v>
      </c>
      <c r="AC17" s="14">
        <f t="shared" si="5"/>
        <v>8.1909999999999983E-2</v>
      </c>
      <c r="AD17" s="15">
        <f t="shared" si="6"/>
        <v>3.9000000000000146E-3</v>
      </c>
      <c r="AE17" s="14">
        <f t="shared" si="7"/>
        <v>7.4282000000000015E-2</v>
      </c>
      <c r="AF17" s="26">
        <f t="shared" si="8"/>
        <v>4.6419999999999795E-3</v>
      </c>
      <c r="AG17" s="14">
        <f t="shared" si="9"/>
        <v>9.4664000000000026E-2</v>
      </c>
      <c r="AH17" s="15">
        <f t="shared" si="10"/>
        <v>6.8399999999999572E-3</v>
      </c>
      <c r="AI17" s="14">
        <f t="shared" si="11"/>
        <v>9.0938000000000074E-2</v>
      </c>
      <c r="AJ17" s="15">
        <f t="shared" si="12"/>
        <v>2.7199999999999447E-3</v>
      </c>
      <c r="AK17" s="14">
        <f t="shared" si="13"/>
        <v>8.2857999999999987E-2</v>
      </c>
      <c r="AL17" s="15">
        <f t="shared" si="14"/>
        <v>4.850000000000021E-3</v>
      </c>
      <c r="AM17" s="14">
        <f t="shared" si="15"/>
        <v>0.10342600000000002</v>
      </c>
      <c r="AN17" s="14">
        <f t="shared" si="16"/>
        <v>0.104236</v>
      </c>
      <c r="AO17" s="15">
        <f t="shared" si="17"/>
        <v>8.6570000000000258E-3</v>
      </c>
      <c r="AP17" s="14">
        <f t="shared" si="18"/>
        <v>8.799799999999991E-2</v>
      </c>
      <c r="AQ17" s="17">
        <f t="shared" si="19"/>
        <v>0.98116899999999996</v>
      </c>
      <c r="AS17" s="14">
        <f t="shared" si="20"/>
        <v>7.0148080568720378E-2</v>
      </c>
      <c r="AT17" s="15">
        <f t="shared" si="21"/>
        <v>8.4499999999999853E-4</v>
      </c>
      <c r="AU17" s="14">
        <f t="shared" si="22"/>
        <v>0.15691536842105266</v>
      </c>
      <c r="AV17" s="15">
        <f t="shared" si="23"/>
        <v>5.8799999999999963E-3</v>
      </c>
      <c r="AW17" s="14">
        <f t="shared" si="24"/>
        <v>5.972604166666666E-2</v>
      </c>
      <c r="AX17" s="15">
        <f t="shared" si="25"/>
        <v>3.9000000000000146E-3</v>
      </c>
      <c r="AY17" s="14">
        <f t="shared" si="26"/>
        <v>7.0716464000000021E-2</v>
      </c>
      <c r="AZ17" s="30">
        <f t="shared" si="27"/>
        <v>6.8399999999999572E-3</v>
      </c>
      <c r="BA17" s="14">
        <f t="shared" si="28"/>
        <v>0.12140524293785313</v>
      </c>
      <c r="BB17" s="26">
        <f t="shared" si="29"/>
        <v>4.6419999999999795E-3</v>
      </c>
      <c r="BC17" s="14">
        <f t="shared" si="30"/>
        <v>9.1409181347150342E-2</v>
      </c>
      <c r="BD17" s="15">
        <f t="shared" si="31"/>
        <v>2.7199999999999447E-3</v>
      </c>
      <c r="BE17" s="14">
        <f t="shared" si="32"/>
        <v>4.9492362416107355E-2</v>
      </c>
      <c r="BF17" s="15">
        <f t="shared" si="33"/>
        <v>4.850000000000021E-3</v>
      </c>
      <c r="BG17" s="14">
        <f t="shared" si="34"/>
        <v>0.10496967164179101</v>
      </c>
      <c r="BH17" s="14">
        <f t="shared" si="35"/>
        <v>9.083422857142856E-2</v>
      </c>
      <c r="BI17" s="15">
        <f t="shared" si="36"/>
        <v>8.6570000000000258E-3</v>
      </c>
      <c r="BJ17" s="14">
        <f t="shared" si="37"/>
        <v>0.10656007812500004</v>
      </c>
      <c r="BK17" s="17">
        <f t="shared" si="38"/>
        <v>0.96051071969577018</v>
      </c>
      <c r="BM17" s="18">
        <f t="shared" si="39"/>
        <v>7.3032064224060833E-2</v>
      </c>
      <c r="BN17" s="27">
        <f t="shared" si="40"/>
        <v>8.7974031176626716E-4</v>
      </c>
      <c r="BO17" s="18">
        <f t="shared" si="41"/>
        <v>0.16336659779367549</v>
      </c>
      <c r="BP17" s="27">
        <f t="shared" si="42"/>
        <v>6.1217432345392385E-3</v>
      </c>
      <c r="BQ17" s="18">
        <f t="shared" si="43"/>
        <v>6.2181546173252646E-2</v>
      </c>
      <c r="BR17" s="27">
        <f t="shared" si="44"/>
        <v>4.0603399004597168E-3</v>
      </c>
      <c r="BS17" s="18">
        <f t="shared" si="45"/>
        <v>7.36238154868262E-2</v>
      </c>
      <c r="BT17" s="27">
        <f t="shared" si="46"/>
        <v>7.1212115177292784E-3</v>
      </c>
      <c r="BU17" s="18">
        <f t="shared" si="47"/>
        <v>0.12639655180142781</v>
      </c>
      <c r="BV17" s="27">
        <f t="shared" si="48"/>
        <v>4.8328455943420136E-3</v>
      </c>
      <c r="BW17" s="18">
        <f t="shared" si="49"/>
        <v>9.5167268280049039E-2</v>
      </c>
      <c r="BX17" s="27">
        <f t="shared" si="50"/>
        <v>2.8318268023718369E-3</v>
      </c>
      <c r="BY17" s="18">
        <f t="shared" si="51"/>
        <v>5.1527131765675083E-2</v>
      </c>
      <c r="BZ17" s="27">
        <f t="shared" si="52"/>
        <v>5.0493970556999071E-3</v>
      </c>
      <c r="CA17" s="18">
        <f t="shared" si="53"/>
        <v>0.10928526823213264</v>
      </c>
      <c r="CB17" s="18">
        <f t="shared" si="54"/>
        <v>9.4568677588730263E-2</v>
      </c>
      <c r="CC17" s="27">
        <f t="shared" si="55"/>
        <v>9.0129134662255746E-3</v>
      </c>
      <c r="CD17" s="18">
        <f t="shared" si="56"/>
        <v>0.11094106077103608</v>
      </c>
      <c r="CE17" s="18">
        <f t="shared" si="57"/>
        <v>0.99999999999999989</v>
      </c>
      <c r="CF17" s="33">
        <f t="shared" si="58"/>
        <v>0.96051071969577018</v>
      </c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25"/>
      <c r="DA17" s="33">
        <f t="shared" si="60"/>
        <v>0.96051071969577018</v>
      </c>
      <c r="DB17" s="25" t="s">
        <v>6450</v>
      </c>
    </row>
    <row r="18" spans="1:106" x14ac:dyDescent="0.2">
      <c r="A18" s="3">
        <v>15</v>
      </c>
      <c r="B18" s="8" t="s">
        <v>37</v>
      </c>
      <c r="C18" s="4">
        <v>4.6E-5</v>
      </c>
      <c r="D18" s="4">
        <v>4.4560000000000002E-2</v>
      </c>
      <c r="E18" s="4">
        <v>6.9942000000000004E-2</v>
      </c>
      <c r="F18" s="4">
        <v>7.1180999999999994E-2</v>
      </c>
      <c r="G18" s="4">
        <v>0.220995</v>
      </c>
      <c r="H18" s="4">
        <v>0.22283600000000001</v>
      </c>
      <c r="I18" s="4">
        <v>0.29819400000000001</v>
      </c>
      <c r="J18" s="4">
        <v>0.310116</v>
      </c>
      <c r="K18" s="4">
        <v>0.31268499999999999</v>
      </c>
      <c r="L18" s="4">
        <v>0.38829900000000001</v>
      </c>
      <c r="M18" s="4">
        <v>0.39638899999999999</v>
      </c>
      <c r="N18" s="4">
        <v>0.48392400000000002</v>
      </c>
      <c r="O18" s="4">
        <v>0.48783599999999999</v>
      </c>
      <c r="P18" s="4">
        <v>0.58913199999999999</v>
      </c>
      <c r="Q18" s="4">
        <v>0.59181700000000004</v>
      </c>
      <c r="R18" s="4">
        <v>0.67540500000000003</v>
      </c>
      <c r="S18" s="4">
        <v>0.67971099999999995</v>
      </c>
      <c r="T18" s="4">
        <v>0.78689799999999999</v>
      </c>
      <c r="U18" s="4">
        <v>0.89561299999999999</v>
      </c>
      <c r="V18" s="4">
        <v>0.89839100000000005</v>
      </c>
      <c r="W18" s="4">
        <v>0.98980299999999999</v>
      </c>
      <c r="Y18" s="14">
        <f t="shared" si="1"/>
        <v>6.9896E-2</v>
      </c>
      <c r="Z18" s="15">
        <f t="shared" si="2"/>
        <v>1.2389999999999901E-3</v>
      </c>
      <c r="AA18" s="14">
        <f t="shared" si="3"/>
        <v>0.149814</v>
      </c>
      <c r="AB18" s="15">
        <f t="shared" si="4"/>
        <v>1.8410000000000093E-3</v>
      </c>
      <c r="AC18" s="14">
        <f t="shared" si="5"/>
        <v>8.7279999999999996E-2</v>
      </c>
      <c r="AD18" s="15">
        <f t="shared" si="6"/>
        <v>2.568999999999988E-3</v>
      </c>
      <c r="AE18" s="14">
        <f t="shared" si="7"/>
        <v>7.5614000000000015E-2</v>
      </c>
      <c r="AF18" s="26">
        <f t="shared" si="8"/>
        <v>8.0899999999999861E-3</v>
      </c>
      <c r="AG18" s="14">
        <f t="shared" si="9"/>
        <v>8.7535000000000029E-2</v>
      </c>
      <c r="AH18" s="15">
        <f t="shared" si="10"/>
        <v>3.9119999999999711E-3</v>
      </c>
      <c r="AI18" s="14">
        <f t="shared" si="11"/>
        <v>0.101296</v>
      </c>
      <c r="AJ18" s="15">
        <f t="shared" si="12"/>
        <v>2.6850000000000485E-3</v>
      </c>
      <c r="AK18" s="14">
        <f t="shared" si="13"/>
        <v>8.3587999999999996E-2</v>
      </c>
      <c r="AL18" s="15">
        <f t="shared" si="14"/>
        <v>4.305999999999921E-3</v>
      </c>
      <c r="AM18" s="14">
        <f t="shared" si="15"/>
        <v>0.10718700000000003</v>
      </c>
      <c r="AN18" s="14">
        <f t="shared" si="16"/>
        <v>0.10871500000000001</v>
      </c>
      <c r="AO18" s="15">
        <f t="shared" si="17"/>
        <v>2.7780000000000582E-3</v>
      </c>
      <c r="AP18" s="14">
        <f t="shared" si="18"/>
        <v>9.1411999999999938E-2</v>
      </c>
      <c r="AQ18" s="17">
        <f t="shared" si="19"/>
        <v>0.989757</v>
      </c>
      <c r="AS18" s="14">
        <f t="shared" si="20"/>
        <v>7.1221042654028441E-2</v>
      </c>
      <c r="AT18" s="15">
        <f t="shared" si="21"/>
        <v>1.2389999999999901E-3</v>
      </c>
      <c r="AU18" s="14">
        <f t="shared" si="22"/>
        <v>0.15296797894736844</v>
      </c>
      <c r="AV18" s="15">
        <f t="shared" si="23"/>
        <v>1.8410000000000093E-3</v>
      </c>
      <c r="AW18" s="14">
        <f t="shared" si="24"/>
        <v>6.364166666666668E-2</v>
      </c>
      <c r="AX18" s="15">
        <f t="shared" si="25"/>
        <v>2.568999999999988E-3</v>
      </c>
      <c r="AY18" s="14">
        <f t="shared" si="26"/>
        <v>7.198452800000002E-2</v>
      </c>
      <c r="AZ18" s="30">
        <f t="shared" si="27"/>
        <v>3.9119999999999711E-3</v>
      </c>
      <c r="BA18" s="14">
        <f t="shared" si="28"/>
        <v>0.11226240112994351</v>
      </c>
      <c r="BB18" s="26">
        <f t="shared" si="29"/>
        <v>8.0899999999999861E-3</v>
      </c>
      <c r="BC18" s="14">
        <f t="shared" si="30"/>
        <v>0.10182084974093265</v>
      </c>
      <c r="BD18" s="15">
        <f t="shared" si="31"/>
        <v>2.6850000000000485E-3</v>
      </c>
      <c r="BE18" s="14">
        <f t="shared" si="32"/>
        <v>4.9928402684563736E-2</v>
      </c>
      <c r="BF18" s="15">
        <f t="shared" si="33"/>
        <v>4.305999999999921E-3</v>
      </c>
      <c r="BG18" s="14">
        <f t="shared" si="34"/>
        <v>0.10878680597014924</v>
      </c>
      <c r="BH18" s="14">
        <f t="shared" si="35"/>
        <v>9.4737357142857137E-2</v>
      </c>
      <c r="BI18" s="15">
        <f t="shared" si="36"/>
        <v>2.7780000000000582E-3</v>
      </c>
      <c r="BJ18" s="14">
        <f t="shared" si="37"/>
        <v>0.11069421875000007</v>
      </c>
      <c r="BK18" s="17">
        <f t="shared" si="38"/>
        <v>0.96546525168650998</v>
      </c>
      <c r="BM18" s="18">
        <f t="shared" si="39"/>
        <v>7.3768623500034741E-2</v>
      </c>
      <c r="BN18" s="27">
        <f t="shared" si="40"/>
        <v>1.283319102200374E-3</v>
      </c>
      <c r="BO18" s="18">
        <f t="shared" si="41"/>
        <v>0.1584396524682358</v>
      </c>
      <c r="BP18" s="27">
        <f t="shared" si="42"/>
        <v>1.9068526772808066E-3</v>
      </c>
      <c r="BQ18" s="18">
        <f t="shared" si="43"/>
        <v>6.5918132791931233E-2</v>
      </c>
      <c r="BR18" s="27">
        <f t="shared" si="44"/>
        <v>2.6608932797036089E-3</v>
      </c>
      <c r="BS18" s="18">
        <f t="shared" si="45"/>
        <v>7.4559418761322396E-2</v>
      </c>
      <c r="BT18" s="27">
        <f t="shared" si="46"/>
        <v>4.0519324679643793E-3</v>
      </c>
      <c r="BU18" s="18">
        <f t="shared" si="47"/>
        <v>0.11627803376024093</v>
      </c>
      <c r="BV18" s="27">
        <f t="shared" si="48"/>
        <v>8.3793797714294509E-3</v>
      </c>
      <c r="BW18" s="18">
        <f t="shared" si="49"/>
        <v>0.10546298746958346</v>
      </c>
      <c r="BX18" s="27">
        <f t="shared" si="50"/>
        <v>2.7810426064633527E-3</v>
      </c>
      <c r="BY18" s="18">
        <f t="shared" si="51"/>
        <v>5.1714344558073923E-2</v>
      </c>
      <c r="BZ18" s="27">
        <f t="shared" si="52"/>
        <v>4.4600258709239331E-3</v>
      </c>
      <c r="CA18" s="18">
        <f t="shared" si="53"/>
        <v>0.11267811635904708</v>
      </c>
      <c r="CB18" s="18">
        <f t="shared" si="54"/>
        <v>9.8126117928497639E-2</v>
      </c>
      <c r="CC18" s="27">
        <f t="shared" si="55"/>
        <v>2.877369221882762E-3</v>
      </c>
      <c r="CD18" s="18">
        <f t="shared" si="56"/>
        <v>0.11465375740518405</v>
      </c>
      <c r="CE18" s="18">
        <f t="shared" si="57"/>
        <v>1</v>
      </c>
      <c r="CF18" s="33">
        <f t="shared" si="58"/>
        <v>0.96546525168650998</v>
      </c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25"/>
      <c r="DA18" s="33">
        <f t="shared" si="60"/>
        <v>0.96546525168650998</v>
      </c>
      <c r="DB18" s="25" t="s">
        <v>6450</v>
      </c>
    </row>
    <row r="19" spans="1:106" x14ac:dyDescent="0.2">
      <c r="A19" s="3">
        <v>14</v>
      </c>
      <c r="B19" s="8" t="s">
        <v>36</v>
      </c>
      <c r="C19" s="4">
        <v>2.3E-5</v>
      </c>
      <c r="D19" s="4">
        <v>4.5497999999999997E-2</v>
      </c>
      <c r="E19" s="4">
        <v>7.2835999999999998E-2</v>
      </c>
      <c r="F19" s="4">
        <v>7.4201000000000003E-2</v>
      </c>
      <c r="G19" s="4">
        <v>0.23250000000000001</v>
      </c>
      <c r="H19" s="4">
        <v>0.236539</v>
      </c>
      <c r="I19" s="4">
        <v>0.31009300000000001</v>
      </c>
      <c r="J19" s="4">
        <v>0.32099499999999997</v>
      </c>
      <c r="K19" s="4">
        <v>0.32466400000000001</v>
      </c>
      <c r="L19" s="4">
        <v>0.40091399999999999</v>
      </c>
      <c r="M19" s="4">
        <v>0.40540500000000002</v>
      </c>
      <c r="N19" s="4">
        <v>0.49359999999999998</v>
      </c>
      <c r="O19" s="4">
        <v>0.49674800000000002</v>
      </c>
      <c r="P19" s="4">
        <v>0.59008099999999997</v>
      </c>
      <c r="Q19" s="4">
        <v>0.59306700000000001</v>
      </c>
      <c r="R19" s="4">
        <v>0.67327499999999996</v>
      </c>
      <c r="S19" s="4">
        <v>0.677755</v>
      </c>
      <c r="T19" s="4">
        <v>0.78666700000000001</v>
      </c>
      <c r="U19" s="4">
        <v>0.89293999999999996</v>
      </c>
      <c r="V19" s="4">
        <v>0.89468800000000004</v>
      </c>
      <c r="W19" s="4">
        <v>0.98870400000000003</v>
      </c>
      <c r="Y19" s="14">
        <f t="shared" si="1"/>
        <v>7.2813000000000003E-2</v>
      </c>
      <c r="Z19" s="15">
        <f t="shared" si="2"/>
        <v>1.3650000000000051E-3</v>
      </c>
      <c r="AA19" s="14">
        <f t="shared" si="3"/>
        <v>0.15829900000000002</v>
      </c>
      <c r="AB19" s="15">
        <f t="shared" si="4"/>
        <v>4.038999999999987E-3</v>
      </c>
      <c r="AC19" s="14">
        <f t="shared" si="5"/>
        <v>8.4455999999999976E-2</v>
      </c>
      <c r="AD19" s="15">
        <f t="shared" si="6"/>
        <v>3.6690000000000333E-3</v>
      </c>
      <c r="AE19" s="14">
        <f t="shared" si="7"/>
        <v>7.6249999999999984E-2</v>
      </c>
      <c r="AF19" s="26">
        <f t="shared" si="8"/>
        <v>4.4910000000000228E-3</v>
      </c>
      <c r="AG19" s="14">
        <f t="shared" si="9"/>
        <v>8.8194999999999968E-2</v>
      </c>
      <c r="AH19" s="15">
        <f t="shared" si="10"/>
        <v>3.1480000000000397E-3</v>
      </c>
      <c r="AI19" s="14">
        <f t="shared" si="11"/>
        <v>9.3332999999999944E-2</v>
      </c>
      <c r="AJ19" s="15">
        <f t="shared" si="12"/>
        <v>2.9860000000000442E-3</v>
      </c>
      <c r="AK19" s="14">
        <f t="shared" si="13"/>
        <v>8.0207999999999946E-2</v>
      </c>
      <c r="AL19" s="15">
        <f t="shared" si="14"/>
        <v>4.4800000000000395E-3</v>
      </c>
      <c r="AM19" s="14">
        <f t="shared" si="15"/>
        <v>0.10891200000000001</v>
      </c>
      <c r="AN19" s="14">
        <f t="shared" si="16"/>
        <v>0.10627299999999995</v>
      </c>
      <c r="AO19" s="15">
        <f t="shared" si="17"/>
        <v>1.7480000000000828E-3</v>
      </c>
      <c r="AP19" s="14">
        <f t="shared" si="18"/>
        <v>9.4015999999999988E-2</v>
      </c>
      <c r="AQ19" s="17">
        <f t="shared" si="19"/>
        <v>0.98868100000000003</v>
      </c>
      <c r="AS19" s="14">
        <f t="shared" si="20"/>
        <v>7.4193341232227483E-2</v>
      </c>
      <c r="AT19" s="15">
        <f t="shared" si="21"/>
        <v>1.3650000000000051E-3</v>
      </c>
      <c r="AU19" s="14">
        <f t="shared" si="22"/>
        <v>0.16163161052631583</v>
      </c>
      <c r="AV19" s="15">
        <f t="shared" si="23"/>
        <v>4.038999999999987E-3</v>
      </c>
      <c r="AW19" s="14">
        <f t="shared" si="24"/>
        <v>6.1582499999999984E-2</v>
      </c>
      <c r="AX19" s="15">
        <f t="shared" si="25"/>
        <v>3.6690000000000333E-3</v>
      </c>
      <c r="AY19" s="14">
        <f t="shared" si="26"/>
        <v>7.2589999999999988E-2</v>
      </c>
      <c r="AZ19" s="30">
        <f t="shared" si="27"/>
        <v>3.1480000000000397E-3</v>
      </c>
      <c r="BA19" s="14">
        <f t="shared" si="28"/>
        <v>0.11310884180790955</v>
      </c>
      <c r="BB19" s="26">
        <f t="shared" si="29"/>
        <v>4.4910000000000228E-3</v>
      </c>
      <c r="BC19" s="14">
        <f t="shared" si="30"/>
        <v>9.3816590673575076E-2</v>
      </c>
      <c r="BD19" s="15">
        <f t="shared" si="31"/>
        <v>2.9860000000000442E-3</v>
      </c>
      <c r="BE19" s="14">
        <f t="shared" si="32"/>
        <v>4.7909476510067071E-2</v>
      </c>
      <c r="BF19" s="15">
        <f t="shared" si="33"/>
        <v>4.4800000000000395E-3</v>
      </c>
      <c r="BG19" s="14">
        <f t="shared" si="34"/>
        <v>0.11053755223880593</v>
      </c>
      <c r="BH19" s="14">
        <f t="shared" si="35"/>
        <v>9.260932857142852E-2</v>
      </c>
      <c r="BI19" s="15">
        <f t="shared" si="36"/>
        <v>1.7480000000000828E-3</v>
      </c>
      <c r="BJ19" s="14">
        <f t="shared" si="37"/>
        <v>0.11384750000000013</v>
      </c>
      <c r="BK19" s="17">
        <f t="shared" si="38"/>
        <v>0.96775274156032975</v>
      </c>
      <c r="BM19" s="18">
        <f t="shared" si="39"/>
        <v>7.6665596537193861E-2</v>
      </c>
      <c r="BN19" s="27">
        <f t="shared" si="40"/>
        <v>1.4104842501393327E-3</v>
      </c>
      <c r="BO19" s="18">
        <f t="shared" si="41"/>
        <v>0.16701746591356953</v>
      </c>
      <c r="BP19" s="27">
        <f t="shared" si="42"/>
        <v>4.1735867298994325E-3</v>
      </c>
      <c r="BQ19" s="18">
        <f t="shared" si="43"/>
        <v>6.3634539438978094E-2</v>
      </c>
      <c r="BR19" s="27">
        <f t="shared" si="44"/>
        <v>3.7912576657591498E-3</v>
      </c>
      <c r="BS19" s="18">
        <f t="shared" si="45"/>
        <v>7.5008829097152938E-2</v>
      </c>
      <c r="BT19" s="27">
        <f t="shared" si="46"/>
        <v>3.252897010577772E-3</v>
      </c>
      <c r="BU19" s="18">
        <f t="shared" si="47"/>
        <v>0.11687783144436417</v>
      </c>
      <c r="BV19" s="27">
        <f t="shared" si="48"/>
        <v>4.6406481812276568E-3</v>
      </c>
      <c r="BW19" s="18">
        <f t="shared" si="49"/>
        <v>9.6942727873147075E-2</v>
      </c>
      <c r="BX19" s="27">
        <f t="shared" si="50"/>
        <v>3.08549887979201E-3</v>
      </c>
      <c r="BY19" s="18">
        <f t="shared" si="51"/>
        <v>4.9505906263640785E-2</v>
      </c>
      <c r="BZ19" s="27">
        <f t="shared" si="52"/>
        <v>4.6292816414829612E-3</v>
      </c>
      <c r="CA19" s="18">
        <f t="shared" si="53"/>
        <v>0.11422086189142044</v>
      </c>
      <c r="CB19" s="18">
        <f t="shared" si="54"/>
        <v>9.5695237630753077E-2</v>
      </c>
      <c r="CC19" s="27">
        <f t="shared" si="55"/>
        <v>1.8062464976144037E-3</v>
      </c>
      <c r="CD19" s="18">
        <f t="shared" si="56"/>
        <v>0.11764110305328737</v>
      </c>
      <c r="CE19" s="18">
        <f t="shared" si="57"/>
        <v>1</v>
      </c>
      <c r="CF19" s="33">
        <f t="shared" si="58"/>
        <v>0.96775274156032975</v>
      </c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25"/>
      <c r="DA19" s="33">
        <f t="shared" si="60"/>
        <v>0.96775274156032975</v>
      </c>
      <c r="DB19" s="25" t="s">
        <v>6450</v>
      </c>
    </row>
    <row r="20" spans="1:106" x14ac:dyDescent="0.2">
      <c r="A20" s="3">
        <v>16</v>
      </c>
      <c r="B20" s="8" t="s">
        <v>38</v>
      </c>
      <c r="C20" s="4">
        <v>5.8E-5</v>
      </c>
      <c r="D20" s="4">
        <v>4.8113000000000003E-2</v>
      </c>
      <c r="E20" s="4">
        <v>7.5891E-2</v>
      </c>
      <c r="F20" s="4">
        <v>7.7105999999999994E-2</v>
      </c>
      <c r="G20" s="4">
        <v>0.24201400000000001</v>
      </c>
      <c r="H20" s="4">
        <v>0.24913199999999999</v>
      </c>
      <c r="I20" s="4">
        <v>0.32841399999999998</v>
      </c>
      <c r="J20" s="4">
        <v>0.33972200000000002</v>
      </c>
      <c r="K20" s="4">
        <v>0.34145799999999998</v>
      </c>
      <c r="L20" s="4">
        <v>0.42150500000000002</v>
      </c>
      <c r="M20" s="4">
        <v>0.42700199999999999</v>
      </c>
      <c r="N20" s="4">
        <v>0.52091399999999999</v>
      </c>
      <c r="O20" s="4">
        <v>0.52758099999999997</v>
      </c>
      <c r="P20" s="4">
        <v>0.62985000000000002</v>
      </c>
      <c r="Q20" s="4">
        <v>0.63164399999999998</v>
      </c>
      <c r="R20" s="4">
        <v>0.71879599999999999</v>
      </c>
      <c r="S20" s="4">
        <v>0.72711800000000004</v>
      </c>
      <c r="T20" s="4">
        <v>0.83365699999999998</v>
      </c>
      <c r="U20" s="4">
        <v>0.92620400000000003</v>
      </c>
      <c r="V20" s="4">
        <v>0.93067100000000003</v>
      </c>
      <c r="W20" s="5" t="s">
        <v>39</v>
      </c>
      <c r="Y20" s="14">
        <f t="shared" si="1"/>
        <v>7.5832999999999998E-2</v>
      </c>
      <c r="Z20" s="15">
        <f t="shared" si="2"/>
        <v>1.2149999999999939E-3</v>
      </c>
      <c r="AA20" s="14">
        <f t="shared" si="3"/>
        <v>0.164908</v>
      </c>
      <c r="AB20" s="15">
        <f t="shared" si="4"/>
        <v>7.1179999999999854E-3</v>
      </c>
      <c r="AC20" s="14">
        <f t="shared" si="5"/>
        <v>9.0590000000000032E-2</v>
      </c>
      <c r="AD20" s="15">
        <f t="shared" si="6"/>
        <v>1.7359999999999598E-3</v>
      </c>
      <c r="AE20" s="14">
        <f t="shared" si="7"/>
        <v>8.0047000000000035E-2</v>
      </c>
      <c r="AF20" s="26">
        <f t="shared" si="8"/>
        <v>5.4969999999999741E-3</v>
      </c>
      <c r="AG20" s="14">
        <f t="shared" si="9"/>
        <v>9.3911999999999995E-2</v>
      </c>
      <c r="AH20" s="15">
        <f t="shared" si="10"/>
        <v>6.6669999999999785E-3</v>
      </c>
      <c r="AI20" s="14">
        <f t="shared" si="11"/>
        <v>0.10226900000000005</v>
      </c>
      <c r="AJ20" s="15">
        <f t="shared" si="12"/>
        <v>1.7939999999999623E-3</v>
      </c>
      <c r="AK20" s="14">
        <f t="shared" si="13"/>
        <v>8.7152000000000007E-2</v>
      </c>
      <c r="AL20" s="15">
        <f t="shared" si="14"/>
        <v>8.3220000000000516E-3</v>
      </c>
      <c r="AM20" s="14">
        <f t="shared" si="15"/>
        <v>0.10653899999999994</v>
      </c>
      <c r="AN20" s="14">
        <f t="shared" si="16"/>
        <v>9.2547000000000046E-2</v>
      </c>
      <c r="AO20" s="15">
        <f t="shared" si="17"/>
        <v>4.4669999999999987E-3</v>
      </c>
      <c r="AP20" s="14">
        <f t="shared" si="18"/>
        <v>8.1817425925925891E-2</v>
      </c>
      <c r="AQ20" s="17">
        <f t="shared" si="19"/>
        <v>1.0124304259259258</v>
      </c>
      <c r="AS20" s="14">
        <f t="shared" si="20"/>
        <v>7.7270592417061593E-2</v>
      </c>
      <c r="AT20" s="15">
        <f t="shared" si="21"/>
        <v>1.2149999999999939E-3</v>
      </c>
      <c r="AU20" s="14">
        <f t="shared" si="22"/>
        <v>0.16837974736842104</v>
      </c>
      <c r="AV20" s="15">
        <f t="shared" si="23"/>
        <v>7.1179999999999854E-3</v>
      </c>
      <c r="AW20" s="14">
        <f t="shared" si="24"/>
        <v>6.6055208333333365E-2</v>
      </c>
      <c r="AX20" s="15">
        <f t="shared" si="25"/>
        <v>1.7359999999999598E-3</v>
      </c>
      <c r="AY20" s="14">
        <f t="shared" si="26"/>
        <v>7.6204744000000046E-2</v>
      </c>
      <c r="AZ20" s="30">
        <f t="shared" si="27"/>
        <v>6.6669999999999785E-3</v>
      </c>
      <c r="BA20" s="14">
        <f t="shared" si="28"/>
        <v>0.120440813559322</v>
      </c>
      <c r="BB20" s="26">
        <f t="shared" si="29"/>
        <v>5.4969999999999741E-3</v>
      </c>
      <c r="BC20" s="14">
        <f t="shared" si="30"/>
        <v>0.1027988911917099</v>
      </c>
      <c r="BD20" s="15">
        <f t="shared" si="31"/>
        <v>1.7939999999999623E-3</v>
      </c>
      <c r="BE20" s="14">
        <f t="shared" si="32"/>
        <v>5.2057234899328848E-2</v>
      </c>
      <c r="BF20" s="15">
        <f t="shared" si="33"/>
        <v>8.3220000000000516E-3</v>
      </c>
      <c r="BG20" s="14">
        <f t="shared" si="34"/>
        <v>0.10812913432835809</v>
      </c>
      <c r="BH20" s="14">
        <f t="shared" si="35"/>
        <v>8.0648100000000042E-2</v>
      </c>
      <c r="BI20" s="15">
        <f t="shared" si="36"/>
        <v>4.4669999999999987E-3</v>
      </c>
      <c r="BJ20" s="14">
        <f t="shared" si="37"/>
        <v>9.9075789207176024E-2</v>
      </c>
      <c r="BK20" s="17">
        <f t="shared" si="38"/>
        <v>0.9878762553047109</v>
      </c>
      <c r="BM20" s="18">
        <f t="shared" si="39"/>
        <v>7.821889837126153E-2</v>
      </c>
      <c r="BN20" s="27">
        <f t="shared" si="40"/>
        <v>1.2299111285200661E-3</v>
      </c>
      <c r="BO20" s="18">
        <f t="shared" si="41"/>
        <v>0.17044619350273202</v>
      </c>
      <c r="BP20" s="27">
        <f t="shared" si="42"/>
        <v>7.2053558953134623E-3</v>
      </c>
      <c r="BQ20" s="18">
        <f t="shared" si="43"/>
        <v>6.6865873107718951E-2</v>
      </c>
      <c r="BR20" s="27">
        <f t="shared" si="44"/>
        <v>1.7573051186097087E-3</v>
      </c>
      <c r="BS20" s="18">
        <f t="shared" si="45"/>
        <v>7.7139969293517088E-2</v>
      </c>
      <c r="BT20" s="27">
        <f t="shared" si="46"/>
        <v>6.7488209825870742E-3</v>
      </c>
      <c r="BU20" s="18">
        <f t="shared" si="47"/>
        <v>0.1219189275099764</v>
      </c>
      <c r="BV20" s="27">
        <f t="shared" si="48"/>
        <v>5.5644621180862596E-3</v>
      </c>
      <c r="BW20" s="18">
        <f t="shared" si="49"/>
        <v>0.10406049405449222</v>
      </c>
      <c r="BX20" s="27">
        <f t="shared" si="50"/>
        <v>1.816016925567871E-3</v>
      </c>
      <c r="BY20" s="18">
        <f t="shared" si="51"/>
        <v>5.2696109072154759E-2</v>
      </c>
      <c r="BZ20" s="27">
        <f t="shared" si="52"/>
        <v>8.4241320259622263E-3</v>
      </c>
      <c r="CA20" s="18">
        <f t="shared" si="53"/>
        <v>0.10945615277999127</v>
      </c>
      <c r="CB20" s="18">
        <f t="shared" si="54"/>
        <v>8.1637856530040895E-2</v>
      </c>
      <c r="CC20" s="27">
        <f t="shared" si="55"/>
        <v>4.521821408312067E-3</v>
      </c>
      <c r="CD20" s="18">
        <f t="shared" si="56"/>
        <v>0.1002917001751561</v>
      </c>
      <c r="CE20" s="18">
        <f t="shared" si="57"/>
        <v>0.99999999999999989</v>
      </c>
      <c r="CF20" s="33">
        <f t="shared" si="58"/>
        <v>0.9878762553047109</v>
      </c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25"/>
      <c r="DA20" s="33">
        <f t="shared" si="60"/>
        <v>0.9878762553047109</v>
      </c>
      <c r="DB20" s="25" t="s">
        <v>6450</v>
      </c>
    </row>
    <row r="21" spans="1:106" x14ac:dyDescent="0.2">
      <c r="A21" s="3">
        <v>18</v>
      </c>
      <c r="B21" s="8" t="s">
        <v>42</v>
      </c>
      <c r="C21" s="4">
        <v>2.3E-5</v>
      </c>
      <c r="D21" s="4">
        <v>4.1156999999999999E-2</v>
      </c>
      <c r="E21" s="4">
        <v>6.5925999999999998E-2</v>
      </c>
      <c r="F21" s="4">
        <v>6.6956000000000002E-2</v>
      </c>
      <c r="G21" s="4">
        <v>0.22150500000000001</v>
      </c>
      <c r="H21" s="4">
        <v>0.23071800000000001</v>
      </c>
      <c r="I21" s="4">
        <v>0.30578699999999998</v>
      </c>
      <c r="J21" s="4">
        <v>0.31715300000000002</v>
      </c>
      <c r="K21" s="4">
        <v>0.31905099999999997</v>
      </c>
      <c r="L21" s="4">
        <v>0.39750000000000002</v>
      </c>
      <c r="M21" s="4">
        <v>0.41024300000000002</v>
      </c>
      <c r="N21" s="4">
        <v>0.50149299999999997</v>
      </c>
      <c r="O21" s="4">
        <v>0.50987300000000002</v>
      </c>
      <c r="P21" s="4">
        <v>0.609236</v>
      </c>
      <c r="Q21" s="4">
        <v>0.61155099999999996</v>
      </c>
      <c r="R21" s="4">
        <v>0.70041699999999996</v>
      </c>
      <c r="S21" s="4">
        <v>0.71228000000000002</v>
      </c>
      <c r="T21" s="4">
        <v>0.82416699999999998</v>
      </c>
      <c r="U21" s="4">
        <v>0.93064800000000003</v>
      </c>
      <c r="V21" s="4">
        <v>0.93284699999999998</v>
      </c>
      <c r="W21" s="5" t="s">
        <v>43</v>
      </c>
      <c r="Y21" s="14">
        <f t="shared" si="1"/>
        <v>6.5903000000000003E-2</v>
      </c>
      <c r="Z21" s="15">
        <f t="shared" si="2"/>
        <v>1.0300000000000031E-3</v>
      </c>
      <c r="AA21" s="14">
        <f t="shared" si="3"/>
        <v>0.15454899999999999</v>
      </c>
      <c r="AB21" s="15">
        <f t="shared" si="4"/>
        <v>9.212999999999999E-3</v>
      </c>
      <c r="AC21" s="14">
        <f t="shared" si="5"/>
        <v>8.6435000000000012E-2</v>
      </c>
      <c r="AD21" s="15">
        <f t="shared" si="6"/>
        <v>1.8979999999999553E-3</v>
      </c>
      <c r="AE21" s="14">
        <f t="shared" si="7"/>
        <v>7.8449000000000046E-2</v>
      </c>
      <c r="AF21" s="26">
        <f t="shared" si="8"/>
        <v>1.2743000000000004E-2</v>
      </c>
      <c r="AG21" s="14">
        <f t="shared" si="9"/>
        <v>9.1249999999999942E-2</v>
      </c>
      <c r="AH21" s="15">
        <f t="shared" si="10"/>
        <v>8.3800000000000541E-3</v>
      </c>
      <c r="AI21" s="14">
        <f t="shared" si="11"/>
        <v>9.9362999999999979E-2</v>
      </c>
      <c r="AJ21" s="15">
        <f t="shared" si="12"/>
        <v>2.314999999999956E-3</v>
      </c>
      <c r="AK21" s="14">
        <f t="shared" si="13"/>
        <v>8.8866000000000001E-2</v>
      </c>
      <c r="AL21" s="15">
        <f t="shared" si="14"/>
        <v>1.1863000000000068E-2</v>
      </c>
      <c r="AM21" s="14">
        <f t="shared" si="15"/>
        <v>0.11188699999999996</v>
      </c>
      <c r="AN21" s="14">
        <f t="shared" si="16"/>
        <v>0.10648100000000005</v>
      </c>
      <c r="AO21" s="15">
        <f t="shared" si="17"/>
        <v>2.198999999999951E-3</v>
      </c>
      <c r="AP21" s="14">
        <f t="shared" si="18"/>
        <v>8.8437722222222348E-2</v>
      </c>
      <c r="AQ21" s="17">
        <f t="shared" si="19"/>
        <v>1.0212617222222224</v>
      </c>
      <c r="AS21" s="14">
        <f t="shared" si="20"/>
        <v>6.715234597156397E-2</v>
      </c>
      <c r="AT21" s="15">
        <f t="shared" si="21"/>
        <v>1.0300000000000031E-3</v>
      </c>
      <c r="AU21" s="14">
        <f t="shared" si="22"/>
        <v>0.15780266315789473</v>
      </c>
      <c r="AV21" s="15">
        <f t="shared" si="23"/>
        <v>9.212999999999999E-3</v>
      </c>
      <c r="AW21" s="14">
        <f t="shared" si="24"/>
        <v>6.3025520833333348E-2</v>
      </c>
      <c r="AX21" s="15">
        <f t="shared" si="25"/>
        <v>1.8979999999999553E-3</v>
      </c>
      <c r="AY21" s="14">
        <f t="shared" si="26"/>
        <v>7.4683448000000041E-2</v>
      </c>
      <c r="AZ21" s="30">
        <f t="shared" si="27"/>
        <v>8.3800000000000541E-3</v>
      </c>
      <c r="BA21" s="14">
        <f t="shared" si="28"/>
        <v>0.117026836158192</v>
      </c>
      <c r="BB21" s="26">
        <f t="shared" si="29"/>
        <v>1.2743000000000004E-2</v>
      </c>
      <c r="BC21" s="14">
        <f t="shared" si="30"/>
        <v>9.9877834196891183E-2</v>
      </c>
      <c r="BD21" s="15">
        <f t="shared" si="31"/>
        <v>2.314999999999956E-3</v>
      </c>
      <c r="BE21" s="14">
        <f t="shared" si="32"/>
        <v>5.3081033557046964E-2</v>
      </c>
      <c r="BF21" s="15">
        <f t="shared" si="33"/>
        <v>1.1863000000000068E-2</v>
      </c>
      <c r="BG21" s="14">
        <f t="shared" si="34"/>
        <v>0.1135569552238805</v>
      </c>
      <c r="BH21" s="14">
        <f t="shared" si="35"/>
        <v>9.279058571428575E-2</v>
      </c>
      <c r="BI21" s="15">
        <f t="shared" si="36"/>
        <v>2.198999999999951E-3</v>
      </c>
      <c r="BJ21" s="14">
        <f t="shared" si="37"/>
        <v>0.10709255425347253</v>
      </c>
      <c r="BK21" s="17">
        <f t="shared" si="38"/>
        <v>0.9957307770665611</v>
      </c>
      <c r="BM21" s="18">
        <f t="shared" si="39"/>
        <v>6.744026349109733E-2</v>
      </c>
      <c r="BN21" s="27">
        <f t="shared" si="40"/>
        <v>1.0344161531638098E-3</v>
      </c>
      <c r="BO21" s="18">
        <f t="shared" si="41"/>
        <v>0.15847924639106156</v>
      </c>
      <c r="BP21" s="27">
        <f t="shared" si="42"/>
        <v>9.2525009894156782E-3</v>
      </c>
      <c r="BQ21" s="18">
        <f t="shared" si="43"/>
        <v>6.3295744477244689E-2</v>
      </c>
      <c r="BR21" s="27">
        <f t="shared" si="44"/>
        <v>1.906137726897921E-3</v>
      </c>
      <c r="BS21" s="18">
        <f t="shared" si="45"/>
        <v>7.5003655325407009E-2</v>
      </c>
      <c r="BT21" s="27">
        <f t="shared" si="46"/>
        <v>8.4159294791385977E-3</v>
      </c>
      <c r="BU21" s="18">
        <f t="shared" si="47"/>
        <v>0.11752859191814372</v>
      </c>
      <c r="BV21" s="27">
        <f t="shared" si="48"/>
        <v>1.2797635960938244E-2</v>
      </c>
      <c r="BW21" s="18">
        <f t="shared" si="49"/>
        <v>0.10030606314202006</v>
      </c>
      <c r="BX21" s="27">
        <f t="shared" si="50"/>
        <v>2.3249256258001619E-3</v>
      </c>
      <c r="BY21" s="18">
        <f t="shared" si="51"/>
        <v>5.3308619939844128E-2</v>
      </c>
      <c r="BZ21" s="27">
        <f t="shared" si="52"/>
        <v>1.1913862936876027E-2</v>
      </c>
      <c r="CA21" s="18">
        <f t="shared" si="53"/>
        <v>0.11404383377444767</v>
      </c>
      <c r="CB21" s="18">
        <f t="shared" si="54"/>
        <v>9.3188427887755276E-2</v>
      </c>
      <c r="CC21" s="27">
        <f t="shared" si="55"/>
        <v>2.2084282726283107E-3</v>
      </c>
      <c r="CD21" s="18">
        <f t="shared" si="56"/>
        <v>0.1075517165081197</v>
      </c>
      <c r="CE21" s="18">
        <f t="shared" si="57"/>
        <v>0.99999999999999989</v>
      </c>
      <c r="CF21" s="33">
        <f t="shared" si="58"/>
        <v>0.9957307770665611</v>
      </c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25"/>
      <c r="DA21" s="33">
        <f t="shared" si="60"/>
        <v>0.9957307770665611</v>
      </c>
      <c r="DB21" s="25" t="s">
        <v>6450</v>
      </c>
    </row>
    <row r="22" spans="1:106" x14ac:dyDescent="0.2">
      <c r="A22" s="3">
        <v>17</v>
      </c>
      <c r="B22" s="8" t="s">
        <v>40</v>
      </c>
      <c r="C22" s="4">
        <v>3.4999999999999997E-5</v>
      </c>
      <c r="D22" s="4">
        <v>4.6561999999999999E-2</v>
      </c>
      <c r="E22" s="4">
        <v>7.3321999999999998E-2</v>
      </c>
      <c r="F22" s="4">
        <v>7.4733999999999995E-2</v>
      </c>
      <c r="G22" s="4">
        <v>0.23990700000000001</v>
      </c>
      <c r="H22" s="4">
        <v>0.24057899999999999</v>
      </c>
      <c r="I22" s="4">
        <v>0.32223400000000002</v>
      </c>
      <c r="J22" s="4">
        <v>0.33411999999999997</v>
      </c>
      <c r="K22" s="4">
        <v>0.335984</v>
      </c>
      <c r="L22" s="4">
        <v>0.41534700000000002</v>
      </c>
      <c r="M22" s="4">
        <v>0.42118100000000003</v>
      </c>
      <c r="N22" s="4">
        <v>0.51655099999999998</v>
      </c>
      <c r="O22" s="4">
        <v>0.51831000000000005</v>
      </c>
      <c r="P22" s="4">
        <v>0.614676</v>
      </c>
      <c r="Q22" s="4">
        <v>0.61714100000000005</v>
      </c>
      <c r="R22" s="4">
        <v>0.69721100000000003</v>
      </c>
      <c r="S22" s="4">
        <v>0.70104200000000005</v>
      </c>
      <c r="T22" s="4">
        <v>0.81667800000000002</v>
      </c>
      <c r="U22" s="4">
        <v>0.91788199999999998</v>
      </c>
      <c r="V22" s="4">
        <v>0.92155100000000001</v>
      </c>
      <c r="W22" s="5" t="s">
        <v>41</v>
      </c>
      <c r="Y22" s="14">
        <f t="shared" si="1"/>
        <v>7.3287000000000005E-2</v>
      </c>
      <c r="Z22" s="15">
        <f t="shared" si="2"/>
        <v>1.4119999999999966E-3</v>
      </c>
      <c r="AA22" s="14">
        <f t="shared" si="3"/>
        <v>0.16517300000000001</v>
      </c>
      <c r="AB22" s="15">
        <f t="shared" si="4"/>
        <v>6.7199999999997817E-4</v>
      </c>
      <c r="AC22" s="14">
        <f t="shared" si="5"/>
        <v>9.3540999999999985E-2</v>
      </c>
      <c r="AD22" s="15">
        <f t="shared" si="6"/>
        <v>1.8640000000000323E-3</v>
      </c>
      <c r="AE22" s="14">
        <f t="shared" si="7"/>
        <v>7.9363000000000017E-2</v>
      </c>
      <c r="AF22" s="26">
        <f t="shared" si="8"/>
        <v>5.8340000000000058E-3</v>
      </c>
      <c r="AG22" s="14">
        <f t="shared" si="9"/>
        <v>9.5369999999999955E-2</v>
      </c>
      <c r="AH22" s="15">
        <f t="shared" si="10"/>
        <v>1.7590000000000661E-3</v>
      </c>
      <c r="AI22" s="14">
        <f t="shared" si="11"/>
        <v>9.6365999999999952E-2</v>
      </c>
      <c r="AJ22" s="15">
        <f t="shared" si="12"/>
        <v>2.4650000000000505E-3</v>
      </c>
      <c r="AK22" s="14">
        <f t="shared" si="13"/>
        <v>8.0069999999999975E-2</v>
      </c>
      <c r="AL22" s="15">
        <f t="shared" si="14"/>
        <v>3.8310000000000288E-3</v>
      </c>
      <c r="AM22" s="14">
        <f t="shared" si="15"/>
        <v>0.11563599999999996</v>
      </c>
      <c r="AN22" s="14">
        <f t="shared" si="16"/>
        <v>0.10120399999999996</v>
      </c>
      <c r="AO22" s="15">
        <f t="shared" si="17"/>
        <v>3.6690000000000333E-3</v>
      </c>
      <c r="AP22" s="14">
        <f t="shared" si="18"/>
        <v>9.5335574074074003E-2</v>
      </c>
      <c r="AQ22" s="17">
        <f t="shared" si="19"/>
        <v>1.016851574074074</v>
      </c>
      <c r="AS22" s="14">
        <f t="shared" si="20"/>
        <v>7.4676327014218016E-2</v>
      </c>
      <c r="AT22" s="15">
        <f t="shared" si="21"/>
        <v>1.4119999999999966E-3</v>
      </c>
      <c r="AU22" s="14">
        <f t="shared" si="22"/>
        <v>0.16865032631578949</v>
      </c>
      <c r="AV22" s="15">
        <f t="shared" si="23"/>
        <v>6.7199999999997817E-4</v>
      </c>
      <c r="AW22" s="14">
        <f t="shared" si="24"/>
        <v>6.8206979166666667E-2</v>
      </c>
      <c r="AX22" s="15">
        <f t="shared" si="25"/>
        <v>1.8640000000000323E-3</v>
      </c>
      <c r="AY22" s="14">
        <f t="shared" si="26"/>
        <v>7.5553576000000011E-2</v>
      </c>
      <c r="AZ22" s="30">
        <f t="shared" si="27"/>
        <v>1.7590000000000661E-3</v>
      </c>
      <c r="BA22" s="14">
        <f t="shared" si="28"/>
        <v>0.12231067796610161</v>
      </c>
      <c r="BB22" s="26">
        <f t="shared" si="29"/>
        <v>5.8340000000000058E-3</v>
      </c>
      <c r="BC22" s="14">
        <f t="shared" si="30"/>
        <v>9.6865305699481818E-2</v>
      </c>
      <c r="BD22" s="15">
        <f t="shared" si="31"/>
        <v>2.4650000000000505E-3</v>
      </c>
      <c r="BE22" s="14">
        <f t="shared" si="32"/>
        <v>4.7827046979865742E-2</v>
      </c>
      <c r="BF22" s="15">
        <f t="shared" si="33"/>
        <v>3.8310000000000288E-3</v>
      </c>
      <c r="BG22" s="14">
        <f t="shared" si="34"/>
        <v>0.11736191044776109</v>
      </c>
      <c r="BH22" s="14">
        <f t="shared" si="35"/>
        <v>8.8192057142857105E-2</v>
      </c>
      <c r="BI22" s="15">
        <f t="shared" si="36"/>
        <v>3.6690000000000333E-3</v>
      </c>
      <c r="BJ22" s="14">
        <f t="shared" si="37"/>
        <v>0.11544542173032414</v>
      </c>
      <c r="BK22" s="17">
        <f t="shared" si="38"/>
        <v>0.99659562846306593</v>
      </c>
      <c r="BM22" s="18">
        <f t="shared" si="39"/>
        <v>7.4931421412496729E-2</v>
      </c>
      <c r="BN22" s="27">
        <f t="shared" si="40"/>
        <v>1.4168233932327805E-3</v>
      </c>
      <c r="BO22" s="18">
        <f t="shared" si="41"/>
        <v>0.16922643597772888</v>
      </c>
      <c r="BP22" s="27">
        <f t="shared" si="42"/>
        <v>6.742955525866855E-4</v>
      </c>
      <c r="BQ22" s="18">
        <f t="shared" si="43"/>
        <v>6.8439974267049911E-2</v>
      </c>
      <c r="BR22" s="27">
        <f t="shared" si="44"/>
        <v>1.8703674256274471E-3</v>
      </c>
      <c r="BS22" s="18">
        <f t="shared" si="45"/>
        <v>7.5811667081580061E-2</v>
      </c>
      <c r="BT22" s="27">
        <f t="shared" si="46"/>
        <v>1.765008745535808E-3</v>
      </c>
      <c r="BU22" s="18">
        <f t="shared" si="47"/>
        <v>0.1227284913488204</v>
      </c>
      <c r="BV22" s="27">
        <f t="shared" si="48"/>
        <v>5.8539289490935342E-3</v>
      </c>
      <c r="BW22" s="18">
        <f t="shared" si="49"/>
        <v>9.7196197668322076E-2</v>
      </c>
      <c r="BX22" s="27">
        <f t="shared" si="50"/>
        <v>2.4734204421521843E-3</v>
      </c>
      <c r="BY22" s="18">
        <f t="shared" si="51"/>
        <v>4.7990424214105633E-2</v>
      </c>
      <c r="BZ22" s="27">
        <f t="shared" si="52"/>
        <v>3.8440866993447852E-3</v>
      </c>
      <c r="CA22" s="18">
        <f t="shared" si="53"/>
        <v>0.11776281883631658</v>
      </c>
      <c r="CB22" s="18">
        <f t="shared" si="54"/>
        <v>8.8493321287055518E-2</v>
      </c>
      <c r="CC22" s="27">
        <f t="shared" si="55"/>
        <v>3.6815333072033512E-3</v>
      </c>
      <c r="CD22" s="18">
        <f t="shared" si="56"/>
        <v>0.11583978339174761</v>
      </c>
      <c r="CE22" s="18">
        <f t="shared" si="57"/>
        <v>0.99999999999999989</v>
      </c>
      <c r="CF22" s="33">
        <f t="shared" si="58"/>
        <v>0.99659562846306593</v>
      </c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25"/>
      <c r="DA22" s="33">
        <f t="shared" si="60"/>
        <v>0.99659562846306593</v>
      </c>
      <c r="DB22" s="25" t="s">
        <v>6450</v>
      </c>
    </row>
    <row r="23" spans="1:106" x14ac:dyDescent="0.2">
      <c r="A23" s="3">
        <v>20</v>
      </c>
      <c r="B23" s="8" t="s">
        <v>46</v>
      </c>
      <c r="C23" s="4">
        <v>1.2E-5</v>
      </c>
      <c r="D23" s="4">
        <v>4.0938000000000002E-2</v>
      </c>
      <c r="E23" s="4">
        <v>6.5012E-2</v>
      </c>
      <c r="F23" s="4">
        <v>6.6748000000000002E-2</v>
      </c>
      <c r="G23" s="4">
        <v>0.22038199999999999</v>
      </c>
      <c r="H23" s="4">
        <v>0.22358800000000001</v>
      </c>
      <c r="I23" s="4">
        <v>0.30067100000000002</v>
      </c>
      <c r="J23" s="4">
        <v>0.31087999999999999</v>
      </c>
      <c r="K23" s="4">
        <v>0.312477</v>
      </c>
      <c r="L23" s="4">
        <v>0.39533600000000002</v>
      </c>
      <c r="M23" s="4">
        <v>0.400231</v>
      </c>
      <c r="N23" s="4">
        <v>0.49165500000000001</v>
      </c>
      <c r="O23" s="4">
        <v>0.49578699999999998</v>
      </c>
      <c r="P23" s="4">
        <v>0.59803200000000001</v>
      </c>
      <c r="Q23" s="4">
        <v>0.59990699999999997</v>
      </c>
      <c r="R23" s="4">
        <v>0.70121500000000003</v>
      </c>
      <c r="S23" s="4">
        <v>0.70611100000000004</v>
      </c>
      <c r="T23" s="4">
        <v>0.82336799999999999</v>
      </c>
      <c r="U23" s="4">
        <v>0.93407399999999996</v>
      </c>
      <c r="V23" s="4">
        <v>0.93891199999999997</v>
      </c>
      <c r="W23" s="5" t="s">
        <v>47</v>
      </c>
      <c r="Y23" s="14">
        <f t="shared" si="1"/>
        <v>6.5000000000000002E-2</v>
      </c>
      <c r="Z23" s="15">
        <f t="shared" si="2"/>
        <v>1.7360000000000014E-3</v>
      </c>
      <c r="AA23" s="14">
        <f t="shared" si="3"/>
        <v>0.15363399999999999</v>
      </c>
      <c r="AB23" s="15">
        <f t="shared" si="4"/>
        <v>3.2060000000000144E-3</v>
      </c>
      <c r="AC23" s="14">
        <f t="shared" si="5"/>
        <v>8.7291999999999981E-2</v>
      </c>
      <c r="AD23" s="15">
        <f t="shared" si="6"/>
        <v>1.5970000000000151E-3</v>
      </c>
      <c r="AE23" s="14">
        <f t="shared" si="7"/>
        <v>8.2859000000000016E-2</v>
      </c>
      <c r="AF23" s="26">
        <f t="shared" si="8"/>
        <v>4.8949999999999827E-3</v>
      </c>
      <c r="AG23" s="14">
        <f t="shared" si="9"/>
        <v>9.1424000000000005E-2</v>
      </c>
      <c r="AH23" s="15">
        <f t="shared" si="10"/>
        <v>4.131999999999969E-3</v>
      </c>
      <c r="AI23" s="14">
        <f t="shared" si="11"/>
        <v>0.10224500000000003</v>
      </c>
      <c r="AJ23" s="15">
        <f t="shared" si="12"/>
        <v>1.87499999999996E-3</v>
      </c>
      <c r="AK23" s="14">
        <f t="shared" si="13"/>
        <v>0.10130800000000006</v>
      </c>
      <c r="AL23" s="15">
        <f t="shared" si="14"/>
        <v>4.8960000000000115E-3</v>
      </c>
      <c r="AM23" s="14">
        <f t="shared" si="15"/>
        <v>0.11725699999999994</v>
      </c>
      <c r="AN23" s="14">
        <f t="shared" si="16"/>
        <v>0.11070599999999997</v>
      </c>
      <c r="AO23" s="15">
        <f t="shared" si="17"/>
        <v>4.838000000000009E-3</v>
      </c>
      <c r="AP23" s="14">
        <f t="shared" si="18"/>
        <v>9.0393555555555505E-2</v>
      </c>
      <c r="AQ23" s="17">
        <f t="shared" si="19"/>
        <v>1.0292935555555554</v>
      </c>
      <c r="AS23" s="14">
        <f t="shared" si="20"/>
        <v>6.6232227488151649E-2</v>
      </c>
      <c r="AT23" s="15">
        <f t="shared" si="21"/>
        <v>1.7360000000000014E-3</v>
      </c>
      <c r="AU23" s="14">
        <f t="shared" si="22"/>
        <v>0.15686839999999999</v>
      </c>
      <c r="AV23" s="15">
        <f t="shared" si="23"/>
        <v>3.2060000000000144E-3</v>
      </c>
      <c r="AW23" s="14">
        <f t="shared" si="24"/>
        <v>6.3650416666666654E-2</v>
      </c>
      <c r="AX23" s="15">
        <f t="shared" si="25"/>
        <v>1.5970000000000151E-3</v>
      </c>
      <c r="AY23" s="14">
        <f t="shared" si="26"/>
        <v>7.8881768000000019E-2</v>
      </c>
      <c r="AZ23" s="30">
        <f t="shared" si="27"/>
        <v>4.131999999999969E-3</v>
      </c>
      <c r="BA23" s="14">
        <f t="shared" si="28"/>
        <v>0.11724998870056497</v>
      </c>
      <c r="BB23" s="26">
        <f t="shared" si="29"/>
        <v>4.8949999999999827E-3</v>
      </c>
      <c r="BC23" s="14">
        <f t="shared" si="30"/>
        <v>0.10277476683937826</v>
      </c>
      <c r="BD23" s="15">
        <f t="shared" si="31"/>
        <v>1.87499999999996E-3</v>
      </c>
      <c r="BE23" s="14">
        <f t="shared" si="32"/>
        <v>6.0512832214765118E-2</v>
      </c>
      <c r="BF23" s="15">
        <f t="shared" si="33"/>
        <v>4.8960000000000115E-3</v>
      </c>
      <c r="BG23" s="14">
        <f t="shared" si="34"/>
        <v>0.11900710447761183</v>
      </c>
      <c r="BH23" s="14">
        <f t="shared" si="35"/>
        <v>9.6472371428571402E-2</v>
      </c>
      <c r="BI23" s="15">
        <f t="shared" si="36"/>
        <v>4.838000000000009E-3</v>
      </c>
      <c r="BJ23" s="14">
        <f t="shared" si="37"/>
        <v>0.10946094618055564</v>
      </c>
      <c r="BK23" s="17">
        <f t="shared" si="38"/>
        <v>0.99828582199626559</v>
      </c>
      <c r="BM23" s="18">
        <f t="shared" si="39"/>
        <v>6.6345956267021305E-2</v>
      </c>
      <c r="BN23" s="27">
        <f t="shared" si="40"/>
        <v>1.7389809228468593E-3</v>
      </c>
      <c r="BO23" s="18">
        <f t="shared" si="41"/>
        <v>0.15713776209533986</v>
      </c>
      <c r="BP23" s="27">
        <f t="shared" si="42"/>
        <v>3.2115050913865502E-3</v>
      </c>
      <c r="BQ23" s="18">
        <f t="shared" si="43"/>
        <v>6.3759712162780535E-2</v>
      </c>
      <c r="BR23" s="27">
        <f t="shared" si="44"/>
        <v>1.5997422429645497E-3</v>
      </c>
      <c r="BS23" s="18">
        <f t="shared" si="45"/>
        <v>7.9017217576285589E-2</v>
      </c>
      <c r="BT23" s="27">
        <f t="shared" si="46"/>
        <v>4.1390951458543561E-3</v>
      </c>
      <c r="BU23" s="18">
        <f t="shared" si="47"/>
        <v>0.11745132117182726</v>
      </c>
      <c r="BV23" s="27">
        <f t="shared" si="48"/>
        <v>4.9034053095249651E-3</v>
      </c>
      <c r="BW23" s="18">
        <f t="shared" si="49"/>
        <v>0.10295124359660868</v>
      </c>
      <c r="BX23" s="27">
        <f t="shared" si="50"/>
        <v>1.8782196027291411E-3</v>
      </c>
      <c r="BY23" s="18">
        <f t="shared" si="51"/>
        <v>6.0616740097297991E-2</v>
      </c>
      <c r="BZ23" s="27">
        <f t="shared" si="52"/>
        <v>4.9044070266464493E-3</v>
      </c>
      <c r="CA23" s="18">
        <f t="shared" si="53"/>
        <v>0.11921145413007479</v>
      </c>
      <c r="CB23" s="18">
        <f t="shared" si="54"/>
        <v>9.6638026207420472E-2</v>
      </c>
      <c r="CC23" s="27">
        <f t="shared" si="55"/>
        <v>4.8463074336020243E-3</v>
      </c>
      <c r="CD23" s="18">
        <f t="shared" si="56"/>
        <v>0.10964890391978853</v>
      </c>
      <c r="CE23" s="18">
        <f t="shared" si="57"/>
        <v>1</v>
      </c>
      <c r="CF23" s="33">
        <f t="shared" si="58"/>
        <v>0.99828582199626559</v>
      </c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25"/>
      <c r="DA23" s="33">
        <f t="shared" si="60"/>
        <v>0.99828582199626559</v>
      </c>
      <c r="DB23" s="25" t="s">
        <v>6450</v>
      </c>
    </row>
    <row r="24" spans="1:106" x14ac:dyDescent="0.2">
      <c r="A24" s="3">
        <v>19</v>
      </c>
      <c r="B24" s="8" t="s">
        <v>44</v>
      </c>
      <c r="C24" s="4">
        <v>8.1000000000000004E-5</v>
      </c>
      <c r="D24" s="4">
        <v>4.4259E-2</v>
      </c>
      <c r="E24" s="4">
        <v>6.9583000000000006E-2</v>
      </c>
      <c r="F24" s="4">
        <v>7.0485999999999993E-2</v>
      </c>
      <c r="G24" s="4">
        <v>0.23525499999999999</v>
      </c>
      <c r="H24" s="4">
        <v>0.23927100000000001</v>
      </c>
      <c r="I24" s="4">
        <v>0.32416699999999998</v>
      </c>
      <c r="J24" s="4">
        <v>0.33668999999999999</v>
      </c>
      <c r="K24" s="4">
        <v>0.33946799999999999</v>
      </c>
      <c r="L24" s="4">
        <v>0.41905100000000001</v>
      </c>
      <c r="M24" s="4">
        <v>0.42520799999999997</v>
      </c>
      <c r="N24" s="4">
        <v>0.52444400000000002</v>
      </c>
      <c r="O24" s="4">
        <v>0.52827500000000005</v>
      </c>
      <c r="P24" s="4">
        <v>0.63315999999999995</v>
      </c>
      <c r="Q24" s="4">
        <v>0.63511600000000001</v>
      </c>
      <c r="R24" s="4">
        <v>0.72093799999999997</v>
      </c>
      <c r="S24" s="4">
        <v>0.72846100000000003</v>
      </c>
      <c r="T24" s="4">
        <v>0.83575200000000005</v>
      </c>
      <c r="U24" s="4">
        <v>0.93038200000000004</v>
      </c>
      <c r="V24" s="4">
        <v>0.93764999999999998</v>
      </c>
      <c r="W24" s="5" t="s">
        <v>45</v>
      </c>
      <c r="Y24" s="14">
        <f t="shared" si="1"/>
        <v>6.9502000000000008E-2</v>
      </c>
      <c r="Z24" s="15">
        <f t="shared" si="2"/>
        <v>9.0299999999998715E-4</v>
      </c>
      <c r="AA24" s="14">
        <f t="shared" si="3"/>
        <v>0.164769</v>
      </c>
      <c r="AB24" s="15">
        <f t="shared" si="4"/>
        <v>4.0160000000000196E-3</v>
      </c>
      <c r="AC24" s="14">
        <f t="shared" si="5"/>
        <v>9.7418999999999978E-2</v>
      </c>
      <c r="AD24" s="15">
        <f t="shared" si="6"/>
        <v>2.7780000000000027E-3</v>
      </c>
      <c r="AE24" s="14">
        <f t="shared" si="7"/>
        <v>7.9583000000000015E-2</v>
      </c>
      <c r="AF24" s="26">
        <f t="shared" si="8"/>
        <v>6.1569999999999681E-3</v>
      </c>
      <c r="AG24" s="14">
        <f t="shared" si="9"/>
        <v>9.9236000000000046E-2</v>
      </c>
      <c r="AH24" s="15">
        <f t="shared" si="10"/>
        <v>3.8310000000000288E-3</v>
      </c>
      <c r="AI24" s="14">
        <f t="shared" si="11"/>
        <v>0.10488499999999989</v>
      </c>
      <c r="AJ24" s="15">
        <f t="shared" si="12"/>
        <v>1.9560000000000688E-3</v>
      </c>
      <c r="AK24" s="14">
        <f t="shared" si="13"/>
        <v>8.5821999999999954E-2</v>
      </c>
      <c r="AL24" s="15">
        <f t="shared" si="14"/>
        <v>7.5230000000000574E-3</v>
      </c>
      <c r="AM24" s="14">
        <f t="shared" si="15"/>
        <v>0.10729100000000003</v>
      </c>
      <c r="AN24" s="14">
        <f t="shared" si="16"/>
        <v>9.4629999999999992E-2</v>
      </c>
      <c r="AO24" s="15">
        <f t="shared" si="17"/>
        <v>7.2679999999999412E-3</v>
      </c>
      <c r="AP24" s="14">
        <f t="shared" si="18"/>
        <v>9.0069907407407501E-2</v>
      </c>
      <c r="AQ24" s="17">
        <f t="shared" si="19"/>
        <v>1.0276389074074075</v>
      </c>
      <c r="AS24" s="14">
        <f t="shared" si="20"/>
        <v>7.0819573459715637E-2</v>
      </c>
      <c r="AT24" s="15">
        <f t="shared" si="21"/>
        <v>9.0299999999998715E-4</v>
      </c>
      <c r="AU24" s="14">
        <f t="shared" si="22"/>
        <v>0.16823782105263158</v>
      </c>
      <c r="AV24" s="15">
        <f t="shared" si="23"/>
        <v>4.0160000000000196E-3</v>
      </c>
      <c r="AW24" s="14">
        <f t="shared" si="24"/>
        <v>7.1034687499999985E-2</v>
      </c>
      <c r="AX24" s="15">
        <f t="shared" si="25"/>
        <v>2.7780000000000027E-3</v>
      </c>
      <c r="AY24" s="14">
        <f t="shared" si="26"/>
        <v>7.5763016000000016E-2</v>
      </c>
      <c r="AZ24" s="30">
        <f t="shared" si="27"/>
        <v>3.8310000000000288E-3</v>
      </c>
      <c r="BA24" s="14">
        <f t="shared" si="28"/>
        <v>0.12726876836158196</v>
      </c>
      <c r="BB24" s="26">
        <f t="shared" si="29"/>
        <v>6.1569999999999681E-3</v>
      </c>
      <c r="BC24" s="14">
        <f t="shared" si="30"/>
        <v>0.10542844559585482</v>
      </c>
      <c r="BD24" s="15">
        <f t="shared" si="31"/>
        <v>1.9560000000000688E-3</v>
      </c>
      <c r="BE24" s="14">
        <f t="shared" si="32"/>
        <v>5.1262805369127473E-2</v>
      </c>
      <c r="BF24" s="15">
        <f t="shared" si="33"/>
        <v>7.5230000000000574E-3</v>
      </c>
      <c r="BG24" s="14">
        <f t="shared" si="34"/>
        <v>0.1088923582089552</v>
      </c>
      <c r="BH24" s="14">
        <f t="shared" si="35"/>
        <v>8.2463285714285697E-2</v>
      </c>
      <c r="BI24" s="15">
        <f t="shared" si="36"/>
        <v>7.2679999999999412E-3</v>
      </c>
      <c r="BJ24" s="14">
        <f t="shared" si="37"/>
        <v>0.10906902850115767</v>
      </c>
      <c r="BK24" s="17">
        <f t="shared" si="38"/>
        <v>1.0046717897633102</v>
      </c>
      <c r="BM24" s="18">
        <f t="shared" si="39"/>
        <v>7.0490257794936159E-2</v>
      </c>
      <c r="BN24" s="27">
        <f t="shared" si="40"/>
        <v>8.9880099073223123E-4</v>
      </c>
      <c r="BO24" s="18">
        <f t="shared" si="41"/>
        <v>0.16745550414256838</v>
      </c>
      <c r="BP24" s="27">
        <f t="shared" si="42"/>
        <v>3.9973253364127461E-3</v>
      </c>
      <c r="BQ24" s="18">
        <f t="shared" si="43"/>
        <v>7.0704371540814326E-2</v>
      </c>
      <c r="BR24" s="27">
        <f t="shared" si="44"/>
        <v>2.7650821176679694E-3</v>
      </c>
      <c r="BS24" s="18">
        <f t="shared" si="45"/>
        <v>7.5410713002948923E-2</v>
      </c>
      <c r="BT24" s="27">
        <f t="shared" si="46"/>
        <v>3.8131855985550972E-3</v>
      </c>
      <c r="BU24" s="18">
        <f t="shared" si="47"/>
        <v>0.12667696023550648</v>
      </c>
      <c r="BV24" s="27">
        <f t="shared" si="48"/>
        <v>6.1283695458896987E-3</v>
      </c>
      <c r="BW24" s="18">
        <f t="shared" si="49"/>
        <v>0.10493819640411385</v>
      </c>
      <c r="BX24" s="27">
        <f t="shared" si="50"/>
        <v>1.9469044716194145E-3</v>
      </c>
      <c r="BY24" s="18">
        <f t="shared" si="51"/>
        <v>5.1024429959563647E-2</v>
      </c>
      <c r="BZ24" s="27">
        <f t="shared" si="52"/>
        <v>7.4880175562333593E-3</v>
      </c>
      <c r="CA24" s="18">
        <f t="shared" si="53"/>
        <v>0.1083860015962119</v>
      </c>
      <c r="CB24" s="18">
        <f t="shared" si="54"/>
        <v>8.207982602329579E-2</v>
      </c>
      <c r="CC24" s="27">
        <f t="shared" si="55"/>
        <v>7.2342033229699856E-3</v>
      </c>
      <c r="CD24" s="18">
        <f t="shared" si="56"/>
        <v>0.10856185035995999</v>
      </c>
      <c r="CE24" s="18">
        <f t="shared" si="57"/>
        <v>1</v>
      </c>
      <c r="CF24" s="33">
        <f t="shared" si="58"/>
        <v>1.0046717897633102</v>
      </c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25"/>
      <c r="DA24" s="33">
        <f t="shared" si="60"/>
        <v>1.0046717897633102</v>
      </c>
      <c r="DB24" s="25" t="s">
        <v>6450</v>
      </c>
    </row>
    <row r="25" spans="1:106" x14ac:dyDescent="0.2">
      <c r="A25" s="3">
        <v>21</v>
      </c>
      <c r="B25" s="8" t="s">
        <v>48</v>
      </c>
      <c r="C25" s="4">
        <v>6.8999999999999997E-5</v>
      </c>
      <c r="D25" s="4">
        <v>4.8483999999999999E-2</v>
      </c>
      <c r="E25" s="4">
        <v>7.7592999999999995E-2</v>
      </c>
      <c r="F25" s="4">
        <v>7.9028000000000001E-2</v>
      </c>
      <c r="G25" s="4">
        <v>0.23990700000000001</v>
      </c>
      <c r="H25" s="4">
        <v>0.24331</v>
      </c>
      <c r="I25" s="4">
        <v>0.31496499999999999</v>
      </c>
      <c r="J25" s="4">
        <v>0.327407</v>
      </c>
      <c r="K25" s="4">
        <v>0.32807900000000001</v>
      </c>
      <c r="L25" s="4">
        <v>0.410694</v>
      </c>
      <c r="M25" s="4">
        <v>0.413993</v>
      </c>
      <c r="N25" s="4">
        <v>0.50679399999999997</v>
      </c>
      <c r="O25" s="4">
        <v>0.50942100000000001</v>
      </c>
      <c r="P25" s="4">
        <v>0.61193299999999995</v>
      </c>
      <c r="Q25" s="4">
        <v>0.61307900000000004</v>
      </c>
      <c r="R25" s="4">
        <v>0.70571799999999996</v>
      </c>
      <c r="S25" s="4">
        <v>0.71093799999999996</v>
      </c>
      <c r="T25" s="4">
        <v>0.82838000000000001</v>
      </c>
      <c r="U25" s="4">
        <v>0.953542</v>
      </c>
      <c r="V25" s="4">
        <v>0.95945599999999998</v>
      </c>
      <c r="W25" s="5" t="s">
        <v>49</v>
      </c>
      <c r="Y25" s="14">
        <f t="shared" si="1"/>
        <v>7.7523999999999996E-2</v>
      </c>
      <c r="Z25" s="15">
        <f t="shared" si="2"/>
        <v>1.4350000000000057E-3</v>
      </c>
      <c r="AA25" s="14">
        <f t="shared" si="3"/>
        <v>0.16087899999999999</v>
      </c>
      <c r="AB25" s="15">
        <f t="shared" si="4"/>
        <v>3.4029999999999894E-3</v>
      </c>
      <c r="AC25" s="14">
        <f t="shared" si="5"/>
        <v>8.4097000000000005E-2</v>
      </c>
      <c r="AD25" s="15">
        <f t="shared" si="6"/>
        <v>6.7200000000000593E-4</v>
      </c>
      <c r="AE25" s="14">
        <f t="shared" si="7"/>
        <v>8.2614999999999994E-2</v>
      </c>
      <c r="AF25" s="26">
        <f t="shared" si="8"/>
        <v>3.2989999999999964E-3</v>
      </c>
      <c r="AG25" s="14">
        <f t="shared" si="9"/>
        <v>9.2800999999999967E-2</v>
      </c>
      <c r="AH25" s="15">
        <f t="shared" si="10"/>
        <v>2.627000000000046E-3</v>
      </c>
      <c r="AI25" s="14">
        <f t="shared" si="11"/>
        <v>0.10251199999999994</v>
      </c>
      <c r="AJ25" s="15">
        <f t="shared" si="12"/>
        <v>1.1460000000000914E-3</v>
      </c>
      <c r="AK25" s="14">
        <f t="shared" si="13"/>
        <v>9.2638999999999916E-2</v>
      </c>
      <c r="AL25" s="15">
        <f t="shared" si="14"/>
        <v>5.2200000000000024E-3</v>
      </c>
      <c r="AM25" s="14">
        <f t="shared" si="15"/>
        <v>0.11744200000000005</v>
      </c>
      <c r="AN25" s="14">
        <f t="shared" si="16"/>
        <v>0.125162</v>
      </c>
      <c r="AO25" s="15">
        <f t="shared" si="17"/>
        <v>5.9139999999999748E-3</v>
      </c>
      <c r="AP25" s="14">
        <f t="shared" si="18"/>
        <v>9.0011592592592504E-2</v>
      </c>
      <c r="AQ25" s="17">
        <f t="shared" si="19"/>
        <v>1.0493985925925924</v>
      </c>
      <c r="AS25" s="14">
        <f t="shared" si="20"/>
        <v>7.8993649289099521E-2</v>
      </c>
      <c r="AT25" s="15">
        <f t="shared" si="21"/>
        <v>1.4350000000000057E-3</v>
      </c>
      <c r="AU25" s="14">
        <f t="shared" si="22"/>
        <v>0.16426592631578948</v>
      </c>
      <c r="AV25" s="15">
        <f t="shared" si="23"/>
        <v>3.4029999999999894E-3</v>
      </c>
      <c r="AW25" s="14">
        <f t="shared" si="24"/>
        <v>6.1320729166666678E-2</v>
      </c>
      <c r="AX25" s="15">
        <f t="shared" si="25"/>
        <v>6.7200000000000593E-4</v>
      </c>
      <c r="AY25" s="14">
        <f t="shared" si="26"/>
        <v>7.8649479999999994E-2</v>
      </c>
      <c r="AZ25" s="30">
        <f t="shared" si="27"/>
        <v>2.627000000000046E-3</v>
      </c>
      <c r="BA25" s="14">
        <f t="shared" si="28"/>
        <v>0.11901597175141237</v>
      </c>
      <c r="BB25" s="26">
        <f t="shared" si="29"/>
        <v>3.2989999999999964E-3</v>
      </c>
      <c r="BC25" s="14">
        <f t="shared" si="30"/>
        <v>0.1030431502590673</v>
      </c>
      <c r="BD25" s="15">
        <f t="shared" si="31"/>
        <v>1.1460000000000914E-3</v>
      </c>
      <c r="BE25" s="14">
        <f t="shared" si="32"/>
        <v>5.5334704697986507E-2</v>
      </c>
      <c r="BF25" s="15">
        <f t="shared" si="33"/>
        <v>5.2200000000000024E-3</v>
      </c>
      <c r="BG25" s="14">
        <f t="shared" si="34"/>
        <v>0.11919486567164179</v>
      </c>
      <c r="BH25" s="14">
        <f t="shared" si="35"/>
        <v>0.10906974285714284</v>
      </c>
      <c r="BI25" s="15">
        <f t="shared" si="36"/>
        <v>5.9139999999999748E-3</v>
      </c>
      <c r="BJ25" s="14">
        <f t="shared" si="37"/>
        <v>0.10899841290509263</v>
      </c>
      <c r="BK25" s="17">
        <f t="shared" si="38"/>
        <v>1.0216026329138994</v>
      </c>
      <c r="BM25" s="18">
        <f t="shared" si="39"/>
        <v>7.7323263218094213E-2</v>
      </c>
      <c r="BN25" s="27">
        <f t="shared" si="40"/>
        <v>1.4046557377274764E-3</v>
      </c>
      <c r="BO25" s="18">
        <f t="shared" si="41"/>
        <v>0.16079238739553425</v>
      </c>
      <c r="BP25" s="27">
        <f t="shared" si="42"/>
        <v>3.331040749467992E-3</v>
      </c>
      <c r="BQ25" s="18">
        <f t="shared" si="43"/>
        <v>6.0024051613651999E-2</v>
      </c>
      <c r="BR25" s="27">
        <f t="shared" si="44"/>
        <v>6.5779000400896775E-4</v>
      </c>
      <c r="BS25" s="18">
        <f t="shared" si="45"/>
        <v>7.6986371673367221E-2</v>
      </c>
      <c r="BT25" s="27">
        <f t="shared" si="46"/>
        <v>2.5714499115053174E-3</v>
      </c>
      <c r="BU25" s="18">
        <f t="shared" si="47"/>
        <v>0.11649928055876793</v>
      </c>
      <c r="BV25" s="27">
        <f t="shared" si="48"/>
        <v>3.2292399155142309E-3</v>
      </c>
      <c r="BW25" s="18">
        <f t="shared" si="49"/>
        <v>0.10086421759227374</v>
      </c>
      <c r="BX25" s="27">
        <f t="shared" si="50"/>
        <v>1.1217668818368014E-3</v>
      </c>
      <c r="BY25" s="18">
        <f t="shared" si="51"/>
        <v>5.4164606585004868E-2</v>
      </c>
      <c r="BZ25" s="27">
        <f t="shared" si="52"/>
        <v>5.1096187811410466E-3</v>
      </c>
      <c r="CA25" s="18">
        <f t="shared" si="53"/>
        <v>0.11667439161904307</v>
      </c>
      <c r="CB25" s="18">
        <f t="shared" si="54"/>
        <v>0.10676337290365542</v>
      </c>
      <c r="CC25" s="27">
        <f t="shared" si="55"/>
        <v>5.7889435769478935E-3</v>
      </c>
      <c r="CD25" s="18">
        <f t="shared" si="56"/>
        <v>0.1066935512824574</v>
      </c>
      <c r="CE25" s="18">
        <f t="shared" si="57"/>
        <v>0.99999999999999989</v>
      </c>
      <c r="CF25" s="33">
        <f t="shared" si="58"/>
        <v>1.0216026329138994</v>
      </c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25"/>
      <c r="DA25" s="33">
        <f t="shared" si="60"/>
        <v>1.0216026329138994</v>
      </c>
      <c r="DB25" s="25" t="s">
        <v>6450</v>
      </c>
    </row>
    <row r="26" spans="1:106" x14ac:dyDescent="0.2">
      <c r="A26" s="3">
        <v>24</v>
      </c>
      <c r="B26" s="8" t="s">
        <v>54</v>
      </c>
      <c r="C26" s="4">
        <v>6.8999999999999997E-5</v>
      </c>
      <c r="D26" s="4">
        <v>4.8483999999999999E-2</v>
      </c>
      <c r="E26" s="4">
        <v>7.7338000000000004E-2</v>
      </c>
      <c r="F26" s="4">
        <v>7.9108999999999999E-2</v>
      </c>
      <c r="G26" s="4">
        <v>0.24224499999999999</v>
      </c>
      <c r="H26" s="4">
        <v>0.247836</v>
      </c>
      <c r="I26" s="4">
        <v>0.32836799999999999</v>
      </c>
      <c r="J26" s="4">
        <v>0.33976899999999999</v>
      </c>
      <c r="K26" s="4">
        <v>0.34200199999999997</v>
      </c>
      <c r="L26" s="4">
        <v>0.42621500000000001</v>
      </c>
      <c r="M26" s="4">
        <v>0.43202499999999999</v>
      </c>
      <c r="N26" s="4">
        <v>0.52812499999999996</v>
      </c>
      <c r="O26" s="4">
        <v>0.53460600000000003</v>
      </c>
      <c r="P26" s="4">
        <v>0.63572899999999999</v>
      </c>
      <c r="Q26" s="4">
        <v>0.63804400000000006</v>
      </c>
      <c r="R26" s="4">
        <v>0.73096099999999997</v>
      </c>
      <c r="S26" s="4">
        <v>0.74137699999999995</v>
      </c>
      <c r="T26" s="4">
        <v>0.86313700000000004</v>
      </c>
      <c r="U26" s="4">
        <v>0.97002299999999997</v>
      </c>
      <c r="V26" s="4">
        <v>0.97587999999999997</v>
      </c>
      <c r="W26" s="5" t="s">
        <v>55</v>
      </c>
      <c r="Y26" s="14">
        <f t="shared" si="1"/>
        <v>7.7269000000000004E-2</v>
      </c>
      <c r="Z26" s="15">
        <f t="shared" si="2"/>
        <v>1.7709999999999948E-3</v>
      </c>
      <c r="AA26" s="14">
        <f t="shared" si="3"/>
        <v>0.163136</v>
      </c>
      <c r="AB26" s="15">
        <f t="shared" si="4"/>
        <v>5.5910000000000126E-3</v>
      </c>
      <c r="AC26" s="14">
        <f t="shared" si="5"/>
        <v>9.1932999999999987E-2</v>
      </c>
      <c r="AD26" s="15">
        <f t="shared" si="6"/>
        <v>2.232999999999985E-3</v>
      </c>
      <c r="AE26" s="14">
        <f t="shared" si="7"/>
        <v>8.4213000000000038E-2</v>
      </c>
      <c r="AF26" s="26">
        <f t="shared" si="8"/>
        <v>5.8099999999999818E-3</v>
      </c>
      <c r="AG26" s="14">
        <f t="shared" si="9"/>
        <v>9.6099999999999963E-2</v>
      </c>
      <c r="AH26" s="15">
        <f t="shared" si="10"/>
        <v>6.48100000000007E-3</v>
      </c>
      <c r="AI26" s="14">
        <f t="shared" si="11"/>
        <v>0.10112299999999996</v>
      </c>
      <c r="AJ26" s="15">
        <f t="shared" si="12"/>
        <v>2.315000000000067E-3</v>
      </c>
      <c r="AK26" s="14">
        <f t="shared" si="13"/>
        <v>9.2916999999999916E-2</v>
      </c>
      <c r="AL26" s="15">
        <f t="shared" si="14"/>
        <v>1.0415999999999981E-2</v>
      </c>
      <c r="AM26" s="14">
        <f t="shared" si="15"/>
        <v>0.12176000000000009</v>
      </c>
      <c r="AN26" s="14">
        <f t="shared" si="16"/>
        <v>0.10688599999999993</v>
      </c>
      <c r="AO26" s="15">
        <f t="shared" si="17"/>
        <v>5.8570000000000011E-3</v>
      </c>
      <c r="AP26" s="14">
        <f t="shared" si="18"/>
        <v>8.7823703703703848E-2</v>
      </c>
      <c r="AQ26" s="17">
        <f t="shared" si="19"/>
        <v>1.0636347037037037</v>
      </c>
      <c r="AS26" s="14">
        <f t="shared" si="20"/>
        <v>7.8733815165876783E-2</v>
      </c>
      <c r="AT26" s="15">
        <f t="shared" si="21"/>
        <v>1.7709999999999948E-3</v>
      </c>
      <c r="AU26" s="14">
        <f t="shared" si="22"/>
        <v>0.16657044210526317</v>
      </c>
      <c r="AV26" s="15">
        <f t="shared" si="23"/>
        <v>5.5910000000000126E-3</v>
      </c>
      <c r="AW26" s="14">
        <f t="shared" si="24"/>
        <v>6.7034479166666661E-2</v>
      </c>
      <c r="AX26" s="15">
        <f t="shared" si="25"/>
        <v>2.232999999999985E-3</v>
      </c>
      <c r="AY26" s="14">
        <f t="shared" si="26"/>
        <v>8.0170776000000041E-2</v>
      </c>
      <c r="AZ26" s="30">
        <f t="shared" si="27"/>
        <v>6.48100000000007E-3</v>
      </c>
      <c r="BA26" s="14">
        <f t="shared" si="28"/>
        <v>0.12324689265536716</v>
      </c>
      <c r="BB26" s="26">
        <f t="shared" si="29"/>
        <v>5.8099999999999818E-3</v>
      </c>
      <c r="BC26" s="14">
        <f t="shared" si="30"/>
        <v>0.10164695336787562</v>
      </c>
      <c r="BD26" s="15">
        <f t="shared" si="31"/>
        <v>2.315000000000067E-3</v>
      </c>
      <c r="BE26" s="14">
        <f t="shared" si="32"/>
        <v>5.5500758389261683E-2</v>
      </c>
      <c r="BF26" s="15">
        <f t="shared" si="33"/>
        <v>1.0415999999999981E-2</v>
      </c>
      <c r="BG26" s="14">
        <f t="shared" si="34"/>
        <v>0.12357731343283587</v>
      </c>
      <c r="BH26" s="14">
        <f t="shared" si="35"/>
        <v>9.3143514285714213E-2</v>
      </c>
      <c r="BI26" s="15">
        <f t="shared" si="36"/>
        <v>5.8570000000000011E-3</v>
      </c>
      <c r="BJ26" s="14">
        <f t="shared" si="37"/>
        <v>0.10634901620370403</v>
      </c>
      <c r="BK26" s="17">
        <f t="shared" si="38"/>
        <v>1.0364479607725654</v>
      </c>
      <c r="BM26" s="18">
        <f t="shared" si="39"/>
        <v>7.5965044214268918E-2</v>
      </c>
      <c r="BN26" s="27">
        <f t="shared" si="40"/>
        <v>1.7087206179458314E-3</v>
      </c>
      <c r="BO26" s="18">
        <f t="shared" si="41"/>
        <v>0.16071278868753047</v>
      </c>
      <c r="BP26" s="27">
        <f t="shared" si="42"/>
        <v>5.3943856436675288E-3</v>
      </c>
      <c r="BQ26" s="18">
        <f t="shared" si="43"/>
        <v>6.4677129681165416E-2</v>
      </c>
      <c r="BR26" s="27">
        <f t="shared" si="44"/>
        <v>2.1544738226273443E-3</v>
      </c>
      <c r="BS26" s="18">
        <f t="shared" si="45"/>
        <v>7.7351472562347437E-2</v>
      </c>
      <c r="BT26" s="27">
        <f t="shared" si="46"/>
        <v>6.2530877046341532E-3</v>
      </c>
      <c r="BU26" s="18">
        <f t="shared" si="47"/>
        <v>0.11891276486616778</v>
      </c>
      <c r="BV26" s="27">
        <f t="shared" si="48"/>
        <v>5.6056842406918567E-3</v>
      </c>
      <c r="BW26" s="18">
        <f t="shared" si="49"/>
        <v>9.8072413874120856E-2</v>
      </c>
      <c r="BX26" s="27">
        <f t="shared" si="50"/>
        <v>2.2335901922895121E-3</v>
      </c>
      <c r="BY26" s="18">
        <f t="shared" si="51"/>
        <v>5.3549006307940024E-2</v>
      </c>
      <c r="BZ26" s="27">
        <f t="shared" si="52"/>
        <v>1.0049708614637944E-2</v>
      </c>
      <c r="CA26" s="18">
        <f t="shared" si="53"/>
        <v>0.11923156599268302</v>
      </c>
      <c r="CB26" s="18">
        <f t="shared" si="54"/>
        <v>8.9868008632372917E-2</v>
      </c>
      <c r="CC26" s="27">
        <f t="shared" si="55"/>
        <v>5.6510314281811216E-3</v>
      </c>
      <c r="CD26" s="18">
        <f t="shared" si="56"/>
        <v>0.10260912291672779</v>
      </c>
      <c r="CE26" s="18">
        <f t="shared" si="57"/>
        <v>0.99999999999999978</v>
      </c>
      <c r="CF26" s="33">
        <f t="shared" si="58"/>
        <v>1.0364479607725654</v>
      </c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25"/>
      <c r="DA26" s="33">
        <f t="shared" si="60"/>
        <v>1.0364479607725654</v>
      </c>
      <c r="DB26" s="25" t="s">
        <v>6450</v>
      </c>
    </row>
    <row r="27" spans="1:106" x14ac:dyDescent="0.2">
      <c r="A27" s="3">
        <v>22</v>
      </c>
      <c r="B27" s="8" t="s">
        <v>50</v>
      </c>
      <c r="C27" s="4">
        <v>2.3E-5</v>
      </c>
      <c r="D27" s="4">
        <v>4.8899999999999999E-2</v>
      </c>
      <c r="E27" s="4">
        <v>7.8113000000000002E-2</v>
      </c>
      <c r="F27" s="4">
        <v>7.9699000000000006E-2</v>
      </c>
      <c r="G27" s="4">
        <v>0.23956</v>
      </c>
      <c r="H27" s="4">
        <v>0.24383099999999999</v>
      </c>
      <c r="I27" s="4">
        <v>0.31496499999999999</v>
      </c>
      <c r="J27" s="4">
        <v>0.32615699999999997</v>
      </c>
      <c r="K27" s="4">
        <v>0.32708300000000001</v>
      </c>
      <c r="L27" s="4">
        <v>0.403553</v>
      </c>
      <c r="M27" s="4">
        <v>0.40736099999999997</v>
      </c>
      <c r="N27" s="4">
        <v>0.50092599999999998</v>
      </c>
      <c r="O27" s="4">
        <v>0.50214099999999995</v>
      </c>
      <c r="P27" s="4">
        <v>0.60165500000000005</v>
      </c>
      <c r="Q27" s="4">
        <v>0.60306700000000002</v>
      </c>
      <c r="R27" s="4">
        <v>0.692581</v>
      </c>
      <c r="S27" s="4">
        <v>0.69650500000000004</v>
      </c>
      <c r="T27" s="4">
        <v>0.82181700000000002</v>
      </c>
      <c r="U27" s="4">
        <v>0.93042800000000003</v>
      </c>
      <c r="V27" s="4">
        <v>0.952963</v>
      </c>
      <c r="W27" s="5" t="s">
        <v>51</v>
      </c>
      <c r="Y27" s="14">
        <f t="shared" si="1"/>
        <v>7.8090000000000007E-2</v>
      </c>
      <c r="Z27" s="15">
        <f t="shared" si="2"/>
        <v>1.5860000000000041E-3</v>
      </c>
      <c r="AA27" s="14">
        <f t="shared" si="3"/>
        <v>0.15986099999999998</v>
      </c>
      <c r="AB27" s="15">
        <f t="shared" si="4"/>
        <v>4.270999999999997E-3</v>
      </c>
      <c r="AC27" s="14">
        <f t="shared" si="5"/>
        <v>8.2325999999999983E-2</v>
      </c>
      <c r="AD27" s="15">
        <f t="shared" si="6"/>
        <v>9.260000000000379E-4</v>
      </c>
      <c r="AE27" s="14">
        <f t="shared" si="7"/>
        <v>7.6469999999999982E-2</v>
      </c>
      <c r="AF27" s="26">
        <f t="shared" si="8"/>
        <v>3.8079999999999781E-3</v>
      </c>
      <c r="AG27" s="14">
        <f t="shared" si="9"/>
        <v>9.3565000000000009E-2</v>
      </c>
      <c r="AH27" s="15">
        <f t="shared" si="10"/>
        <v>1.2149999999999661E-3</v>
      </c>
      <c r="AI27" s="14">
        <f t="shared" si="11"/>
        <v>9.9514000000000102E-2</v>
      </c>
      <c r="AJ27" s="15">
        <f t="shared" si="12"/>
        <v>1.4119999999999688E-3</v>
      </c>
      <c r="AK27" s="14">
        <f t="shared" si="13"/>
        <v>8.9513999999999982E-2</v>
      </c>
      <c r="AL27" s="15">
        <f t="shared" si="14"/>
        <v>3.9240000000000386E-3</v>
      </c>
      <c r="AM27" s="14">
        <f t="shared" si="15"/>
        <v>0.12531199999999998</v>
      </c>
      <c r="AN27" s="14">
        <f t="shared" si="16"/>
        <v>0.10861100000000001</v>
      </c>
      <c r="AO27" s="15">
        <f t="shared" si="17"/>
        <v>2.2534999999999972E-2</v>
      </c>
      <c r="AP27" s="14">
        <f t="shared" si="18"/>
        <v>0.10469903703703709</v>
      </c>
      <c r="AQ27" s="17">
        <f t="shared" si="19"/>
        <v>1.057639037037037</v>
      </c>
      <c r="AS27" s="14">
        <f t="shared" si="20"/>
        <v>7.9570379146919432E-2</v>
      </c>
      <c r="AT27" s="15">
        <f t="shared" si="21"/>
        <v>1.5860000000000041E-3</v>
      </c>
      <c r="AU27" s="14">
        <f t="shared" si="22"/>
        <v>0.16322649473684209</v>
      </c>
      <c r="AV27" s="15">
        <f t="shared" si="23"/>
        <v>4.270999999999997E-3</v>
      </c>
      <c r="AW27" s="14">
        <f t="shared" si="24"/>
        <v>6.0029374999999996E-2</v>
      </c>
      <c r="AX27" s="15">
        <f t="shared" si="25"/>
        <v>9.260000000000379E-4</v>
      </c>
      <c r="AY27" s="14">
        <f t="shared" si="26"/>
        <v>7.2799439999999979E-2</v>
      </c>
      <c r="AZ27" s="30">
        <f t="shared" si="27"/>
        <v>1.2149999999999661E-3</v>
      </c>
      <c r="BA27" s="14">
        <f t="shared" si="28"/>
        <v>0.11999579096045196</v>
      </c>
      <c r="BB27" s="26">
        <f t="shared" si="29"/>
        <v>3.8079999999999781E-3</v>
      </c>
      <c r="BC27" s="14">
        <f t="shared" si="30"/>
        <v>0.100029616580311</v>
      </c>
      <c r="BD27" s="15">
        <f t="shared" si="31"/>
        <v>1.4119999999999688E-3</v>
      </c>
      <c r="BE27" s="14">
        <f t="shared" si="32"/>
        <v>5.3468093959731518E-2</v>
      </c>
      <c r="BF27" s="15">
        <f t="shared" si="33"/>
        <v>3.9240000000000386E-3</v>
      </c>
      <c r="BG27" s="14">
        <f t="shared" si="34"/>
        <v>0.12718232835820886</v>
      </c>
      <c r="BH27" s="14">
        <f t="shared" si="35"/>
        <v>9.4646728571428584E-2</v>
      </c>
      <c r="BI27" s="15">
        <f t="shared" si="36"/>
        <v>2.2534999999999972E-2</v>
      </c>
      <c r="BJ27" s="14">
        <f t="shared" si="37"/>
        <v>0.12678399016203726</v>
      </c>
      <c r="BK27" s="17">
        <f t="shared" si="38"/>
        <v>1.0374092374759307</v>
      </c>
      <c r="BM27" s="18">
        <f t="shared" si="39"/>
        <v>7.6701051304033305E-2</v>
      </c>
      <c r="BN27" s="27">
        <f t="shared" si="40"/>
        <v>1.5288084419402535E-3</v>
      </c>
      <c r="BO27" s="18">
        <f t="shared" si="41"/>
        <v>0.15734050636948291</v>
      </c>
      <c r="BP27" s="27">
        <f t="shared" si="42"/>
        <v>4.1169866680496854E-3</v>
      </c>
      <c r="BQ27" s="18">
        <f t="shared" si="43"/>
        <v>5.7864700671120407E-2</v>
      </c>
      <c r="BR27" s="27">
        <f t="shared" si="44"/>
        <v>8.9260820758936261E-4</v>
      </c>
      <c r="BS27" s="18">
        <f t="shared" si="45"/>
        <v>7.0174273922145425E-2</v>
      </c>
      <c r="BT27" s="27">
        <f t="shared" si="46"/>
        <v>1.1711867950550765E-3</v>
      </c>
      <c r="BU27" s="18">
        <f t="shared" si="47"/>
        <v>0.11566871262146056</v>
      </c>
      <c r="BV27" s="27">
        <f t="shared" si="48"/>
        <v>3.6706825642550045E-3</v>
      </c>
      <c r="BW27" s="18">
        <f t="shared" si="49"/>
        <v>9.6422523500646784E-2</v>
      </c>
      <c r="BX27" s="27">
        <f t="shared" si="50"/>
        <v>1.3610829256113397E-3</v>
      </c>
      <c r="BY27" s="18">
        <f t="shared" si="51"/>
        <v>5.1540021071936955E-2</v>
      </c>
      <c r="BZ27" s="27">
        <f t="shared" si="52"/>
        <v>3.7824995751409825E-3</v>
      </c>
      <c r="CA27" s="18">
        <f t="shared" si="53"/>
        <v>0.1225961016769524</v>
      </c>
      <c r="CB27" s="18">
        <f t="shared" si="54"/>
        <v>9.1233743784380483E-2</v>
      </c>
      <c r="CC27" s="27">
        <f t="shared" si="55"/>
        <v>2.1722382244087946E-2</v>
      </c>
      <c r="CD27" s="18">
        <f t="shared" si="56"/>
        <v>0.12221212765611104</v>
      </c>
      <c r="CE27" s="18">
        <f t="shared" si="57"/>
        <v>0.99999999999999978</v>
      </c>
      <c r="CF27" s="33">
        <f t="shared" si="58"/>
        <v>1.0374092374759307</v>
      </c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25"/>
      <c r="DA27" s="33">
        <f t="shared" si="60"/>
        <v>1.0374092374759307</v>
      </c>
      <c r="DB27" s="25" t="s">
        <v>6450</v>
      </c>
    </row>
    <row r="28" spans="1:106" x14ac:dyDescent="0.2">
      <c r="A28" s="3">
        <v>23</v>
      </c>
      <c r="B28" s="8" t="s">
        <v>52</v>
      </c>
      <c r="C28" s="4">
        <v>2.3E-5</v>
      </c>
      <c r="D28" s="4">
        <v>4.088E-2</v>
      </c>
      <c r="E28" s="4">
        <v>6.4617999999999995E-2</v>
      </c>
      <c r="F28" s="4">
        <v>6.5300999999999998E-2</v>
      </c>
      <c r="G28" s="4">
        <v>0.21543999999999999</v>
      </c>
      <c r="H28" s="4">
        <v>0.21793999999999999</v>
      </c>
      <c r="I28" s="4">
        <v>0.28839100000000001</v>
      </c>
      <c r="J28" s="4">
        <v>0.29804399999999998</v>
      </c>
      <c r="K28" s="4">
        <v>0.29847200000000002</v>
      </c>
      <c r="L28" s="4">
        <v>0.37072899999999998</v>
      </c>
      <c r="M28" s="4">
        <v>0.37303199999999997</v>
      </c>
      <c r="N28" s="4">
        <v>0.461447</v>
      </c>
      <c r="O28" s="4">
        <v>0.463009</v>
      </c>
      <c r="P28" s="4">
        <v>0.56329899999999999</v>
      </c>
      <c r="Q28" s="4">
        <v>0.56403899999999996</v>
      </c>
      <c r="R28" s="4">
        <v>0.660833</v>
      </c>
      <c r="S28" s="4">
        <v>0.66312499999999996</v>
      </c>
      <c r="T28" s="4">
        <v>0.78886599999999996</v>
      </c>
      <c r="U28" s="4">
        <v>0.92445600000000006</v>
      </c>
      <c r="V28" s="4">
        <v>0.92833299999999996</v>
      </c>
      <c r="W28" s="5" t="s">
        <v>53</v>
      </c>
      <c r="Y28" s="14">
        <f t="shared" si="1"/>
        <v>6.4595E-2</v>
      </c>
      <c r="Z28" s="15">
        <f t="shared" si="2"/>
        <v>6.8300000000000305E-4</v>
      </c>
      <c r="AA28" s="14">
        <f t="shared" si="3"/>
        <v>0.15013899999999999</v>
      </c>
      <c r="AB28" s="15">
        <f t="shared" si="4"/>
        <v>2.5000000000000022E-3</v>
      </c>
      <c r="AC28" s="14">
        <f t="shared" si="5"/>
        <v>8.0103999999999981E-2</v>
      </c>
      <c r="AD28" s="15">
        <f t="shared" si="6"/>
        <v>4.2800000000003946E-4</v>
      </c>
      <c r="AE28" s="14">
        <f t="shared" si="7"/>
        <v>7.225699999999996E-2</v>
      </c>
      <c r="AF28" s="26">
        <f t="shared" si="8"/>
        <v>2.3029999999999995E-3</v>
      </c>
      <c r="AG28" s="14">
        <f t="shared" si="9"/>
        <v>8.8415000000000021E-2</v>
      </c>
      <c r="AH28" s="15">
        <f t="shared" si="10"/>
        <v>1.5620000000000078E-3</v>
      </c>
      <c r="AI28" s="14">
        <f t="shared" si="11"/>
        <v>0.10028999999999999</v>
      </c>
      <c r="AJ28" s="15">
        <f t="shared" si="12"/>
        <v>7.3999999999996291E-4</v>
      </c>
      <c r="AK28" s="14">
        <f t="shared" si="13"/>
        <v>9.6794000000000047E-2</v>
      </c>
      <c r="AL28" s="15">
        <f t="shared" si="14"/>
        <v>2.2919999999999607E-3</v>
      </c>
      <c r="AM28" s="14">
        <f t="shared" si="15"/>
        <v>0.12574099999999999</v>
      </c>
      <c r="AN28" s="14">
        <f t="shared" si="16"/>
        <v>0.1355900000000001</v>
      </c>
      <c r="AO28" s="15">
        <f t="shared" si="17"/>
        <v>3.8769999999999083E-3</v>
      </c>
      <c r="AP28" s="14">
        <f t="shared" si="18"/>
        <v>0.13294014814814814</v>
      </c>
      <c r="AQ28" s="17">
        <f t="shared" si="19"/>
        <v>1.0612501481481482</v>
      </c>
      <c r="AS28" s="14">
        <f t="shared" si="20"/>
        <v>6.5819549763033169E-2</v>
      </c>
      <c r="AT28" s="15">
        <f t="shared" si="21"/>
        <v>6.8300000000000305E-4</v>
      </c>
      <c r="AU28" s="14">
        <f t="shared" si="22"/>
        <v>0.15329982105263157</v>
      </c>
      <c r="AV28" s="15">
        <f t="shared" si="23"/>
        <v>2.5000000000000022E-3</v>
      </c>
      <c r="AW28" s="14">
        <f t="shared" si="24"/>
        <v>5.8409166666666658E-2</v>
      </c>
      <c r="AX28" s="15">
        <f t="shared" si="25"/>
        <v>4.2800000000003946E-4</v>
      </c>
      <c r="AY28" s="14">
        <f t="shared" si="26"/>
        <v>6.8788663999999972E-2</v>
      </c>
      <c r="AZ28" s="30">
        <f t="shared" si="27"/>
        <v>1.5620000000000078E-3</v>
      </c>
      <c r="BA28" s="14">
        <f t="shared" si="28"/>
        <v>0.11339098870056498</v>
      </c>
      <c r="BB28" s="26">
        <f t="shared" si="29"/>
        <v>2.3029999999999995E-3</v>
      </c>
      <c r="BC28" s="14">
        <f t="shared" si="30"/>
        <v>0.10080963730569949</v>
      </c>
      <c r="BD28" s="15">
        <f t="shared" si="31"/>
        <v>7.3999999999996291E-4</v>
      </c>
      <c r="BE28" s="14">
        <f t="shared" si="32"/>
        <v>5.7816550335570475E-2</v>
      </c>
      <c r="BF28" s="15">
        <f t="shared" si="33"/>
        <v>2.2919999999999607E-3</v>
      </c>
      <c r="BG28" s="14">
        <f t="shared" si="34"/>
        <v>0.12761773134328352</v>
      </c>
      <c r="BH28" s="14">
        <f t="shared" si="35"/>
        <v>0.1181570000000001</v>
      </c>
      <c r="BI28" s="15">
        <f t="shared" si="36"/>
        <v>3.8769999999999083E-3</v>
      </c>
      <c r="BJ28" s="14">
        <f t="shared" si="37"/>
        <v>0.16098221064814836</v>
      </c>
      <c r="BK28" s="17">
        <f t="shared" si="38"/>
        <v>1.0394763198155981</v>
      </c>
      <c r="BM28" s="18">
        <f t="shared" si="39"/>
        <v>6.3319912640924306E-2</v>
      </c>
      <c r="BN28" s="27">
        <f t="shared" si="40"/>
        <v>6.5706162514713807E-4</v>
      </c>
      <c r="BO28" s="18">
        <f t="shared" si="41"/>
        <v>0.14747793492768241</v>
      </c>
      <c r="BP28" s="27">
        <f t="shared" si="42"/>
        <v>2.4050571930715066E-3</v>
      </c>
      <c r="BQ28" s="18">
        <f t="shared" si="43"/>
        <v>5.6190954573191607E-2</v>
      </c>
      <c r="BR28" s="27">
        <f t="shared" si="44"/>
        <v>4.1174579145387958E-4</v>
      </c>
      <c r="BS28" s="18">
        <f t="shared" si="45"/>
        <v>6.6176268461991525E-2</v>
      </c>
      <c r="BT28" s="27">
        <f t="shared" si="46"/>
        <v>1.5026797342310837E-3</v>
      </c>
      <c r="BU28" s="18">
        <f t="shared" si="47"/>
        <v>0.10908472520151341</v>
      </c>
      <c r="BV28" s="27">
        <f t="shared" si="48"/>
        <v>2.2155386862574697E-3</v>
      </c>
      <c r="BW28" s="18">
        <f t="shared" si="49"/>
        <v>9.6981177333200816E-2</v>
      </c>
      <c r="BX28" s="27">
        <f t="shared" si="50"/>
        <v>7.1189692914912965E-4</v>
      </c>
      <c r="BY28" s="18">
        <f t="shared" si="51"/>
        <v>5.5620844105257798E-2</v>
      </c>
      <c r="BZ28" s="27">
        <f t="shared" si="52"/>
        <v>2.2049564346079179E-3</v>
      </c>
      <c r="CA28" s="18">
        <f t="shared" si="53"/>
        <v>0.12277117709225234</v>
      </c>
      <c r="CB28" s="18">
        <f t="shared" si="54"/>
        <v>0.11366973710470001</v>
      </c>
      <c r="CC28" s="27">
        <f t="shared" si="55"/>
        <v>3.7297626950152014E-3</v>
      </c>
      <c r="CD28" s="18">
        <f t="shared" si="56"/>
        <v>0.15486856947035255</v>
      </c>
      <c r="CE28" s="18">
        <f t="shared" si="57"/>
        <v>1</v>
      </c>
      <c r="CF28" s="33">
        <f t="shared" si="58"/>
        <v>1.0394763198155981</v>
      </c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25"/>
      <c r="DA28" s="33">
        <f t="shared" si="60"/>
        <v>1.0394763198155981</v>
      </c>
      <c r="DB28" s="25" t="s">
        <v>6450</v>
      </c>
    </row>
    <row r="29" spans="1:106" x14ac:dyDescent="0.2">
      <c r="A29" s="3">
        <v>25</v>
      </c>
      <c r="B29" s="8" t="s">
        <v>56</v>
      </c>
      <c r="C29" s="4">
        <v>1.6200000000000001E-4</v>
      </c>
      <c r="D29" s="4">
        <v>5.3356000000000001E-2</v>
      </c>
      <c r="E29" s="4">
        <v>8.6829000000000003E-2</v>
      </c>
      <c r="F29" s="4">
        <v>8.8102E-2</v>
      </c>
      <c r="G29" s="4">
        <v>0.26572899999999999</v>
      </c>
      <c r="H29" s="4">
        <v>0.26997700000000002</v>
      </c>
      <c r="I29" s="4">
        <v>0.35210599999999997</v>
      </c>
      <c r="J29" s="4">
        <v>0.36354199999999998</v>
      </c>
      <c r="K29" s="4">
        <v>0.36553200000000002</v>
      </c>
      <c r="L29" s="4">
        <v>0.44721100000000003</v>
      </c>
      <c r="M29" s="4">
        <v>0.455266</v>
      </c>
      <c r="N29" s="4">
        <v>0.552373</v>
      </c>
      <c r="O29" s="4">
        <v>0.55597200000000002</v>
      </c>
      <c r="P29" s="4">
        <v>0.65579900000000002</v>
      </c>
      <c r="Q29" s="4">
        <v>0.66026600000000002</v>
      </c>
      <c r="R29" s="4">
        <v>0.75075199999999997</v>
      </c>
      <c r="S29" s="4">
        <v>0.75487300000000002</v>
      </c>
      <c r="T29" s="4">
        <v>0.87145799999999995</v>
      </c>
      <c r="U29" s="4">
        <v>0.97650499999999996</v>
      </c>
      <c r="V29" s="4">
        <v>0.98046299999999997</v>
      </c>
      <c r="W29" s="5" t="s">
        <v>57</v>
      </c>
      <c r="Y29" s="14">
        <f t="shared" si="1"/>
        <v>8.6667000000000008E-2</v>
      </c>
      <c r="Z29" s="15">
        <f t="shared" si="2"/>
        <v>1.2729999999999964E-3</v>
      </c>
      <c r="AA29" s="14">
        <f t="shared" si="3"/>
        <v>0.17762699999999998</v>
      </c>
      <c r="AB29" s="15">
        <f t="shared" si="4"/>
        <v>4.2480000000000295E-3</v>
      </c>
      <c r="AC29" s="14">
        <f t="shared" si="5"/>
        <v>9.3564999999999954E-2</v>
      </c>
      <c r="AD29" s="15">
        <f t="shared" si="6"/>
        <v>1.9900000000000473E-3</v>
      </c>
      <c r="AE29" s="14">
        <f t="shared" si="7"/>
        <v>8.1679000000000002E-2</v>
      </c>
      <c r="AF29" s="26">
        <f t="shared" si="8"/>
        <v>8.0549999999999788E-3</v>
      </c>
      <c r="AG29" s="14">
        <f t="shared" si="9"/>
        <v>9.7106999999999999E-2</v>
      </c>
      <c r="AH29" s="15">
        <f t="shared" si="10"/>
        <v>3.5990000000000189E-3</v>
      </c>
      <c r="AI29" s="14">
        <f t="shared" si="11"/>
        <v>9.9826999999999999E-2</v>
      </c>
      <c r="AJ29" s="15">
        <f t="shared" si="12"/>
        <v>4.4669999999999987E-3</v>
      </c>
      <c r="AK29" s="14">
        <f t="shared" si="13"/>
        <v>9.0485999999999955E-2</v>
      </c>
      <c r="AL29" s="15">
        <f t="shared" si="14"/>
        <v>4.1210000000000413E-3</v>
      </c>
      <c r="AM29" s="14">
        <f t="shared" si="15"/>
        <v>0.11658499999999994</v>
      </c>
      <c r="AN29" s="14">
        <f t="shared" si="16"/>
        <v>0.105047</v>
      </c>
      <c r="AO29" s="15">
        <f t="shared" si="17"/>
        <v>3.9580000000000171E-3</v>
      </c>
      <c r="AP29" s="14">
        <f t="shared" si="18"/>
        <v>8.8333296296296271E-2</v>
      </c>
      <c r="AQ29" s="17">
        <f t="shared" si="19"/>
        <v>1.0686342962962962</v>
      </c>
      <c r="AS29" s="14">
        <f t="shared" si="20"/>
        <v>8.8309976303317536E-2</v>
      </c>
      <c r="AT29" s="15">
        <f t="shared" si="21"/>
        <v>1.2729999999999964E-3</v>
      </c>
      <c r="AU29" s="14">
        <f t="shared" si="22"/>
        <v>0.18136651578947369</v>
      </c>
      <c r="AV29" s="15">
        <f t="shared" si="23"/>
        <v>4.2480000000000295E-3</v>
      </c>
      <c r="AW29" s="14">
        <f t="shared" si="24"/>
        <v>6.8224479166666643E-2</v>
      </c>
      <c r="AX29" s="15">
        <f t="shared" si="25"/>
        <v>1.9900000000000473E-3</v>
      </c>
      <c r="AY29" s="14">
        <f t="shared" si="26"/>
        <v>7.7758408000000001E-2</v>
      </c>
      <c r="AZ29" s="30">
        <f t="shared" si="27"/>
        <v>3.5990000000000189E-3</v>
      </c>
      <c r="BA29" s="14">
        <f t="shared" si="28"/>
        <v>0.12453835593220337</v>
      </c>
      <c r="BB29" s="26">
        <f t="shared" si="29"/>
        <v>8.0549999999999788E-3</v>
      </c>
      <c r="BC29" s="14">
        <f t="shared" si="30"/>
        <v>0.10034423834196893</v>
      </c>
      <c r="BD29" s="15">
        <f t="shared" si="31"/>
        <v>4.4669999999999987E-3</v>
      </c>
      <c r="BE29" s="14">
        <f t="shared" si="32"/>
        <v>5.4048684563758338E-2</v>
      </c>
      <c r="BF29" s="15">
        <f t="shared" si="33"/>
        <v>4.1210000000000413E-3</v>
      </c>
      <c r="BG29" s="14">
        <f t="shared" si="34"/>
        <v>0.11832507462686555</v>
      </c>
      <c r="BH29" s="14">
        <f t="shared" si="35"/>
        <v>9.1540957142857135E-2</v>
      </c>
      <c r="BI29" s="15">
        <f t="shared" si="36"/>
        <v>3.9580000000000171E-3</v>
      </c>
      <c r="BJ29" s="14">
        <f t="shared" si="37"/>
        <v>0.10696610098379641</v>
      </c>
      <c r="BK29" s="17">
        <f t="shared" si="38"/>
        <v>1.0431337908509077</v>
      </c>
      <c r="BM29" s="18">
        <f t="shared" si="39"/>
        <v>8.4658341123511199E-2</v>
      </c>
      <c r="BN29" s="27">
        <f t="shared" si="40"/>
        <v>1.2203611954335997E-3</v>
      </c>
      <c r="BO29" s="18">
        <f t="shared" si="41"/>
        <v>0.17386697409306329</v>
      </c>
      <c r="BP29" s="27">
        <f t="shared" si="42"/>
        <v>4.0723443505121621E-3</v>
      </c>
      <c r="BQ29" s="18">
        <f t="shared" si="43"/>
        <v>6.5403383310030053E-2</v>
      </c>
      <c r="BR29" s="27">
        <f t="shared" si="44"/>
        <v>1.9077131020525751E-3</v>
      </c>
      <c r="BS29" s="18">
        <f t="shared" si="45"/>
        <v>7.4543082279570974E-2</v>
      </c>
      <c r="BT29" s="27">
        <f t="shared" si="46"/>
        <v>3.4501806302950203E-3</v>
      </c>
      <c r="BU29" s="18">
        <f t="shared" si="47"/>
        <v>0.119388670010023</v>
      </c>
      <c r="BV29" s="27">
        <f t="shared" si="48"/>
        <v>7.7219241392126065E-3</v>
      </c>
      <c r="BW29" s="18">
        <f t="shared" si="49"/>
        <v>9.6194984020329624E-2</v>
      </c>
      <c r="BX29" s="27">
        <f t="shared" si="50"/>
        <v>4.282288656717914E-3</v>
      </c>
      <c r="BY29" s="18">
        <f t="shared" si="51"/>
        <v>5.1813760648736731E-2</v>
      </c>
      <c r="BZ29" s="27">
        <f t="shared" si="52"/>
        <v>3.9505958259088208E-3</v>
      </c>
      <c r="CA29" s="18">
        <f t="shared" si="53"/>
        <v>0.11343230912915314</v>
      </c>
      <c r="CB29" s="18">
        <f t="shared" si="54"/>
        <v>8.7755720259224956E-2</v>
      </c>
      <c r="CC29" s="27">
        <f t="shared" si="55"/>
        <v>3.794335908504495E-3</v>
      </c>
      <c r="CD29" s="18">
        <f t="shared" si="56"/>
        <v>0.1025430313177198</v>
      </c>
      <c r="CE29" s="18">
        <f t="shared" si="57"/>
        <v>1</v>
      </c>
      <c r="CF29" s="33">
        <f t="shared" si="58"/>
        <v>1.0431337908509077</v>
      </c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25"/>
      <c r="DA29" s="33">
        <f t="shared" si="60"/>
        <v>1.0431337908509077</v>
      </c>
      <c r="DB29" s="25" t="s">
        <v>6450</v>
      </c>
    </row>
    <row r="30" spans="1:106" x14ac:dyDescent="0.2">
      <c r="A30" s="3">
        <v>26</v>
      </c>
      <c r="B30" s="8" t="s">
        <v>58</v>
      </c>
      <c r="C30" s="4">
        <v>2.3E-5</v>
      </c>
      <c r="D30" s="4">
        <v>4.7129999999999998E-2</v>
      </c>
      <c r="E30" s="4">
        <v>7.5602000000000003E-2</v>
      </c>
      <c r="F30" s="4">
        <v>7.7082999999999999E-2</v>
      </c>
      <c r="G30" s="4">
        <v>0.235625</v>
      </c>
      <c r="H30" s="4">
        <v>0.24399299999999999</v>
      </c>
      <c r="I30" s="4">
        <v>0.34695599999999999</v>
      </c>
      <c r="J30" s="4">
        <v>0.35795100000000002</v>
      </c>
      <c r="K30" s="4">
        <v>0.36106500000000002</v>
      </c>
      <c r="L30" s="4">
        <v>0.43969900000000001</v>
      </c>
      <c r="M30" s="4">
        <v>0.45180599999999999</v>
      </c>
      <c r="N30" s="4">
        <v>0.53568300000000002</v>
      </c>
      <c r="O30" s="4">
        <v>0.54009300000000005</v>
      </c>
      <c r="P30" s="4">
        <v>0.63876200000000005</v>
      </c>
      <c r="Q30" s="4">
        <v>0.64019700000000002</v>
      </c>
      <c r="R30" s="4">
        <v>0.724248</v>
      </c>
      <c r="S30" s="4">
        <v>0.73623799999999995</v>
      </c>
      <c r="T30" s="4">
        <v>0.87888900000000003</v>
      </c>
      <c r="U30" s="4">
        <v>0.99119199999999996</v>
      </c>
      <c r="V30" s="4">
        <v>0.99701399999999996</v>
      </c>
      <c r="W30" s="5" t="s">
        <v>59</v>
      </c>
      <c r="Y30" s="14">
        <f t="shared" si="1"/>
        <v>7.5579000000000007E-2</v>
      </c>
      <c r="Z30" s="15">
        <f t="shared" si="2"/>
        <v>1.4809999999999962E-3</v>
      </c>
      <c r="AA30" s="14">
        <f t="shared" si="3"/>
        <v>0.15854200000000002</v>
      </c>
      <c r="AB30" s="15">
        <f t="shared" si="4"/>
        <v>8.3679999999999866E-3</v>
      </c>
      <c r="AC30" s="14">
        <f t="shared" si="5"/>
        <v>0.11395800000000003</v>
      </c>
      <c r="AD30" s="15">
        <f t="shared" si="6"/>
        <v>3.1140000000000057E-3</v>
      </c>
      <c r="AE30" s="14">
        <f t="shared" si="7"/>
        <v>7.8633999999999982E-2</v>
      </c>
      <c r="AF30" s="26">
        <f t="shared" si="8"/>
        <v>1.2106999999999979E-2</v>
      </c>
      <c r="AG30" s="14">
        <f t="shared" si="9"/>
        <v>8.3877000000000035E-2</v>
      </c>
      <c r="AH30" s="15">
        <f t="shared" si="10"/>
        <v>4.410000000000025E-3</v>
      </c>
      <c r="AI30" s="14">
        <f t="shared" si="11"/>
        <v>9.8669000000000007E-2</v>
      </c>
      <c r="AJ30" s="15">
        <f t="shared" si="12"/>
        <v>1.4349999999999641E-3</v>
      </c>
      <c r="AK30" s="14">
        <f t="shared" si="13"/>
        <v>8.4050999999999987E-2</v>
      </c>
      <c r="AL30" s="15">
        <f t="shared" si="14"/>
        <v>1.1989999999999945E-2</v>
      </c>
      <c r="AM30" s="14">
        <f t="shared" si="15"/>
        <v>0.14265100000000008</v>
      </c>
      <c r="AN30" s="14">
        <f t="shared" si="16"/>
        <v>0.11230299999999993</v>
      </c>
      <c r="AO30" s="15">
        <f t="shared" si="17"/>
        <v>5.8219999999999938E-3</v>
      </c>
      <c r="AP30" s="14">
        <f t="shared" si="18"/>
        <v>8.5335537037037112E-2</v>
      </c>
      <c r="AQ30" s="17">
        <f t="shared" si="19"/>
        <v>1.0823265370370372</v>
      </c>
      <c r="AS30" s="14">
        <f t="shared" si="20"/>
        <v>7.701177725118484E-2</v>
      </c>
      <c r="AT30" s="15">
        <f t="shared" si="21"/>
        <v>1.4809999999999962E-3</v>
      </c>
      <c r="AU30" s="14">
        <f t="shared" si="22"/>
        <v>0.16187972631578948</v>
      </c>
      <c r="AV30" s="15">
        <f t="shared" si="23"/>
        <v>8.3679999999999866E-3</v>
      </c>
      <c r="AW30" s="14">
        <f t="shared" si="24"/>
        <v>8.3094375000000026E-2</v>
      </c>
      <c r="AX30" s="15">
        <f t="shared" si="25"/>
        <v>3.1140000000000057E-3</v>
      </c>
      <c r="AY30" s="14">
        <f t="shared" si="26"/>
        <v>7.4859567999999987E-2</v>
      </c>
      <c r="AZ30" s="30">
        <f t="shared" si="27"/>
        <v>4.410000000000025E-3</v>
      </c>
      <c r="BA30" s="14">
        <f t="shared" si="28"/>
        <v>0.1075710677966102</v>
      </c>
      <c r="BB30" s="26">
        <f t="shared" si="29"/>
        <v>1.2106999999999979E-2</v>
      </c>
      <c r="BC30" s="14">
        <f t="shared" si="30"/>
        <v>9.9180238341968929E-2</v>
      </c>
      <c r="BD30" s="15">
        <f t="shared" si="31"/>
        <v>1.4349999999999641E-3</v>
      </c>
      <c r="BE30" s="14">
        <f t="shared" si="32"/>
        <v>5.0204959731543597E-2</v>
      </c>
      <c r="BF30" s="15">
        <f t="shared" si="33"/>
        <v>1.1989999999999945E-2</v>
      </c>
      <c r="BG30" s="14">
        <f t="shared" si="34"/>
        <v>0.1447801194029851</v>
      </c>
      <c r="BH30" s="14">
        <f t="shared" si="35"/>
        <v>9.7864042857142786E-2</v>
      </c>
      <c r="BI30" s="15">
        <f t="shared" si="36"/>
        <v>5.8219999999999938E-3</v>
      </c>
      <c r="BJ30" s="14">
        <f t="shared" si="37"/>
        <v>0.10333600188078726</v>
      </c>
      <c r="BK30" s="17">
        <f t="shared" si="38"/>
        <v>1.048508876578012</v>
      </c>
      <c r="BM30" s="18">
        <f t="shared" si="39"/>
        <v>7.3448855771756499E-2</v>
      </c>
      <c r="BN30" s="27">
        <f t="shared" si="40"/>
        <v>1.4124820810611474E-3</v>
      </c>
      <c r="BO30" s="18">
        <f t="shared" si="41"/>
        <v>0.15439042046464274</v>
      </c>
      <c r="BP30" s="27">
        <f t="shared" si="42"/>
        <v>7.9808575653745398E-3</v>
      </c>
      <c r="BQ30" s="18">
        <f t="shared" si="43"/>
        <v>7.9250044378444115E-2</v>
      </c>
      <c r="BR30" s="27">
        <f t="shared" si="44"/>
        <v>2.969931938166396E-3</v>
      </c>
      <c r="BS30" s="18">
        <f t="shared" si="45"/>
        <v>7.1396217688034266E-2</v>
      </c>
      <c r="BT30" s="27">
        <f t="shared" si="46"/>
        <v>4.2059729760160107E-3</v>
      </c>
      <c r="BU30" s="18">
        <f t="shared" si="47"/>
        <v>0.10259433200764764</v>
      </c>
      <c r="BV30" s="27">
        <f t="shared" si="48"/>
        <v>1.1546874108985366E-2</v>
      </c>
      <c r="BW30" s="18">
        <f t="shared" si="49"/>
        <v>9.4591701183933327E-2</v>
      </c>
      <c r="BX30" s="27">
        <f t="shared" si="50"/>
        <v>1.368610254100406E-3</v>
      </c>
      <c r="BY30" s="18">
        <f t="shared" si="51"/>
        <v>4.7882245780690072E-2</v>
      </c>
      <c r="BZ30" s="27">
        <f t="shared" si="52"/>
        <v>1.1435287070846135E-2</v>
      </c>
      <c r="CA30" s="18">
        <f t="shared" si="53"/>
        <v>0.13808192056084426</v>
      </c>
      <c r="CB30" s="18">
        <f t="shared" si="54"/>
        <v>9.3336398997916764E-2</v>
      </c>
      <c r="CC30" s="27">
        <f t="shared" si="55"/>
        <v>5.5526473166360654E-3</v>
      </c>
      <c r="CD30" s="18">
        <f t="shared" si="56"/>
        <v>9.8555199854904407E-2</v>
      </c>
      <c r="CE30" s="18">
        <f t="shared" si="57"/>
        <v>1.0000000000000002</v>
      </c>
      <c r="CF30" s="33">
        <f t="shared" si="58"/>
        <v>1.048508876578012</v>
      </c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25"/>
      <c r="DA30" s="33">
        <f t="shared" si="60"/>
        <v>1.048508876578012</v>
      </c>
      <c r="DB30" s="25" t="s">
        <v>6450</v>
      </c>
    </row>
    <row r="31" spans="1:106" x14ac:dyDescent="0.2">
      <c r="A31" s="3">
        <v>27</v>
      </c>
      <c r="B31" s="8" t="s">
        <v>60</v>
      </c>
      <c r="C31" s="4">
        <v>2.3E-5</v>
      </c>
      <c r="D31" s="4">
        <v>4.4027999999999998E-2</v>
      </c>
      <c r="E31" s="4">
        <v>6.9525000000000003E-2</v>
      </c>
      <c r="F31" s="4">
        <v>7.0347000000000007E-2</v>
      </c>
      <c r="G31" s="4">
        <v>0.23458300000000001</v>
      </c>
      <c r="H31" s="4">
        <v>0.241007</v>
      </c>
      <c r="I31" s="4">
        <v>0.32839099999999999</v>
      </c>
      <c r="J31" s="4">
        <v>0.33984999999999999</v>
      </c>
      <c r="K31" s="4">
        <v>0.34226899999999999</v>
      </c>
      <c r="L31" s="4">
        <v>0.42847200000000002</v>
      </c>
      <c r="M31" s="4">
        <v>0.434444</v>
      </c>
      <c r="N31" s="4">
        <v>0.53997700000000004</v>
      </c>
      <c r="O31" s="4">
        <v>0.54704900000000001</v>
      </c>
      <c r="P31" s="4">
        <v>0.65224499999999996</v>
      </c>
      <c r="Q31" s="4">
        <v>0.65479200000000004</v>
      </c>
      <c r="R31" s="4">
        <v>0.74816000000000005</v>
      </c>
      <c r="S31" s="4">
        <v>0.75661999999999996</v>
      </c>
      <c r="T31" s="4">
        <v>0.88361100000000004</v>
      </c>
      <c r="U31" s="5" t="s">
        <v>61</v>
      </c>
      <c r="V31" s="5" t="s">
        <v>62</v>
      </c>
      <c r="W31" s="5" t="s">
        <v>63</v>
      </c>
      <c r="Y31" s="14">
        <f t="shared" si="1"/>
        <v>6.9502000000000008E-2</v>
      </c>
      <c r="Z31" s="15">
        <f t="shared" si="2"/>
        <v>8.2200000000000328E-4</v>
      </c>
      <c r="AA31" s="14">
        <f t="shared" si="3"/>
        <v>0.16423599999999999</v>
      </c>
      <c r="AB31" s="15">
        <f t="shared" si="4"/>
        <v>6.4239999999999853E-3</v>
      </c>
      <c r="AC31" s="14">
        <f t="shared" si="5"/>
        <v>9.8842999999999986E-2</v>
      </c>
      <c r="AD31" s="15">
        <f t="shared" si="6"/>
        <v>2.4190000000000045E-3</v>
      </c>
      <c r="AE31" s="14">
        <f t="shared" si="7"/>
        <v>8.620300000000003E-2</v>
      </c>
      <c r="AF31" s="26">
        <f t="shared" si="8"/>
        <v>5.9719999999999773E-3</v>
      </c>
      <c r="AG31" s="14">
        <f t="shared" si="9"/>
        <v>0.10553300000000004</v>
      </c>
      <c r="AH31" s="15">
        <f t="shared" si="10"/>
        <v>7.0719999999999672E-3</v>
      </c>
      <c r="AI31" s="14">
        <f t="shared" si="11"/>
        <v>0.10519599999999996</v>
      </c>
      <c r="AJ31" s="15">
        <f t="shared" si="12"/>
        <v>2.547000000000077E-3</v>
      </c>
      <c r="AK31" s="14">
        <f t="shared" si="13"/>
        <v>9.3368000000000007E-2</v>
      </c>
      <c r="AL31" s="15">
        <f t="shared" si="14"/>
        <v>8.459999999999912E-3</v>
      </c>
      <c r="AM31" s="14">
        <f t="shared" si="15"/>
        <v>0.12699100000000008</v>
      </c>
      <c r="AN31" s="14">
        <f t="shared" si="16"/>
        <v>0.11701400000000006</v>
      </c>
      <c r="AO31" s="15">
        <f t="shared" si="17"/>
        <v>4.4097222222221344E-3</v>
      </c>
      <c r="AP31" s="14">
        <f t="shared" si="18"/>
        <v>9.0254629629629601E-2</v>
      </c>
      <c r="AQ31" s="17">
        <f t="shared" si="19"/>
        <v>1.0952663518518519</v>
      </c>
      <c r="AS31" s="14">
        <f t="shared" si="20"/>
        <v>7.0819573459715637E-2</v>
      </c>
      <c r="AT31" s="15">
        <f t="shared" si="21"/>
        <v>8.2200000000000328E-4</v>
      </c>
      <c r="AU31" s="14">
        <f t="shared" si="22"/>
        <v>0.16769360000000003</v>
      </c>
      <c r="AV31" s="15">
        <f t="shared" si="23"/>
        <v>6.4239999999999853E-3</v>
      </c>
      <c r="AW31" s="14">
        <f t="shared" si="24"/>
        <v>7.2073020833333334E-2</v>
      </c>
      <c r="AX31" s="15">
        <f t="shared" si="25"/>
        <v>2.4190000000000045E-3</v>
      </c>
      <c r="AY31" s="14">
        <f t="shared" si="26"/>
        <v>8.2065256000000031E-2</v>
      </c>
      <c r="AZ31" s="30">
        <f t="shared" si="27"/>
        <v>7.0719999999999672E-3</v>
      </c>
      <c r="BA31" s="14">
        <f t="shared" si="28"/>
        <v>0.13534458192090398</v>
      </c>
      <c r="BB31" s="26">
        <f t="shared" si="29"/>
        <v>5.9719999999999773E-3</v>
      </c>
      <c r="BC31" s="14">
        <f t="shared" si="30"/>
        <v>0.10574105699481862</v>
      </c>
      <c r="BD31" s="15">
        <f t="shared" si="31"/>
        <v>2.547000000000077E-3</v>
      </c>
      <c r="BE31" s="14">
        <f t="shared" si="32"/>
        <v>5.5770147651006692E-2</v>
      </c>
      <c r="BF31" s="15">
        <f t="shared" si="33"/>
        <v>8.459999999999912E-3</v>
      </c>
      <c r="BG31" s="14">
        <f t="shared" si="34"/>
        <v>0.12888638805970151</v>
      </c>
      <c r="BH31" s="14">
        <f t="shared" si="35"/>
        <v>0.1019693428571429</v>
      </c>
      <c r="BI31" s="15">
        <f t="shared" si="36"/>
        <v>4.4097222222221344E-3</v>
      </c>
      <c r="BJ31" s="14">
        <f t="shared" si="37"/>
        <v>0.10929271556712974</v>
      </c>
      <c r="BK31" s="17">
        <f t="shared" si="38"/>
        <v>1.0677814055659747</v>
      </c>
      <c r="BM31" s="18">
        <f t="shared" si="39"/>
        <v>6.6324037008471698E-2</v>
      </c>
      <c r="BN31" s="27">
        <f t="shared" si="40"/>
        <v>7.6982048546191378E-4</v>
      </c>
      <c r="BO31" s="18">
        <f t="shared" si="41"/>
        <v>0.15704862355335217</v>
      </c>
      <c r="BP31" s="27">
        <f t="shared" si="42"/>
        <v>6.0162126503738485E-3</v>
      </c>
      <c r="BQ31" s="18">
        <f t="shared" si="43"/>
        <v>6.7497917137011032E-2</v>
      </c>
      <c r="BR31" s="27">
        <f t="shared" si="44"/>
        <v>2.2654449566087173E-3</v>
      </c>
      <c r="BS31" s="18">
        <f t="shared" si="45"/>
        <v>7.6855857923936746E-2</v>
      </c>
      <c r="BT31" s="27">
        <f t="shared" si="46"/>
        <v>6.6230784345335855E-3</v>
      </c>
      <c r="BU31" s="18">
        <f t="shared" si="47"/>
        <v>0.12675307999877086</v>
      </c>
      <c r="BV31" s="27">
        <f t="shared" si="48"/>
        <v>5.5929050354969747E-3</v>
      </c>
      <c r="BW31" s="18">
        <f t="shared" si="49"/>
        <v>9.9028749183706619E-2</v>
      </c>
      <c r="BX31" s="27">
        <f t="shared" si="50"/>
        <v>2.3853196794057737E-3</v>
      </c>
      <c r="BY31" s="18">
        <f t="shared" si="51"/>
        <v>5.2229929609465223E-2</v>
      </c>
      <c r="BZ31" s="27">
        <f t="shared" si="52"/>
        <v>7.9229699598633782E-3</v>
      </c>
      <c r="CA31" s="18">
        <f t="shared" si="53"/>
        <v>0.12070484407001415</v>
      </c>
      <c r="CB31" s="18">
        <f t="shared" si="54"/>
        <v>9.5496458662430381E-2</v>
      </c>
      <c r="CC31" s="27">
        <f t="shared" si="55"/>
        <v>4.1297986640671767E-3</v>
      </c>
      <c r="CD31" s="18">
        <f t="shared" si="56"/>
        <v>0.10235495298702962</v>
      </c>
      <c r="CE31" s="18">
        <f t="shared" si="57"/>
        <v>1</v>
      </c>
      <c r="CF31" s="33">
        <f t="shared" si="58"/>
        <v>1.0677814055659747</v>
      </c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25"/>
      <c r="DA31" s="33">
        <f t="shared" si="60"/>
        <v>1.0677814055659747</v>
      </c>
      <c r="DB31" s="25" t="s">
        <v>6450</v>
      </c>
    </row>
    <row r="32" spans="1:106" x14ac:dyDescent="0.2">
      <c r="A32" s="3">
        <v>28</v>
      </c>
      <c r="B32" s="8" t="s">
        <v>64</v>
      </c>
      <c r="C32" s="4">
        <v>3.4999999999999997E-5</v>
      </c>
      <c r="D32" s="4">
        <v>4.8842999999999998E-2</v>
      </c>
      <c r="E32" s="4">
        <v>7.8090000000000007E-2</v>
      </c>
      <c r="F32" s="4">
        <v>7.9653000000000002E-2</v>
      </c>
      <c r="G32" s="4">
        <v>0.25001200000000001</v>
      </c>
      <c r="H32" s="4">
        <v>0.25443300000000002</v>
      </c>
      <c r="I32" s="4">
        <v>0.336204</v>
      </c>
      <c r="J32" s="4">
        <v>0.348333</v>
      </c>
      <c r="K32" s="4">
        <v>0.35368100000000002</v>
      </c>
      <c r="L32" s="4">
        <v>0.43993100000000002</v>
      </c>
      <c r="M32" s="4">
        <v>0.44531300000000001</v>
      </c>
      <c r="N32" s="4">
        <v>0.54476899999999995</v>
      </c>
      <c r="O32" s="4">
        <v>0.551481</v>
      </c>
      <c r="P32" s="4">
        <v>0.65393500000000004</v>
      </c>
      <c r="Q32" s="4">
        <v>0.656088</v>
      </c>
      <c r="R32" s="4">
        <v>0.75012699999999999</v>
      </c>
      <c r="S32" s="4">
        <v>0.75641199999999997</v>
      </c>
      <c r="T32" s="4">
        <v>0.890903</v>
      </c>
      <c r="U32" s="5" t="s">
        <v>65</v>
      </c>
      <c r="V32" s="5" t="s">
        <v>66</v>
      </c>
      <c r="W32" s="5" t="s">
        <v>67</v>
      </c>
      <c r="Y32" s="14">
        <f t="shared" si="1"/>
        <v>7.8055000000000013E-2</v>
      </c>
      <c r="Z32" s="15">
        <f t="shared" si="2"/>
        <v>1.5629999999999949E-3</v>
      </c>
      <c r="AA32" s="14">
        <f t="shared" si="3"/>
        <v>0.17035900000000001</v>
      </c>
      <c r="AB32" s="15">
        <f t="shared" si="4"/>
        <v>4.4210000000000083E-3</v>
      </c>
      <c r="AC32" s="14">
        <f t="shared" si="5"/>
        <v>9.3899999999999983E-2</v>
      </c>
      <c r="AD32" s="15">
        <f t="shared" si="6"/>
        <v>5.3480000000000194E-3</v>
      </c>
      <c r="AE32" s="14">
        <f t="shared" si="7"/>
        <v>8.6249999999999993E-2</v>
      </c>
      <c r="AF32" s="26">
        <f t="shared" si="8"/>
        <v>5.3819999999999979E-3</v>
      </c>
      <c r="AG32" s="14">
        <f t="shared" si="9"/>
        <v>9.9455999999999933E-2</v>
      </c>
      <c r="AH32" s="15">
        <f t="shared" si="10"/>
        <v>6.7120000000000513E-3</v>
      </c>
      <c r="AI32" s="14">
        <f t="shared" si="11"/>
        <v>0.10245400000000005</v>
      </c>
      <c r="AJ32" s="15">
        <f t="shared" si="12"/>
        <v>2.1529999999999605E-3</v>
      </c>
      <c r="AK32" s="14">
        <f t="shared" si="13"/>
        <v>9.4038999999999984E-2</v>
      </c>
      <c r="AL32" s="15">
        <f t="shared" si="14"/>
        <v>6.284999999999985E-3</v>
      </c>
      <c r="AM32" s="14">
        <f t="shared" si="15"/>
        <v>0.13449100000000003</v>
      </c>
      <c r="AN32" s="14">
        <f t="shared" si="16"/>
        <v>0.11682848148148151</v>
      </c>
      <c r="AO32" s="15">
        <f t="shared" si="17"/>
        <v>4.0046296296296635E-3</v>
      </c>
      <c r="AP32" s="14">
        <f t="shared" si="18"/>
        <v>9.5011574074074012E-2</v>
      </c>
      <c r="AQ32" s="17">
        <f t="shared" si="19"/>
        <v>1.1067126851851852</v>
      </c>
      <c r="AS32" s="14">
        <f t="shared" si="20"/>
        <v>7.9534715639810433E-2</v>
      </c>
      <c r="AT32" s="15">
        <f t="shared" si="21"/>
        <v>1.5629999999999949E-3</v>
      </c>
      <c r="AU32" s="14">
        <f t="shared" si="22"/>
        <v>0.17394550526315791</v>
      </c>
      <c r="AV32" s="15">
        <f t="shared" si="23"/>
        <v>4.4210000000000083E-3</v>
      </c>
      <c r="AW32" s="14">
        <f t="shared" si="24"/>
        <v>6.8468749999999995E-2</v>
      </c>
      <c r="AX32" s="15">
        <f t="shared" si="25"/>
        <v>5.3480000000000194E-3</v>
      </c>
      <c r="AY32" s="14">
        <f t="shared" si="26"/>
        <v>8.2110000000000002E-2</v>
      </c>
      <c r="AZ32" s="30">
        <f t="shared" si="27"/>
        <v>6.7120000000000513E-3</v>
      </c>
      <c r="BA32" s="14">
        <f t="shared" si="28"/>
        <v>0.12755091525423717</v>
      </c>
      <c r="BB32" s="26">
        <f t="shared" si="29"/>
        <v>5.3819999999999979E-3</v>
      </c>
      <c r="BC32" s="14">
        <f t="shared" si="30"/>
        <v>0.10298484974093271</v>
      </c>
      <c r="BD32" s="15">
        <f t="shared" si="31"/>
        <v>2.1529999999999605E-3</v>
      </c>
      <c r="BE32" s="14">
        <f t="shared" si="32"/>
        <v>5.6170946308724802E-2</v>
      </c>
      <c r="BF32" s="15">
        <f t="shared" si="33"/>
        <v>6.284999999999985E-3</v>
      </c>
      <c r="BG32" s="14">
        <f t="shared" si="34"/>
        <v>0.13649832835820891</v>
      </c>
      <c r="BH32" s="14">
        <f t="shared" si="35"/>
        <v>0.10180767671957673</v>
      </c>
      <c r="BI32" s="15">
        <f t="shared" si="36"/>
        <v>4.0046296296296635E-3</v>
      </c>
      <c r="BJ32" s="14">
        <f t="shared" si="37"/>
        <v>0.11505307798032414</v>
      </c>
      <c r="BK32" s="17">
        <f t="shared" si="38"/>
        <v>1.0799933948946023</v>
      </c>
      <c r="BM32" s="18">
        <f t="shared" si="39"/>
        <v>7.3643705615044353E-2</v>
      </c>
      <c r="BN32" s="27">
        <f t="shared" si="40"/>
        <v>1.4472310732534894E-3</v>
      </c>
      <c r="BO32" s="18">
        <f t="shared" si="41"/>
        <v>0.16106163804838217</v>
      </c>
      <c r="BP32" s="27">
        <f t="shared" si="42"/>
        <v>4.0935435539691039E-3</v>
      </c>
      <c r="BQ32" s="18">
        <f t="shared" si="43"/>
        <v>6.3397378468858068E-2</v>
      </c>
      <c r="BR32" s="27">
        <f t="shared" si="44"/>
        <v>4.9518821367624533E-3</v>
      </c>
      <c r="BS32" s="18">
        <f t="shared" si="45"/>
        <v>7.6028242754219072E-2</v>
      </c>
      <c r="BT32" s="27">
        <f t="shared" si="46"/>
        <v>6.2148528238499846E-3</v>
      </c>
      <c r="BU32" s="18">
        <f t="shared" si="47"/>
        <v>0.11810342161091179</v>
      </c>
      <c r="BV32" s="27">
        <f t="shared" si="48"/>
        <v>4.983363810780744E-3</v>
      </c>
      <c r="BW32" s="18">
        <f t="shared" si="49"/>
        <v>9.5356925540255835E-2</v>
      </c>
      <c r="BX32" s="27">
        <f t="shared" si="50"/>
        <v>1.9935307106300165E-3</v>
      </c>
      <c r="BY32" s="18">
        <f t="shared" si="51"/>
        <v>5.2010453558566976E-2</v>
      </c>
      <c r="BZ32" s="27">
        <f t="shared" si="52"/>
        <v>5.819480035443499E-3</v>
      </c>
      <c r="CA32" s="18">
        <f t="shared" si="53"/>
        <v>0.12638811404168812</v>
      </c>
      <c r="CB32" s="18">
        <f t="shared" si="54"/>
        <v>9.4266943854330001E-2</v>
      </c>
      <c r="CC32" s="27">
        <f t="shared" si="55"/>
        <v>3.708013075413743E-3</v>
      </c>
      <c r="CD32" s="18">
        <f t="shared" si="56"/>
        <v>0.10653127928764072</v>
      </c>
      <c r="CE32" s="18">
        <f t="shared" si="57"/>
        <v>1.0000000000000002</v>
      </c>
      <c r="CF32" s="33">
        <f t="shared" si="58"/>
        <v>1.0799933948946023</v>
      </c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25"/>
      <c r="DA32" s="33">
        <f t="shared" si="60"/>
        <v>1.0799933948946023</v>
      </c>
      <c r="DB32" s="25" t="s">
        <v>6450</v>
      </c>
    </row>
    <row r="33" spans="1:106" x14ac:dyDescent="0.2">
      <c r="A33" s="3">
        <v>29</v>
      </c>
      <c r="B33" s="8" t="s">
        <v>68</v>
      </c>
      <c r="C33" s="4">
        <v>3.4999999999999997E-5</v>
      </c>
      <c r="D33" s="4">
        <v>4.8842999999999998E-2</v>
      </c>
      <c r="E33" s="4">
        <v>7.8102000000000005E-2</v>
      </c>
      <c r="F33" s="4">
        <v>7.9699000000000006E-2</v>
      </c>
      <c r="G33" s="4">
        <v>0.247836</v>
      </c>
      <c r="H33" s="4">
        <v>0.254444</v>
      </c>
      <c r="I33" s="4">
        <v>0.34963</v>
      </c>
      <c r="J33" s="4">
        <v>0.36269699999999999</v>
      </c>
      <c r="K33" s="4">
        <v>0.36444399999999999</v>
      </c>
      <c r="L33" s="4">
        <v>0.45605299999999999</v>
      </c>
      <c r="M33" s="4">
        <v>0.45967599999999997</v>
      </c>
      <c r="N33" s="4">
        <v>0.56012700000000004</v>
      </c>
      <c r="O33" s="4">
        <v>0.561944</v>
      </c>
      <c r="P33" s="4">
        <v>0.68889999999999996</v>
      </c>
      <c r="Q33" s="4">
        <v>0.69414399999999998</v>
      </c>
      <c r="R33" s="4">
        <v>0.79349499999999995</v>
      </c>
      <c r="S33" s="4">
        <v>0.79813699999999999</v>
      </c>
      <c r="T33" s="4">
        <v>0.91859999999999997</v>
      </c>
      <c r="U33" s="5" t="s">
        <v>69</v>
      </c>
      <c r="V33" s="5" t="s">
        <v>70</v>
      </c>
      <c r="W33" s="5" t="s">
        <v>71</v>
      </c>
      <c r="Y33" s="14">
        <f t="shared" si="1"/>
        <v>7.8067000000000011E-2</v>
      </c>
      <c r="Z33" s="15">
        <f t="shared" si="2"/>
        <v>1.5970000000000012E-3</v>
      </c>
      <c r="AA33" s="14">
        <f t="shared" si="3"/>
        <v>0.16813699999999998</v>
      </c>
      <c r="AB33" s="15">
        <f t="shared" si="4"/>
        <v>6.6080000000000028E-3</v>
      </c>
      <c r="AC33" s="14">
        <f t="shared" si="5"/>
        <v>0.10825299999999999</v>
      </c>
      <c r="AD33" s="15">
        <f t="shared" si="6"/>
        <v>1.7469999999999986E-3</v>
      </c>
      <c r="AE33" s="14">
        <f t="shared" si="7"/>
        <v>9.1608999999999996E-2</v>
      </c>
      <c r="AF33" s="26">
        <f t="shared" si="8"/>
        <v>3.6229999999999873E-3</v>
      </c>
      <c r="AG33" s="14">
        <f t="shared" si="9"/>
        <v>0.10045100000000007</v>
      </c>
      <c r="AH33" s="15">
        <f t="shared" si="10"/>
        <v>1.8169999999999575E-3</v>
      </c>
      <c r="AI33" s="14">
        <f t="shared" si="11"/>
        <v>0.12695599999999996</v>
      </c>
      <c r="AJ33" s="15">
        <f t="shared" si="12"/>
        <v>5.2440000000000264E-3</v>
      </c>
      <c r="AK33" s="14">
        <f t="shared" si="13"/>
        <v>9.9350999999999967E-2</v>
      </c>
      <c r="AL33" s="15">
        <f t="shared" si="14"/>
        <v>4.642000000000035E-3</v>
      </c>
      <c r="AM33" s="14">
        <f t="shared" si="15"/>
        <v>0.12046299999999999</v>
      </c>
      <c r="AN33" s="14">
        <f t="shared" si="16"/>
        <v>0.10944398148148149</v>
      </c>
      <c r="AO33" s="15">
        <f t="shared" si="17"/>
        <v>2.9050925925926396E-3</v>
      </c>
      <c r="AP33" s="14">
        <f t="shared" si="18"/>
        <v>8.6099537037036988E-2</v>
      </c>
      <c r="AQ33" s="17">
        <f t="shared" si="19"/>
        <v>1.1170136111111111</v>
      </c>
      <c r="AS33" s="14">
        <f t="shared" si="20"/>
        <v>7.9546943127962094E-2</v>
      </c>
      <c r="AT33" s="15">
        <f t="shared" si="21"/>
        <v>1.5970000000000012E-3</v>
      </c>
      <c r="AU33" s="14">
        <f t="shared" si="22"/>
        <v>0.17167672631578945</v>
      </c>
      <c r="AV33" s="15">
        <f t="shared" si="23"/>
        <v>6.6080000000000028E-3</v>
      </c>
      <c r="AW33" s="14">
        <f t="shared" si="24"/>
        <v>7.8934479166666668E-2</v>
      </c>
      <c r="AX33" s="15">
        <f t="shared" si="25"/>
        <v>1.7469999999999986E-3</v>
      </c>
      <c r="AY33" s="14">
        <f t="shared" si="26"/>
        <v>8.7211767999999995E-2</v>
      </c>
      <c r="AZ33" s="30">
        <f t="shared" si="27"/>
        <v>1.8169999999999575E-3</v>
      </c>
      <c r="BA33" s="14">
        <f t="shared" si="28"/>
        <v>0.12882698870056505</v>
      </c>
      <c r="BB33" s="26">
        <f t="shared" si="29"/>
        <v>3.6229999999999873E-3</v>
      </c>
      <c r="BC33" s="14">
        <f t="shared" si="30"/>
        <v>0.12761380310880827</v>
      </c>
      <c r="BD33" s="15">
        <f t="shared" si="31"/>
        <v>5.2440000000000264E-3</v>
      </c>
      <c r="BE33" s="14">
        <f t="shared" si="32"/>
        <v>5.9343885906040228E-2</v>
      </c>
      <c r="BF33" s="15">
        <f t="shared" si="33"/>
        <v>4.642000000000035E-3</v>
      </c>
      <c r="BG33" s="14">
        <f t="shared" si="34"/>
        <v>0.12226095522388053</v>
      </c>
      <c r="BH33" s="14">
        <f t="shared" si="35"/>
        <v>9.5372612433862428E-2</v>
      </c>
      <c r="BI33" s="15">
        <f t="shared" si="36"/>
        <v>2.9050925925926396E-3</v>
      </c>
      <c r="BJ33" s="14">
        <f t="shared" si="37"/>
        <v>0.10426115813078711</v>
      </c>
      <c r="BK33" s="17">
        <f t="shared" si="38"/>
        <v>1.0832324127069546</v>
      </c>
      <c r="BM33" s="18">
        <f t="shared" si="39"/>
        <v>7.3434788504137774E-2</v>
      </c>
      <c r="BN33" s="27">
        <f t="shared" si="40"/>
        <v>1.4742911874370173E-3</v>
      </c>
      <c r="BO33" s="18">
        <f t="shared" si="41"/>
        <v>0.15848558841290222</v>
      </c>
      <c r="BP33" s="27">
        <f t="shared" si="42"/>
        <v>6.1002605927262411E-3</v>
      </c>
      <c r="BQ33" s="18">
        <f t="shared" si="43"/>
        <v>7.2869384483623928E-2</v>
      </c>
      <c r="BR33" s="27">
        <f t="shared" si="44"/>
        <v>1.6127656258312242E-3</v>
      </c>
      <c r="BS33" s="18">
        <f t="shared" si="45"/>
        <v>8.0510670634440548E-2</v>
      </c>
      <c r="BT33" s="27">
        <f t="shared" si="46"/>
        <v>1.6773870304151507E-3</v>
      </c>
      <c r="BU33" s="18">
        <f t="shared" si="47"/>
        <v>0.11892829940218605</v>
      </c>
      <c r="BV33" s="27">
        <f t="shared" si="48"/>
        <v>3.3446192686814595E-3</v>
      </c>
      <c r="BW33" s="18">
        <f t="shared" si="49"/>
        <v>0.11780833144560959</v>
      </c>
      <c r="BX33" s="27">
        <f t="shared" si="50"/>
        <v>4.8410663662615851E-3</v>
      </c>
      <c r="BY33" s="18">
        <f t="shared" si="51"/>
        <v>5.4784075153126395E-2</v>
      </c>
      <c r="BZ33" s="27">
        <f t="shared" si="52"/>
        <v>4.2853222868394995E-3</v>
      </c>
      <c r="CA33" s="18">
        <f t="shared" si="53"/>
        <v>0.11286678074777626</v>
      </c>
      <c r="CB33" s="18">
        <f t="shared" si="54"/>
        <v>8.8044459633117952E-2</v>
      </c>
      <c r="CC33" s="27">
        <f t="shared" si="55"/>
        <v>2.6818737682829572E-3</v>
      </c>
      <c r="CD33" s="18">
        <f t="shared" si="56"/>
        <v>9.625003545660403E-2</v>
      </c>
      <c r="CE33" s="18">
        <f t="shared" si="57"/>
        <v>1</v>
      </c>
      <c r="CF33" s="33">
        <f t="shared" si="58"/>
        <v>1.0832324127069546</v>
      </c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25"/>
      <c r="DA33" s="33">
        <f t="shared" si="60"/>
        <v>1.0832324127069546</v>
      </c>
      <c r="DB33" s="25" t="s">
        <v>6450</v>
      </c>
    </row>
    <row r="34" spans="1:106" x14ac:dyDescent="0.2">
      <c r="A34" s="3">
        <v>33</v>
      </c>
      <c r="B34" s="8" t="s">
        <v>82</v>
      </c>
      <c r="C34" s="4">
        <v>2.3E-5</v>
      </c>
      <c r="D34" s="4">
        <v>4.7674000000000001E-2</v>
      </c>
      <c r="E34" s="4">
        <v>7.5266E-2</v>
      </c>
      <c r="F34" s="4">
        <v>7.6296000000000003E-2</v>
      </c>
      <c r="G34" s="4">
        <v>0.240567</v>
      </c>
      <c r="H34" s="4">
        <v>0.24360000000000001</v>
      </c>
      <c r="I34" s="4">
        <v>0.31497700000000001</v>
      </c>
      <c r="J34" s="4">
        <v>0.32621499999999998</v>
      </c>
      <c r="K34" s="4">
        <v>0.32709500000000002</v>
      </c>
      <c r="L34" s="4">
        <v>0.40356500000000001</v>
      </c>
      <c r="M34" s="4">
        <v>0.40737299999999999</v>
      </c>
      <c r="N34" s="4">
        <v>0.51450200000000001</v>
      </c>
      <c r="O34" s="4">
        <v>0.51985000000000003</v>
      </c>
      <c r="P34" s="4">
        <v>0.66164400000000001</v>
      </c>
      <c r="Q34" s="4">
        <v>0.73060199999999997</v>
      </c>
      <c r="R34" s="4">
        <v>0.85441</v>
      </c>
      <c r="S34" s="4">
        <v>0.86563699999999999</v>
      </c>
      <c r="T34" s="4">
        <v>0.96363399999999999</v>
      </c>
      <c r="U34" s="5" t="s">
        <v>83</v>
      </c>
      <c r="V34" s="5" t="s">
        <v>84</v>
      </c>
      <c r="W34" s="5" t="s">
        <v>85</v>
      </c>
      <c r="Y34" s="14">
        <f t="shared" si="1"/>
        <v>7.5243000000000004E-2</v>
      </c>
      <c r="Z34" s="15">
        <f t="shared" si="2"/>
        <v>1.0300000000000031E-3</v>
      </c>
      <c r="AA34" s="14">
        <f t="shared" si="3"/>
        <v>0.164271</v>
      </c>
      <c r="AB34" s="15">
        <f t="shared" si="4"/>
        <v>3.0330000000000079E-3</v>
      </c>
      <c r="AC34" s="14">
        <f t="shared" si="5"/>
        <v>8.2614999999999966E-2</v>
      </c>
      <c r="AD34" s="15">
        <f t="shared" si="6"/>
        <v>8.8000000000004741E-4</v>
      </c>
      <c r="AE34" s="14">
        <f t="shared" si="7"/>
        <v>7.6469999999999982E-2</v>
      </c>
      <c r="AF34" s="26">
        <f t="shared" si="8"/>
        <v>3.8079999999999781E-3</v>
      </c>
      <c r="AG34" s="14">
        <f t="shared" si="9"/>
        <v>0.10712900000000003</v>
      </c>
      <c r="AH34" s="15">
        <f t="shared" si="10"/>
        <v>5.3480000000000194E-3</v>
      </c>
      <c r="AI34" s="14">
        <f t="shared" si="11"/>
        <v>0.14179399999999998</v>
      </c>
      <c r="AJ34" s="15">
        <f t="shared" si="12"/>
        <v>6.8957999999999964E-2</v>
      </c>
      <c r="AK34" s="14">
        <f t="shared" si="13"/>
        <v>0.12380800000000003</v>
      </c>
      <c r="AL34" s="15">
        <f t="shared" si="14"/>
        <v>1.1226999999999987E-2</v>
      </c>
      <c r="AM34" s="14">
        <f t="shared" si="15"/>
        <v>9.7997000000000001E-2</v>
      </c>
      <c r="AN34" s="14">
        <f t="shared" si="16"/>
        <v>9.2419240740740816E-2</v>
      </c>
      <c r="AO34" s="15">
        <f t="shared" si="17"/>
        <v>4.9652777777777768E-3</v>
      </c>
      <c r="AP34" s="14">
        <f t="shared" si="18"/>
        <v>6.8043981481481497E-2</v>
      </c>
      <c r="AQ34" s="17">
        <f t="shared" si="19"/>
        <v>1.1290395000000002</v>
      </c>
      <c r="AS34" s="14">
        <f t="shared" si="20"/>
        <v>7.6669407582938387E-2</v>
      </c>
      <c r="AT34" s="15">
        <f t="shared" si="21"/>
        <v>1.0300000000000031E-3</v>
      </c>
      <c r="AU34" s="14">
        <f t="shared" si="22"/>
        <v>0.16772933684210525</v>
      </c>
      <c r="AV34" s="15">
        <f t="shared" si="23"/>
        <v>3.0330000000000079E-3</v>
      </c>
      <c r="AW34" s="14">
        <f t="shared" si="24"/>
        <v>6.0240104166666648E-2</v>
      </c>
      <c r="AX34" s="15">
        <f t="shared" si="25"/>
        <v>8.8000000000004741E-4</v>
      </c>
      <c r="AY34" s="14">
        <f t="shared" si="26"/>
        <v>7.2799439999999979E-2</v>
      </c>
      <c r="AZ34" s="30">
        <f t="shared" si="27"/>
        <v>5.3480000000000194E-3</v>
      </c>
      <c r="BA34" s="14">
        <f t="shared" si="28"/>
        <v>0.1373914293785311</v>
      </c>
      <c r="BB34" s="26">
        <f t="shared" si="29"/>
        <v>3.8079999999999781E-3</v>
      </c>
      <c r="BC34" s="14">
        <f t="shared" si="30"/>
        <v>0.14252868393782381</v>
      </c>
      <c r="BD34" s="15">
        <f t="shared" si="31"/>
        <v>6.8957999999999964E-2</v>
      </c>
      <c r="BE34" s="14">
        <f t="shared" si="32"/>
        <v>7.3952429530201327E-2</v>
      </c>
      <c r="BF34" s="15">
        <f t="shared" si="33"/>
        <v>1.1226999999999987E-2</v>
      </c>
      <c r="BG34" s="14">
        <f t="shared" si="34"/>
        <v>9.9459641791044731E-2</v>
      </c>
      <c r="BH34" s="14">
        <f t="shared" si="35"/>
        <v>8.0536766931216988E-2</v>
      </c>
      <c r="BI34" s="15">
        <f t="shared" si="36"/>
        <v>4.9652777777777768E-3</v>
      </c>
      <c r="BJ34" s="14">
        <f t="shared" si="37"/>
        <v>8.2397008825231613E-2</v>
      </c>
      <c r="BK34" s="17">
        <f t="shared" si="38"/>
        <v>1.0929535267635377</v>
      </c>
      <c r="BM34" s="18">
        <f t="shared" si="39"/>
        <v>7.0148826739204931E-2</v>
      </c>
      <c r="BN34" s="27">
        <f t="shared" si="40"/>
        <v>9.4240054565727688E-4</v>
      </c>
      <c r="BO34" s="18">
        <f t="shared" si="41"/>
        <v>0.15346428986673077</v>
      </c>
      <c r="BP34" s="27">
        <f t="shared" si="42"/>
        <v>2.7750493737655531E-3</v>
      </c>
      <c r="BQ34" s="18">
        <f t="shared" si="43"/>
        <v>5.5116802948657936E-2</v>
      </c>
      <c r="BR34" s="27">
        <f t="shared" si="44"/>
        <v>8.0515774774606388E-4</v>
      </c>
      <c r="BS34" s="18">
        <f t="shared" si="45"/>
        <v>6.6607992213149475E-2</v>
      </c>
      <c r="BT34" s="27">
        <f t="shared" si="46"/>
        <v>4.8931632215292427E-3</v>
      </c>
      <c r="BU34" s="18">
        <f t="shared" si="47"/>
        <v>0.12570656117957335</v>
      </c>
      <c r="BV34" s="27">
        <f t="shared" si="48"/>
        <v>3.4841371629736688E-3</v>
      </c>
      <c r="BW34" s="18">
        <f t="shared" si="49"/>
        <v>0.13040690244157116</v>
      </c>
      <c r="BX34" s="27">
        <f t="shared" si="50"/>
        <v>6.3093259055761422E-2</v>
      </c>
      <c r="BY34" s="18">
        <f t="shared" si="51"/>
        <v>6.7662922273730913E-2</v>
      </c>
      <c r="BZ34" s="27">
        <f t="shared" si="52"/>
        <v>1.0272165947664275E-2</v>
      </c>
      <c r="CA34" s="18">
        <f t="shared" si="53"/>
        <v>9.1000796791026767E-2</v>
      </c>
      <c r="CB34" s="18">
        <f t="shared" si="54"/>
        <v>7.3687274855778237E-2</v>
      </c>
      <c r="CC34" s="27">
        <f t="shared" si="55"/>
        <v>4.5429907641919547E-3</v>
      </c>
      <c r="CD34" s="18">
        <f t="shared" si="56"/>
        <v>7.5389306871286893E-2</v>
      </c>
      <c r="CE34" s="18">
        <f t="shared" si="57"/>
        <v>0.99999999999999989</v>
      </c>
      <c r="CF34" s="33">
        <f t="shared" si="58"/>
        <v>1.0929535267635377</v>
      </c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25"/>
      <c r="DA34" s="33">
        <f t="shared" si="60"/>
        <v>1.0929535267635377</v>
      </c>
      <c r="DB34" s="25" t="s">
        <v>6450</v>
      </c>
    </row>
    <row r="35" spans="1:106" x14ac:dyDescent="0.2">
      <c r="A35" s="3">
        <v>31</v>
      </c>
      <c r="B35" s="8" t="s">
        <v>74</v>
      </c>
      <c r="C35" s="4">
        <v>9.2999999999999997E-5</v>
      </c>
      <c r="D35" s="4">
        <v>4.9258999999999997E-2</v>
      </c>
      <c r="E35" s="4">
        <v>7.8159999999999993E-2</v>
      </c>
      <c r="F35" s="4">
        <v>7.9663999999999999E-2</v>
      </c>
      <c r="G35" s="4">
        <v>0.248553</v>
      </c>
      <c r="H35" s="4">
        <v>0.25143500000000002</v>
      </c>
      <c r="I35" s="4">
        <v>0.33281300000000003</v>
      </c>
      <c r="J35" s="4">
        <v>0.34501199999999999</v>
      </c>
      <c r="K35" s="4">
        <v>0.349271</v>
      </c>
      <c r="L35" s="4">
        <v>0.43656299999999998</v>
      </c>
      <c r="M35" s="4">
        <v>0.44722200000000001</v>
      </c>
      <c r="N35" s="4">
        <v>0.55532400000000004</v>
      </c>
      <c r="O35" s="4">
        <v>0.55910899999999997</v>
      </c>
      <c r="P35" s="4">
        <v>0.66910899999999995</v>
      </c>
      <c r="Q35" s="4">
        <v>0.67416699999999996</v>
      </c>
      <c r="R35" s="4">
        <v>0.77727999999999997</v>
      </c>
      <c r="S35" s="4">
        <v>0.78112300000000001</v>
      </c>
      <c r="T35" s="4">
        <v>0.90710599999999997</v>
      </c>
      <c r="U35" s="5" t="s">
        <v>75</v>
      </c>
      <c r="V35" s="5" t="s">
        <v>76</v>
      </c>
      <c r="W35" s="5" t="s">
        <v>77</v>
      </c>
      <c r="Y35" s="14">
        <f t="shared" si="1"/>
        <v>7.8066999999999998E-2</v>
      </c>
      <c r="Z35" s="15">
        <f t="shared" si="2"/>
        <v>1.5040000000000053E-3</v>
      </c>
      <c r="AA35" s="14">
        <f t="shared" si="3"/>
        <v>0.16888900000000001</v>
      </c>
      <c r="AB35" s="15">
        <f t="shared" si="4"/>
        <v>2.8820000000000234E-3</v>
      </c>
      <c r="AC35" s="14">
        <f t="shared" si="5"/>
        <v>9.3576999999999966E-2</v>
      </c>
      <c r="AD35" s="15">
        <f t="shared" si="6"/>
        <v>4.2590000000000128E-3</v>
      </c>
      <c r="AE35" s="14">
        <f t="shared" si="7"/>
        <v>8.7291999999999981E-2</v>
      </c>
      <c r="AF35" s="26">
        <f t="shared" si="8"/>
        <v>1.065900000000003E-2</v>
      </c>
      <c r="AG35" s="14">
        <f t="shared" si="9"/>
        <v>0.10810200000000003</v>
      </c>
      <c r="AH35" s="15">
        <f t="shared" si="10"/>
        <v>3.7849999999999273E-3</v>
      </c>
      <c r="AI35" s="14">
        <f t="shared" si="11"/>
        <v>0.10999999999999999</v>
      </c>
      <c r="AJ35" s="15">
        <f t="shared" si="12"/>
        <v>5.0580000000000069E-3</v>
      </c>
      <c r="AK35" s="14">
        <f t="shared" si="13"/>
        <v>0.10311300000000001</v>
      </c>
      <c r="AL35" s="15">
        <f t="shared" si="14"/>
        <v>3.8430000000000408E-3</v>
      </c>
      <c r="AM35" s="14">
        <f t="shared" si="15"/>
        <v>0.12598299999999996</v>
      </c>
      <c r="AN35" s="14">
        <f t="shared" si="16"/>
        <v>0.11136622222222226</v>
      </c>
      <c r="AO35" s="15">
        <f t="shared" si="17"/>
        <v>3.9930555555556246E-3</v>
      </c>
      <c r="AP35" s="14">
        <f t="shared" si="18"/>
        <v>9.9733796296296084E-2</v>
      </c>
      <c r="AQ35" s="17">
        <f t="shared" si="19"/>
        <v>1.122106074074074</v>
      </c>
      <c r="AS35" s="14">
        <f t="shared" si="20"/>
        <v>7.9546943127962066E-2</v>
      </c>
      <c r="AT35" s="15">
        <f t="shared" si="21"/>
        <v>1.5040000000000053E-3</v>
      </c>
      <c r="AU35" s="14">
        <f t="shared" si="22"/>
        <v>0.17244455789473687</v>
      </c>
      <c r="AV35" s="15">
        <f t="shared" si="23"/>
        <v>2.8820000000000234E-3</v>
      </c>
      <c r="AW35" s="14">
        <f t="shared" si="24"/>
        <v>6.8233229166666645E-2</v>
      </c>
      <c r="AX35" s="15">
        <f t="shared" si="25"/>
        <v>4.2590000000000128E-3</v>
      </c>
      <c r="AY35" s="14">
        <f t="shared" si="26"/>
        <v>8.3101983999999976E-2</v>
      </c>
      <c r="AZ35" s="30">
        <f t="shared" si="27"/>
        <v>3.7849999999999273E-3</v>
      </c>
      <c r="BA35" s="14">
        <f t="shared" si="28"/>
        <v>0.13863928813559323</v>
      </c>
      <c r="BB35" s="26">
        <f t="shared" si="29"/>
        <v>1.065900000000003E-2</v>
      </c>
      <c r="BC35" s="14">
        <f t="shared" si="30"/>
        <v>0.11056994818652849</v>
      </c>
      <c r="BD35" s="15">
        <f t="shared" si="31"/>
        <v>5.0580000000000069E-3</v>
      </c>
      <c r="BE35" s="14">
        <f t="shared" si="32"/>
        <v>6.1590986577181192E-2</v>
      </c>
      <c r="BF35" s="15">
        <f t="shared" si="33"/>
        <v>3.8430000000000408E-3</v>
      </c>
      <c r="BG35" s="14">
        <f t="shared" si="34"/>
        <v>0.12786334328358198</v>
      </c>
      <c r="BH35" s="14">
        <f t="shared" si="35"/>
        <v>9.7047707936507965E-2</v>
      </c>
      <c r="BI35" s="15">
        <f t="shared" si="36"/>
        <v>3.9930555555556246E-3</v>
      </c>
      <c r="BJ35" s="14">
        <f t="shared" si="37"/>
        <v>0.1207713939525462</v>
      </c>
      <c r="BK35" s="17">
        <f t="shared" si="38"/>
        <v>1.0957924378168602</v>
      </c>
      <c r="BM35" s="18">
        <f t="shared" si="39"/>
        <v>7.2593075460935741E-2</v>
      </c>
      <c r="BN35" s="27">
        <f t="shared" si="40"/>
        <v>1.3725227042051999E-3</v>
      </c>
      <c r="BO35" s="18">
        <f t="shared" si="41"/>
        <v>0.15736972801007551</v>
      </c>
      <c r="BP35" s="27">
        <f t="shared" si="42"/>
        <v>2.6300601286698166E-3</v>
      </c>
      <c r="BQ35" s="18">
        <f t="shared" si="43"/>
        <v>6.2268388439152986E-2</v>
      </c>
      <c r="BR35" s="27">
        <f t="shared" si="44"/>
        <v>3.8866849715491645E-3</v>
      </c>
      <c r="BS35" s="18">
        <f t="shared" si="45"/>
        <v>7.5837340295543093E-2</v>
      </c>
      <c r="BT35" s="27">
        <f t="shared" si="46"/>
        <v>3.4541213001439918E-3</v>
      </c>
      <c r="BU35" s="18">
        <f t="shared" si="47"/>
        <v>0.12651966134371517</v>
      </c>
      <c r="BV35" s="27">
        <f t="shared" si="48"/>
        <v>9.727207117103202E-3</v>
      </c>
      <c r="BW35" s="18">
        <f t="shared" si="49"/>
        <v>0.10090409859627818</v>
      </c>
      <c r="BX35" s="27">
        <f t="shared" si="50"/>
        <v>4.6158376581581688E-3</v>
      </c>
      <c r="BY35" s="18">
        <f t="shared" si="51"/>
        <v>5.6206800167273002E-2</v>
      </c>
      <c r="BZ35" s="27">
        <f t="shared" si="52"/>
        <v>3.5070510320881786E-3</v>
      </c>
      <c r="CA35" s="18">
        <f t="shared" si="53"/>
        <v>0.1166857325081776</v>
      </c>
      <c r="CB35" s="18">
        <f t="shared" si="54"/>
        <v>8.8563951152880238E-2</v>
      </c>
      <c r="CC35" s="27">
        <f t="shared" si="55"/>
        <v>3.6439889688515848E-3</v>
      </c>
      <c r="CD35" s="18">
        <f t="shared" si="56"/>
        <v>0.11021375014519924</v>
      </c>
      <c r="CE35" s="18">
        <f t="shared" si="57"/>
        <v>0.99999999999999978</v>
      </c>
      <c r="CF35" s="33">
        <f t="shared" si="58"/>
        <v>1.0957924378168602</v>
      </c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25"/>
      <c r="DA35" s="33">
        <f t="shared" si="60"/>
        <v>1.0957924378168602</v>
      </c>
      <c r="DB35" s="25" t="s">
        <v>6450</v>
      </c>
    </row>
    <row r="36" spans="1:106" x14ac:dyDescent="0.2">
      <c r="A36" s="3">
        <v>35</v>
      </c>
      <c r="B36" s="8" t="s">
        <v>90</v>
      </c>
      <c r="C36" s="4">
        <v>1.0399999999999999E-4</v>
      </c>
      <c r="D36" s="4">
        <v>5.1852000000000002E-2</v>
      </c>
      <c r="E36" s="4">
        <v>8.2545999999999994E-2</v>
      </c>
      <c r="F36" s="4">
        <v>8.3228999999999997E-2</v>
      </c>
      <c r="G36" s="4">
        <v>0.260185</v>
      </c>
      <c r="H36" s="4">
        <v>0.26662000000000002</v>
      </c>
      <c r="I36" s="4">
        <v>0.353715</v>
      </c>
      <c r="J36" s="4">
        <v>0.36979200000000001</v>
      </c>
      <c r="K36" s="4">
        <v>0.374444</v>
      </c>
      <c r="L36" s="4">
        <v>0.46475699999999998</v>
      </c>
      <c r="M36" s="4">
        <v>0.471308</v>
      </c>
      <c r="N36" s="4">
        <v>0.57420099999999996</v>
      </c>
      <c r="O36" s="4">
        <v>0.58210600000000001</v>
      </c>
      <c r="P36" s="4">
        <v>0.68684000000000001</v>
      </c>
      <c r="Q36" s="4">
        <v>0.68863399999999997</v>
      </c>
      <c r="R36" s="4">
        <v>0.78907400000000005</v>
      </c>
      <c r="S36" s="4">
        <v>0.79939800000000005</v>
      </c>
      <c r="T36" s="4">
        <v>0.92494200000000004</v>
      </c>
      <c r="U36" s="5" t="s">
        <v>91</v>
      </c>
      <c r="V36" s="5" t="s">
        <v>92</v>
      </c>
      <c r="W36" s="5" t="s">
        <v>93</v>
      </c>
      <c r="Y36" s="14">
        <f t="shared" si="1"/>
        <v>8.2441999999999988E-2</v>
      </c>
      <c r="Z36" s="15">
        <f t="shared" si="2"/>
        <v>6.8300000000000305E-4</v>
      </c>
      <c r="AA36" s="14">
        <f t="shared" si="3"/>
        <v>0.176956</v>
      </c>
      <c r="AB36" s="15">
        <f t="shared" si="4"/>
        <v>6.435000000000024E-3</v>
      </c>
      <c r="AC36" s="14">
        <f t="shared" si="5"/>
        <v>0.10317199999999999</v>
      </c>
      <c r="AD36" s="15">
        <f t="shared" si="6"/>
        <v>4.6519999999999895E-3</v>
      </c>
      <c r="AE36" s="14">
        <f t="shared" si="7"/>
        <v>9.0312999999999977E-2</v>
      </c>
      <c r="AF36" s="26">
        <f t="shared" si="8"/>
        <v>6.551000000000029E-3</v>
      </c>
      <c r="AG36" s="14">
        <f t="shared" si="9"/>
        <v>0.10289299999999996</v>
      </c>
      <c r="AH36" s="15">
        <f t="shared" si="10"/>
        <v>7.9050000000000509E-3</v>
      </c>
      <c r="AI36" s="14">
        <f t="shared" si="11"/>
        <v>0.10473399999999999</v>
      </c>
      <c r="AJ36" s="15">
        <f t="shared" si="12"/>
        <v>1.7939999999999623E-3</v>
      </c>
      <c r="AK36" s="14">
        <f t="shared" si="13"/>
        <v>0.10044000000000008</v>
      </c>
      <c r="AL36" s="15">
        <f t="shared" si="14"/>
        <v>1.0324E-2</v>
      </c>
      <c r="AM36" s="14">
        <f t="shared" si="15"/>
        <v>0.12554399999999999</v>
      </c>
      <c r="AN36" s="14">
        <f t="shared" si="16"/>
        <v>0.12763901851851844</v>
      </c>
      <c r="AO36" s="15">
        <f t="shared" si="17"/>
        <v>7.8240740740740389E-3</v>
      </c>
      <c r="AP36" s="14">
        <f t="shared" si="18"/>
        <v>7.3043981481481612E-2</v>
      </c>
      <c r="AQ36" s="17">
        <f t="shared" si="19"/>
        <v>1.133345074074074</v>
      </c>
      <c r="AS36" s="14">
        <f t="shared" si="20"/>
        <v>8.4004881516587665E-2</v>
      </c>
      <c r="AT36" s="15">
        <f t="shared" si="21"/>
        <v>6.8300000000000305E-4</v>
      </c>
      <c r="AU36" s="14">
        <f t="shared" si="22"/>
        <v>0.18068138947368423</v>
      </c>
      <c r="AV36" s="15">
        <f t="shared" si="23"/>
        <v>6.435000000000024E-3</v>
      </c>
      <c r="AW36" s="14">
        <f t="shared" si="24"/>
        <v>7.5229583333333322E-2</v>
      </c>
      <c r="AX36" s="15">
        <f t="shared" si="25"/>
        <v>4.6519999999999895E-3</v>
      </c>
      <c r="AY36" s="14">
        <f t="shared" si="26"/>
        <v>8.5977975999999984E-2</v>
      </c>
      <c r="AZ36" s="30">
        <f t="shared" si="27"/>
        <v>7.9050000000000509E-3</v>
      </c>
      <c r="BA36" s="14">
        <f t="shared" si="28"/>
        <v>0.13195881920903946</v>
      </c>
      <c r="BB36" s="26">
        <f t="shared" si="29"/>
        <v>6.551000000000029E-3</v>
      </c>
      <c r="BC36" s="14">
        <f t="shared" si="30"/>
        <v>0.10527666321243523</v>
      </c>
      <c r="BD36" s="15">
        <f t="shared" si="31"/>
        <v>1.7939999999999623E-3</v>
      </c>
      <c r="BE36" s="14">
        <f t="shared" si="32"/>
        <v>5.9994362416107415E-2</v>
      </c>
      <c r="BF36" s="15">
        <f t="shared" si="33"/>
        <v>1.0324E-2</v>
      </c>
      <c r="BG36" s="14">
        <f t="shared" si="34"/>
        <v>0.12741779104477605</v>
      </c>
      <c r="BH36" s="14">
        <f t="shared" si="35"/>
        <v>0.11122828756613749</v>
      </c>
      <c r="BI36" s="15">
        <f t="shared" si="36"/>
        <v>7.8240740740740389E-3</v>
      </c>
      <c r="BJ36" s="14">
        <f t="shared" si="37"/>
        <v>8.8451696325231755E-2</v>
      </c>
      <c r="BK36" s="17">
        <f t="shared" si="38"/>
        <v>1.0963895241714066</v>
      </c>
      <c r="BM36" s="18">
        <f t="shared" si="39"/>
        <v>7.6619558710280575E-2</v>
      </c>
      <c r="BN36" s="27">
        <f t="shared" si="40"/>
        <v>6.2295378142743424E-4</v>
      </c>
      <c r="BO36" s="18">
        <f t="shared" si="41"/>
        <v>0.1647967127469899</v>
      </c>
      <c r="BP36" s="27">
        <f t="shared" si="42"/>
        <v>5.8692643974898049E-3</v>
      </c>
      <c r="BQ36" s="18">
        <f t="shared" si="43"/>
        <v>6.8615744381713126E-2</v>
      </c>
      <c r="BR36" s="27">
        <f t="shared" si="44"/>
        <v>4.2430175566623785E-3</v>
      </c>
      <c r="BS36" s="18">
        <f t="shared" si="45"/>
        <v>7.84191878018696E-2</v>
      </c>
      <c r="BT36" s="27">
        <f t="shared" si="46"/>
        <v>7.2100287586879608E-3</v>
      </c>
      <c r="BU36" s="18">
        <f t="shared" si="47"/>
        <v>0.12035760676276708</v>
      </c>
      <c r="BV36" s="27">
        <f t="shared" si="48"/>
        <v>5.9750662110265324E-3</v>
      </c>
      <c r="BW36" s="18">
        <f t="shared" si="49"/>
        <v>9.6021223198021505E-2</v>
      </c>
      <c r="BX36" s="27">
        <f t="shared" si="50"/>
        <v>1.6362797714213595E-3</v>
      </c>
      <c r="BY36" s="18">
        <f t="shared" si="51"/>
        <v>5.4719934013824141E-2</v>
      </c>
      <c r="BZ36" s="27">
        <f t="shared" si="52"/>
        <v>9.4163614047683784E-3</v>
      </c>
      <c r="CA36" s="18">
        <f t="shared" si="53"/>
        <v>0.11621580490845322</v>
      </c>
      <c r="CB36" s="18">
        <f t="shared" si="54"/>
        <v>0.10144960811277176</v>
      </c>
      <c r="CC36" s="27">
        <f t="shared" si="55"/>
        <v>7.1362174679542494E-3</v>
      </c>
      <c r="CD36" s="18">
        <f t="shared" si="56"/>
        <v>8.0675430013871105E-2</v>
      </c>
      <c r="CE36" s="18">
        <f t="shared" si="57"/>
        <v>1</v>
      </c>
      <c r="CF36" s="33">
        <f t="shared" si="58"/>
        <v>1.0963895241714066</v>
      </c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25"/>
      <c r="DA36" s="33">
        <f t="shared" si="60"/>
        <v>1.0963895241714066</v>
      </c>
      <c r="DB36" s="25" t="s">
        <v>6450</v>
      </c>
    </row>
    <row r="37" spans="1:106" x14ac:dyDescent="0.2">
      <c r="A37" s="3">
        <v>30</v>
      </c>
      <c r="B37" s="8" t="s">
        <v>72</v>
      </c>
      <c r="C37" s="4">
        <v>1.0399999999999999E-4</v>
      </c>
      <c r="D37" s="4">
        <v>4.8044000000000003E-2</v>
      </c>
      <c r="E37" s="4">
        <v>7.5961000000000001E-2</v>
      </c>
      <c r="F37" s="4">
        <v>7.7522999999999995E-2</v>
      </c>
      <c r="G37" s="4">
        <v>0.240532</v>
      </c>
      <c r="H37" s="4">
        <v>0.244838</v>
      </c>
      <c r="I37" s="4">
        <v>0.32662000000000002</v>
      </c>
      <c r="J37" s="4">
        <v>0.33925899999999998</v>
      </c>
      <c r="K37" s="4">
        <v>0.34081</v>
      </c>
      <c r="L37" s="4">
        <v>0.42499999999999999</v>
      </c>
      <c r="M37" s="4">
        <v>0.43056699999999998</v>
      </c>
      <c r="N37" s="4">
        <v>0.53457200000000005</v>
      </c>
      <c r="O37" s="4">
        <v>0.54096100000000003</v>
      </c>
      <c r="P37" s="4">
        <v>0.64399300000000004</v>
      </c>
      <c r="Q37" s="4">
        <v>0.645451</v>
      </c>
      <c r="R37" s="4">
        <v>0.73971100000000001</v>
      </c>
      <c r="S37" s="4">
        <v>0.74584499999999998</v>
      </c>
      <c r="T37" s="4">
        <v>0.87696799999999997</v>
      </c>
      <c r="U37" s="4">
        <v>0.99158599999999997</v>
      </c>
      <c r="V37" s="4">
        <v>0.99701399999999996</v>
      </c>
      <c r="W37" s="5" t="s">
        <v>73</v>
      </c>
      <c r="Y37" s="14">
        <f t="shared" si="1"/>
        <v>7.5856999999999994E-2</v>
      </c>
      <c r="Z37" s="15">
        <f t="shared" si="2"/>
        <v>1.5619999999999939E-3</v>
      </c>
      <c r="AA37" s="14">
        <f t="shared" si="3"/>
        <v>0.16300900000000001</v>
      </c>
      <c r="AB37" s="15">
        <f t="shared" si="4"/>
        <v>4.3060000000000043E-3</v>
      </c>
      <c r="AC37" s="14">
        <f t="shared" si="5"/>
        <v>9.4420999999999977E-2</v>
      </c>
      <c r="AD37" s="15">
        <f t="shared" si="6"/>
        <v>1.5510000000000246E-3</v>
      </c>
      <c r="AE37" s="14">
        <f t="shared" si="7"/>
        <v>8.4189999999999987E-2</v>
      </c>
      <c r="AF37" s="26">
        <f t="shared" si="8"/>
        <v>5.5669999999999886E-3</v>
      </c>
      <c r="AG37" s="14">
        <f t="shared" si="9"/>
        <v>0.10400500000000007</v>
      </c>
      <c r="AH37" s="15">
        <f t="shared" si="10"/>
        <v>6.388999999999978E-3</v>
      </c>
      <c r="AI37" s="14">
        <f t="shared" si="11"/>
        <v>0.10303200000000001</v>
      </c>
      <c r="AJ37" s="15">
        <f t="shared" si="12"/>
        <v>1.4579999999999593E-3</v>
      </c>
      <c r="AK37" s="14">
        <f t="shared" si="13"/>
        <v>9.426000000000001E-2</v>
      </c>
      <c r="AL37" s="15">
        <f t="shared" si="14"/>
        <v>6.1339999999999728E-3</v>
      </c>
      <c r="AM37" s="14">
        <f t="shared" si="15"/>
        <v>0.13112299999999999</v>
      </c>
      <c r="AN37" s="14">
        <f t="shared" si="16"/>
        <v>0.114618</v>
      </c>
      <c r="AO37" s="15">
        <f t="shared" si="17"/>
        <v>5.4279999999999884E-3</v>
      </c>
      <c r="AP37" s="14">
        <f t="shared" si="18"/>
        <v>0.12157396296296297</v>
      </c>
      <c r="AQ37" s="17">
        <f t="shared" si="19"/>
        <v>1.118483962962963</v>
      </c>
      <c r="AS37" s="14">
        <f t="shared" si="20"/>
        <v>7.7295047393364916E-2</v>
      </c>
      <c r="AT37" s="15">
        <f t="shared" si="21"/>
        <v>1.5619999999999939E-3</v>
      </c>
      <c r="AU37" s="14">
        <f t="shared" si="22"/>
        <v>0.16644076842105265</v>
      </c>
      <c r="AV37" s="15">
        <f t="shared" si="23"/>
        <v>4.3060000000000043E-3</v>
      </c>
      <c r="AW37" s="14">
        <f t="shared" si="24"/>
        <v>6.8848645833333333E-2</v>
      </c>
      <c r="AX37" s="15">
        <f t="shared" si="25"/>
        <v>1.5510000000000246E-3</v>
      </c>
      <c r="AY37" s="14">
        <f t="shared" si="26"/>
        <v>8.0148879999999992E-2</v>
      </c>
      <c r="AZ37" s="30">
        <f t="shared" si="27"/>
        <v>6.388999999999978E-3</v>
      </c>
      <c r="BA37" s="14">
        <f t="shared" si="28"/>
        <v>0.13338494350282493</v>
      </c>
      <c r="BB37" s="26">
        <f t="shared" si="29"/>
        <v>5.5669999999999886E-3</v>
      </c>
      <c r="BC37" s="14">
        <f t="shared" si="30"/>
        <v>0.10356584455958551</v>
      </c>
      <c r="BD37" s="15">
        <f t="shared" si="31"/>
        <v>1.4579999999999593E-3</v>
      </c>
      <c r="BE37" s="14">
        <f t="shared" si="32"/>
        <v>5.6302953020134217E-2</v>
      </c>
      <c r="BF37" s="15">
        <f t="shared" si="33"/>
        <v>6.1339999999999728E-3</v>
      </c>
      <c r="BG37" s="14">
        <f t="shared" si="34"/>
        <v>0.13308005970149245</v>
      </c>
      <c r="BH37" s="14">
        <f t="shared" si="35"/>
        <v>9.9881399999999995E-2</v>
      </c>
      <c r="BI37" s="15">
        <f t="shared" si="36"/>
        <v>5.4279999999999884E-3</v>
      </c>
      <c r="BJ37" s="14">
        <f t="shared" si="37"/>
        <v>0.14721847077546316</v>
      </c>
      <c r="BK37" s="17">
        <f t="shared" si="38"/>
        <v>1.0985620132072511</v>
      </c>
      <c r="BM37" s="18">
        <f t="shared" si="39"/>
        <v>7.0360204034091864E-2</v>
      </c>
      <c r="BN37" s="27">
        <f t="shared" si="40"/>
        <v>1.4218587400812595E-3</v>
      </c>
      <c r="BO37" s="18">
        <f t="shared" si="41"/>
        <v>0.15150784973451698</v>
      </c>
      <c r="BP37" s="27">
        <f t="shared" si="42"/>
        <v>3.9196694845005974E-3</v>
      </c>
      <c r="BQ37" s="18">
        <f t="shared" si="43"/>
        <v>6.2671606159337104E-2</v>
      </c>
      <c r="BR37" s="27">
        <f t="shared" si="44"/>
        <v>1.4118456503624051E-3</v>
      </c>
      <c r="BS37" s="18">
        <f t="shared" si="45"/>
        <v>7.2957993300719906E-2</v>
      </c>
      <c r="BT37" s="27">
        <f t="shared" si="46"/>
        <v>5.8157845649034383E-3</v>
      </c>
      <c r="BU37" s="18">
        <f t="shared" si="47"/>
        <v>0.12141776422198294</v>
      </c>
      <c r="BV37" s="27">
        <f t="shared" si="48"/>
        <v>5.0675336786378906E-3</v>
      </c>
      <c r="BW37" s="18">
        <f t="shared" si="49"/>
        <v>9.4274008489721117E-2</v>
      </c>
      <c r="BX37" s="27">
        <f t="shared" si="50"/>
        <v>1.3271895281936148E-3</v>
      </c>
      <c r="BY37" s="18">
        <f t="shared" si="51"/>
        <v>5.1251501820782773E-2</v>
      </c>
      <c r="BZ37" s="27">
        <f t="shared" si="52"/>
        <v>5.5836629396020746E-3</v>
      </c>
      <c r="CA37" s="18">
        <f t="shared" si="53"/>
        <v>0.12114023432593059</v>
      </c>
      <c r="CB37" s="18">
        <f t="shared" si="54"/>
        <v>9.0920129040686845E-2</v>
      </c>
      <c r="CC37" s="27">
        <f t="shared" si="55"/>
        <v>4.9410046358265621E-3</v>
      </c>
      <c r="CD37" s="18">
        <f t="shared" si="56"/>
        <v>0.134010159650122</v>
      </c>
      <c r="CE37" s="18">
        <f t="shared" si="57"/>
        <v>0.99999999999999989</v>
      </c>
      <c r="CF37" s="33">
        <f t="shared" si="58"/>
        <v>1.0985620132072511</v>
      </c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25"/>
      <c r="DA37" s="33">
        <f t="shared" si="60"/>
        <v>1.0985620132072511</v>
      </c>
      <c r="DB37" s="25" t="s">
        <v>6450</v>
      </c>
    </row>
    <row r="38" spans="1:106" x14ac:dyDescent="0.2">
      <c r="A38" s="3">
        <v>34</v>
      </c>
      <c r="B38" s="8" t="s">
        <v>86</v>
      </c>
      <c r="C38" s="4">
        <v>1.16E-4</v>
      </c>
      <c r="D38" s="4">
        <v>4.8078999999999997E-2</v>
      </c>
      <c r="E38" s="4">
        <v>7.5925999999999993E-2</v>
      </c>
      <c r="F38" s="4">
        <v>7.6701000000000005E-2</v>
      </c>
      <c r="G38" s="4">
        <v>0.240289</v>
      </c>
      <c r="H38" s="4">
        <v>0.24248800000000001</v>
      </c>
      <c r="I38" s="4">
        <v>0.33032400000000001</v>
      </c>
      <c r="J38" s="4">
        <v>0.341887</v>
      </c>
      <c r="K38" s="4">
        <v>0.34783599999999998</v>
      </c>
      <c r="L38" s="4">
        <v>0.43202499999999999</v>
      </c>
      <c r="M38" s="4">
        <v>0.44156299999999998</v>
      </c>
      <c r="N38" s="4">
        <v>0.55276599999999998</v>
      </c>
      <c r="O38" s="4">
        <v>0.55735000000000001</v>
      </c>
      <c r="P38" s="4">
        <v>0.65901600000000005</v>
      </c>
      <c r="Q38" s="4">
        <v>0.66156199999999998</v>
      </c>
      <c r="R38" s="4">
        <v>0.76927100000000004</v>
      </c>
      <c r="S38" s="4">
        <v>0.77803199999999995</v>
      </c>
      <c r="T38" s="4">
        <v>0.90971100000000005</v>
      </c>
      <c r="U38" s="5" t="s">
        <v>87</v>
      </c>
      <c r="V38" s="5" t="s">
        <v>88</v>
      </c>
      <c r="W38" s="5" t="s">
        <v>89</v>
      </c>
      <c r="Y38" s="14">
        <f t="shared" si="1"/>
        <v>7.5809999999999989E-2</v>
      </c>
      <c r="Z38" s="15">
        <f t="shared" si="2"/>
        <v>7.7500000000001179E-4</v>
      </c>
      <c r="AA38" s="14">
        <f t="shared" si="3"/>
        <v>0.16358800000000001</v>
      </c>
      <c r="AB38" s="15">
        <f t="shared" si="4"/>
        <v>2.1990000000000065E-3</v>
      </c>
      <c r="AC38" s="14">
        <f t="shared" si="5"/>
        <v>9.9398999999999987E-2</v>
      </c>
      <c r="AD38" s="15">
        <f t="shared" si="6"/>
        <v>5.9489999999999821E-3</v>
      </c>
      <c r="AE38" s="14">
        <f t="shared" si="7"/>
        <v>8.4189000000000014E-2</v>
      </c>
      <c r="AF38" s="26">
        <f t="shared" si="8"/>
        <v>9.5379999999999909E-3</v>
      </c>
      <c r="AG38" s="14">
        <f t="shared" si="9"/>
        <v>0.111203</v>
      </c>
      <c r="AH38" s="15">
        <f t="shared" si="10"/>
        <v>4.5840000000000325E-3</v>
      </c>
      <c r="AI38" s="14">
        <f t="shared" si="11"/>
        <v>0.10166600000000003</v>
      </c>
      <c r="AJ38" s="15">
        <f t="shared" si="12"/>
        <v>2.5459999999999372E-3</v>
      </c>
      <c r="AK38" s="14">
        <f t="shared" si="13"/>
        <v>0.10770900000000005</v>
      </c>
      <c r="AL38" s="15">
        <f t="shared" si="14"/>
        <v>8.7609999999999078E-3</v>
      </c>
      <c r="AM38" s="14">
        <f t="shared" si="15"/>
        <v>0.1316790000000001</v>
      </c>
      <c r="AN38" s="14">
        <f t="shared" si="16"/>
        <v>0.12244177777777787</v>
      </c>
      <c r="AO38" s="15">
        <f t="shared" si="17"/>
        <v>8.6689814814813193E-3</v>
      </c>
      <c r="AP38" s="14">
        <f t="shared" si="18"/>
        <v>9.026620370370364E-2</v>
      </c>
      <c r="AQ38" s="17">
        <f t="shared" si="19"/>
        <v>1.1309719629629629</v>
      </c>
      <c r="AS38" s="14">
        <f t="shared" si="20"/>
        <v>7.7247156398104241E-2</v>
      </c>
      <c r="AT38" s="15">
        <f t="shared" si="21"/>
        <v>7.7500000000001179E-4</v>
      </c>
      <c r="AU38" s="14">
        <f t="shared" si="22"/>
        <v>0.16703195789473685</v>
      </c>
      <c r="AV38" s="15">
        <f t="shared" si="23"/>
        <v>2.1990000000000065E-3</v>
      </c>
      <c r="AW38" s="14">
        <f t="shared" si="24"/>
        <v>7.2478437499999993E-2</v>
      </c>
      <c r="AX38" s="15">
        <f t="shared" si="25"/>
        <v>5.9489999999999821E-3</v>
      </c>
      <c r="AY38" s="14">
        <f t="shared" si="26"/>
        <v>8.0147928000000007E-2</v>
      </c>
      <c r="AZ38" s="30">
        <f t="shared" si="27"/>
        <v>4.5840000000000325E-3</v>
      </c>
      <c r="BA38" s="14">
        <f t="shared" si="28"/>
        <v>0.14261627683615816</v>
      </c>
      <c r="BB38" s="26">
        <f t="shared" si="29"/>
        <v>9.5379999999999909E-3</v>
      </c>
      <c r="BC38" s="14">
        <f t="shared" si="30"/>
        <v>0.10219276683937828</v>
      </c>
      <c r="BD38" s="15">
        <f t="shared" si="31"/>
        <v>2.5459999999999372E-3</v>
      </c>
      <c r="BE38" s="14">
        <f t="shared" si="32"/>
        <v>6.4336248322147668E-2</v>
      </c>
      <c r="BF38" s="15">
        <f t="shared" si="33"/>
        <v>8.7609999999999078E-3</v>
      </c>
      <c r="BG38" s="14">
        <f t="shared" si="34"/>
        <v>0.13364435820895529</v>
      </c>
      <c r="BH38" s="14">
        <f t="shared" si="35"/>
        <v>0.10669926349206357</v>
      </c>
      <c r="BI38" s="15">
        <f t="shared" si="36"/>
        <v>8.6689814814813193E-3</v>
      </c>
      <c r="BJ38" s="14">
        <f t="shared" si="37"/>
        <v>0.10930673104745378</v>
      </c>
      <c r="BK38" s="17">
        <f t="shared" si="38"/>
        <v>1.098722106020479</v>
      </c>
      <c r="BM38" s="18">
        <f t="shared" si="39"/>
        <v>7.0306364070428951E-2</v>
      </c>
      <c r="BN38" s="27">
        <f t="shared" si="40"/>
        <v>7.0536489231751804E-4</v>
      </c>
      <c r="BO38" s="18">
        <f t="shared" si="41"/>
        <v>0.15202384386323028</v>
      </c>
      <c r="BP38" s="27">
        <f t="shared" si="42"/>
        <v>2.0014159976854233E-3</v>
      </c>
      <c r="BQ38" s="18">
        <f t="shared" si="43"/>
        <v>6.5966122919391842E-2</v>
      </c>
      <c r="BR38" s="27">
        <f t="shared" si="44"/>
        <v>5.4144719282539847E-3</v>
      </c>
      <c r="BS38" s="18">
        <f t="shared" si="45"/>
        <v>7.2946496262182359E-2</v>
      </c>
      <c r="BT38" s="27">
        <f t="shared" si="46"/>
        <v>4.1721195695270663E-3</v>
      </c>
      <c r="BU38" s="18">
        <f t="shared" si="47"/>
        <v>0.12980195452033613</v>
      </c>
      <c r="BV38" s="27">
        <f t="shared" si="48"/>
        <v>8.6809939908701651E-3</v>
      </c>
      <c r="BW38" s="18">
        <f t="shared" si="49"/>
        <v>9.3010567712627334E-2</v>
      </c>
      <c r="BX38" s="27">
        <f t="shared" si="50"/>
        <v>2.3172374397939731E-3</v>
      </c>
      <c r="BY38" s="18">
        <f t="shared" si="51"/>
        <v>5.8555523703050449E-2</v>
      </c>
      <c r="BZ38" s="27">
        <f t="shared" si="52"/>
        <v>7.9738088020562797E-3</v>
      </c>
      <c r="CA38" s="18">
        <f t="shared" si="53"/>
        <v>0.12163617849922853</v>
      </c>
      <c r="CB38" s="18">
        <f t="shared" si="54"/>
        <v>9.7112147746370003E-2</v>
      </c>
      <c r="CC38" s="27">
        <f t="shared" si="55"/>
        <v>7.8900583086290773E-3</v>
      </c>
      <c r="CD38" s="18">
        <f t="shared" si="56"/>
        <v>9.9485329774020595E-2</v>
      </c>
      <c r="CE38" s="18">
        <f t="shared" si="57"/>
        <v>1</v>
      </c>
      <c r="CF38" s="33">
        <f t="shared" si="58"/>
        <v>1.098722106020479</v>
      </c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25"/>
      <c r="DA38" s="33">
        <f t="shared" si="60"/>
        <v>1.098722106020479</v>
      </c>
      <c r="DB38" s="25" t="s">
        <v>6450</v>
      </c>
    </row>
    <row r="39" spans="1:106" x14ac:dyDescent="0.2">
      <c r="A39" s="3">
        <v>32</v>
      </c>
      <c r="B39" s="8" t="s">
        <v>78</v>
      </c>
      <c r="C39" s="4">
        <v>9.2999999999999997E-5</v>
      </c>
      <c r="D39" s="4">
        <v>4.7315000000000003E-2</v>
      </c>
      <c r="E39" s="4">
        <v>7.5544E-2</v>
      </c>
      <c r="F39" s="4">
        <v>7.6666999999999999E-2</v>
      </c>
      <c r="G39" s="4">
        <v>0.24313699999999999</v>
      </c>
      <c r="H39" s="4">
        <v>0.247616</v>
      </c>
      <c r="I39" s="4">
        <v>0.32412000000000002</v>
      </c>
      <c r="J39" s="4">
        <v>0.33671299999999998</v>
      </c>
      <c r="K39" s="4">
        <v>0.33851900000000001</v>
      </c>
      <c r="L39" s="4">
        <v>0.421759</v>
      </c>
      <c r="M39" s="4">
        <v>0.42535899999999999</v>
      </c>
      <c r="N39" s="4">
        <v>0.52428200000000003</v>
      </c>
      <c r="O39" s="4">
        <v>0.52796299999999996</v>
      </c>
      <c r="P39" s="4">
        <v>0.63621499999999997</v>
      </c>
      <c r="Q39" s="4">
        <v>0.63793999999999995</v>
      </c>
      <c r="R39" s="4">
        <v>0.73030099999999998</v>
      </c>
      <c r="S39" s="4">
        <v>0.73928199999999999</v>
      </c>
      <c r="T39" s="4">
        <v>0.87085599999999996</v>
      </c>
      <c r="U39" s="5" t="s">
        <v>79</v>
      </c>
      <c r="V39" s="5" t="s">
        <v>80</v>
      </c>
      <c r="W39" s="5" t="s">
        <v>81</v>
      </c>
      <c r="Y39" s="14">
        <f t="shared" si="1"/>
        <v>7.5451000000000004E-2</v>
      </c>
      <c r="Z39" s="15">
        <f t="shared" si="2"/>
        <v>1.122999999999999E-3</v>
      </c>
      <c r="AA39" s="14">
        <f t="shared" si="3"/>
        <v>0.16647000000000001</v>
      </c>
      <c r="AB39" s="15">
        <f t="shared" si="4"/>
        <v>4.4790000000000108E-3</v>
      </c>
      <c r="AC39" s="14">
        <f t="shared" si="5"/>
        <v>8.9096999999999982E-2</v>
      </c>
      <c r="AD39" s="15">
        <f t="shared" si="6"/>
        <v>1.8060000000000298E-3</v>
      </c>
      <c r="AE39" s="14">
        <f t="shared" si="7"/>
        <v>8.3239999999999981E-2</v>
      </c>
      <c r="AF39" s="26">
        <f t="shared" si="8"/>
        <v>3.5999999999999921E-3</v>
      </c>
      <c r="AG39" s="14">
        <f t="shared" si="9"/>
        <v>9.8923000000000039E-2</v>
      </c>
      <c r="AH39" s="15">
        <f t="shared" si="10"/>
        <v>3.6809999999999343E-3</v>
      </c>
      <c r="AI39" s="14">
        <f t="shared" si="11"/>
        <v>0.10825200000000001</v>
      </c>
      <c r="AJ39" s="15">
        <f t="shared" si="12"/>
        <v>1.7249999999999766E-3</v>
      </c>
      <c r="AK39" s="14">
        <f t="shared" si="13"/>
        <v>9.2361000000000026E-2</v>
      </c>
      <c r="AL39" s="15">
        <f t="shared" si="14"/>
        <v>8.9810000000000167E-3</v>
      </c>
      <c r="AM39" s="14">
        <f t="shared" si="15"/>
        <v>0.13157399999999997</v>
      </c>
      <c r="AN39" s="14">
        <f t="shared" si="16"/>
        <v>0.1311000185185186</v>
      </c>
      <c r="AO39" s="15">
        <f t="shared" si="17"/>
        <v>1.952546296296287E-2</v>
      </c>
      <c r="AP39" s="14">
        <f t="shared" si="18"/>
        <v>0.10697916666666685</v>
      </c>
      <c r="AQ39" s="17">
        <f t="shared" si="19"/>
        <v>1.1283676481481482</v>
      </c>
      <c r="AS39" s="14">
        <f t="shared" si="20"/>
        <v>7.6881350710900478E-2</v>
      </c>
      <c r="AT39" s="15">
        <f t="shared" si="21"/>
        <v>1.122999999999999E-3</v>
      </c>
      <c r="AU39" s="14">
        <f t="shared" si="22"/>
        <v>0.16997463157894738</v>
      </c>
      <c r="AV39" s="15">
        <f t="shared" si="23"/>
        <v>4.4790000000000108E-3</v>
      </c>
      <c r="AW39" s="14">
        <f t="shared" si="24"/>
        <v>6.4966562499999991E-2</v>
      </c>
      <c r="AX39" s="15">
        <f t="shared" si="25"/>
        <v>1.8060000000000298E-3</v>
      </c>
      <c r="AY39" s="14">
        <f t="shared" si="26"/>
        <v>7.9244479999999992E-2</v>
      </c>
      <c r="AZ39" s="30">
        <f t="shared" si="27"/>
        <v>3.6809999999999343E-3</v>
      </c>
      <c r="BA39" s="14">
        <f t="shared" si="28"/>
        <v>0.12686735028248591</v>
      </c>
      <c r="BB39" s="26">
        <f t="shared" si="29"/>
        <v>3.5999999999999921E-3</v>
      </c>
      <c r="BC39" s="14">
        <f t="shared" si="30"/>
        <v>0.10881289119170987</v>
      </c>
      <c r="BD39" s="15">
        <f t="shared" si="31"/>
        <v>1.7249999999999766E-3</v>
      </c>
      <c r="BE39" s="14">
        <f t="shared" si="32"/>
        <v>5.5168651006711401E-2</v>
      </c>
      <c r="BF39" s="15">
        <f t="shared" si="33"/>
        <v>8.9810000000000167E-3</v>
      </c>
      <c r="BG39" s="14">
        <f t="shared" si="34"/>
        <v>0.13353779104477603</v>
      </c>
      <c r="BH39" s="14">
        <f t="shared" si="35"/>
        <v>0.11424430185185191</v>
      </c>
      <c r="BI39" s="15">
        <f t="shared" si="36"/>
        <v>1.952546296296287E-2</v>
      </c>
      <c r="BJ39" s="14">
        <f t="shared" si="37"/>
        <v>0.12954508463541706</v>
      </c>
      <c r="BK39" s="17">
        <f t="shared" si="38"/>
        <v>1.1041635577657629</v>
      </c>
      <c r="BM39" s="18">
        <f t="shared" si="39"/>
        <v>6.9628589143502673E-2</v>
      </c>
      <c r="BN39" s="27">
        <f t="shared" si="40"/>
        <v>1.0170594674147287E-3</v>
      </c>
      <c r="BO39" s="18">
        <f t="shared" si="41"/>
        <v>0.15393972241113013</v>
      </c>
      <c r="BP39" s="27">
        <f t="shared" si="42"/>
        <v>4.056464251603371E-3</v>
      </c>
      <c r="BQ39" s="18">
        <f t="shared" si="43"/>
        <v>5.8837807173656047E-2</v>
      </c>
      <c r="BR39" s="27">
        <f t="shared" si="44"/>
        <v>1.6356272467952201E-3</v>
      </c>
      <c r="BS39" s="18">
        <f t="shared" si="45"/>
        <v>7.1768787733176492E-2</v>
      </c>
      <c r="BT39" s="27">
        <f t="shared" si="46"/>
        <v>3.3337452355775184E-3</v>
      </c>
      <c r="BU39" s="18">
        <f t="shared" si="47"/>
        <v>0.11489905584205083</v>
      </c>
      <c r="BV39" s="27">
        <f t="shared" si="48"/>
        <v>3.2603865384621717E-3</v>
      </c>
      <c r="BW39" s="18">
        <f t="shared" si="49"/>
        <v>9.8547801570166849E-2</v>
      </c>
      <c r="BX39" s="27">
        <f t="shared" si="50"/>
        <v>1.562268549679773E-3</v>
      </c>
      <c r="BY39" s="18">
        <f t="shared" si="51"/>
        <v>4.9964201968722165E-2</v>
      </c>
      <c r="BZ39" s="27">
        <f t="shared" si="52"/>
        <v>8.1337587505358015E-3</v>
      </c>
      <c r="CA39" s="18">
        <f t="shared" si="53"/>
        <v>0.1209402267495453</v>
      </c>
      <c r="CB39" s="18">
        <f t="shared" si="54"/>
        <v>0.10346682884827438</v>
      </c>
      <c r="CC39" s="27">
        <f t="shared" si="55"/>
        <v>1.7683487944912774E-2</v>
      </c>
      <c r="CD39" s="18">
        <f t="shared" si="56"/>
        <v>0.11732418057479373</v>
      </c>
      <c r="CE39" s="18">
        <f t="shared" si="57"/>
        <v>1</v>
      </c>
      <c r="CF39" s="33">
        <f t="shared" si="58"/>
        <v>1.1041635577657629</v>
      </c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25"/>
      <c r="DA39" s="33">
        <f t="shared" si="60"/>
        <v>1.1041635577657629</v>
      </c>
      <c r="DB39" s="25" t="s">
        <v>6450</v>
      </c>
    </row>
    <row r="40" spans="1:106" x14ac:dyDescent="0.2">
      <c r="A40" s="3">
        <v>36</v>
      </c>
      <c r="B40" s="8" t="s">
        <v>94</v>
      </c>
      <c r="C40" s="4">
        <v>3.4999999999999997E-5</v>
      </c>
      <c r="D40" s="4">
        <v>4.8483999999999999E-2</v>
      </c>
      <c r="E40" s="4">
        <v>7.7383999999999994E-2</v>
      </c>
      <c r="F40" s="4">
        <v>7.8808000000000003E-2</v>
      </c>
      <c r="G40" s="4">
        <v>0.265984</v>
      </c>
      <c r="H40" s="4">
        <v>0.26949099999999998</v>
      </c>
      <c r="I40" s="4">
        <v>0.36003499999999999</v>
      </c>
      <c r="J40" s="4">
        <v>0.37245400000000001</v>
      </c>
      <c r="K40" s="4">
        <v>0.37598399999999998</v>
      </c>
      <c r="L40" s="4">
        <v>0.46695599999999998</v>
      </c>
      <c r="M40" s="4">
        <v>0.48506899999999997</v>
      </c>
      <c r="N40" s="4">
        <v>0.59370400000000001</v>
      </c>
      <c r="O40" s="4">
        <v>0.60008099999999998</v>
      </c>
      <c r="P40" s="4">
        <v>0.69950199999999996</v>
      </c>
      <c r="Q40" s="4">
        <v>0.70462999999999998</v>
      </c>
      <c r="R40" s="4">
        <v>0.79839099999999996</v>
      </c>
      <c r="S40" s="4">
        <v>0.80347199999999996</v>
      </c>
      <c r="T40" s="4">
        <v>0.927153</v>
      </c>
      <c r="U40" s="5" t="s">
        <v>95</v>
      </c>
      <c r="V40" s="5" t="s">
        <v>96</v>
      </c>
      <c r="W40" s="5" t="s">
        <v>97</v>
      </c>
      <c r="Y40" s="14">
        <f t="shared" si="1"/>
        <v>7.7349000000000001E-2</v>
      </c>
      <c r="Z40" s="15">
        <f t="shared" si="2"/>
        <v>1.4240000000000086E-3</v>
      </c>
      <c r="AA40" s="14">
        <f t="shared" si="3"/>
        <v>0.18717600000000001</v>
      </c>
      <c r="AB40" s="15">
        <f t="shared" si="4"/>
        <v>3.5069999999999824E-3</v>
      </c>
      <c r="AC40" s="14">
        <f t="shared" si="5"/>
        <v>0.10296300000000003</v>
      </c>
      <c r="AD40" s="15">
        <f t="shared" si="6"/>
        <v>3.5299999999999776E-3</v>
      </c>
      <c r="AE40" s="14">
        <f t="shared" si="7"/>
        <v>9.0971999999999997E-2</v>
      </c>
      <c r="AF40" s="26">
        <f t="shared" si="8"/>
        <v>1.811299999999999E-2</v>
      </c>
      <c r="AG40" s="14">
        <f t="shared" si="9"/>
        <v>0.10863500000000004</v>
      </c>
      <c r="AH40" s="15">
        <f t="shared" si="10"/>
        <v>6.376999999999966E-3</v>
      </c>
      <c r="AI40" s="14">
        <f t="shared" si="11"/>
        <v>9.9420999999999982E-2</v>
      </c>
      <c r="AJ40" s="15">
        <f t="shared" si="12"/>
        <v>5.1280000000000214E-3</v>
      </c>
      <c r="AK40" s="14">
        <f t="shared" si="13"/>
        <v>9.3760999999999983E-2</v>
      </c>
      <c r="AL40" s="15">
        <f t="shared" si="14"/>
        <v>5.0810000000000022E-3</v>
      </c>
      <c r="AM40" s="14">
        <f t="shared" si="15"/>
        <v>0.12368100000000004</v>
      </c>
      <c r="AN40" s="14">
        <f t="shared" si="16"/>
        <v>0.11513866666666661</v>
      </c>
      <c r="AO40" s="15">
        <f t="shared" si="17"/>
        <v>4.6643518518518778E-3</v>
      </c>
      <c r="AP40" s="14">
        <f t="shared" si="18"/>
        <v>8.6875000000000036E-2</v>
      </c>
      <c r="AQ40" s="17">
        <f t="shared" si="19"/>
        <v>1.1337960185185185</v>
      </c>
      <c r="AS40" s="14">
        <f t="shared" si="20"/>
        <v>7.8815331753554499E-2</v>
      </c>
      <c r="AT40" s="15">
        <f t="shared" si="21"/>
        <v>1.4240000000000086E-3</v>
      </c>
      <c r="AU40" s="14">
        <f t="shared" si="22"/>
        <v>0.19111654736842107</v>
      </c>
      <c r="AV40" s="15">
        <f t="shared" si="23"/>
        <v>3.5069999999999824E-3</v>
      </c>
      <c r="AW40" s="14">
        <f t="shared" si="24"/>
        <v>7.5077187500000031E-2</v>
      </c>
      <c r="AX40" s="15">
        <f t="shared" si="25"/>
        <v>3.5299999999999776E-3</v>
      </c>
      <c r="AY40" s="14">
        <f t="shared" si="26"/>
        <v>8.6605344000000001E-2</v>
      </c>
      <c r="AZ40" s="30">
        <f t="shared" si="27"/>
        <v>6.376999999999966E-3</v>
      </c>
      <c r="BA40" s="14">
        <f t="shared" si="28"/>
        <v>0.13932285310734466</v>
      </c>
      <c r="BB40" s="26">
        <f t="shared" si="29"/>
        <v>1.811299999999999E-2</v>
      </c>
      <c r="BC40" s="14">
        <f t="shared" si="30"/>
        <v>9.9936134715025896E-2</v>
      </c>
      <c r="BD40" s="15">
        <f t="shared" si="31"/>
        <v>5.1280000000000214E-3</v>
      </c>
      <c r="BE40" s="14">
        <f t="shared" si="32"/>
        <v>5.6004892617449641E-2</v>
      </c>
      <c r="BF40" s="15">
        <f t="shared" si="33"/>
        <v>5.0810000000000022E-3</v>
      </c>
      <c r="BG40" s="14">
        <f t="shared" si="34"/>
        <v>0.12552698507462684</v>
      </c>
      <c r="BH40" s="14">
        <f t="shared" si="35"/>
        <v>0.10033512380952375</v>
      </c>
      <c r="BI40" s="15">
        <f t="shared" si="36"/>
        <v>4.6643518518518778E-3</v>
      </c>
      <c r="BJ40" s="14">
        <f t="shared" si="37"/>
        <v>0.10520019531250017</v>
      </c>
      <c r="BK40" s="17">
        <f t="shared" si="38"/>
        <v>1.1057649471102984</v>
      </c>
      <c r="BM40" s="18">
        <f t="shared" si="39"/>
        <v>7.1276750053908863E-2</v>
      </c>
      <c r="BN40" s="27">
        <f t="shared" si="40"/>
        <v>1.2877962931646149E-3</v>
      </c>
      <c r="BO40" s="18">
        <f t="shared" si="41"/>
        <v>0.1728365036962575</v>
      </c>
      <c r="BP40" s="27">
        <f t="shared" si="42"/>
        <v>3.1715601124496168E-3</v>
      </c>
      <c r="BQ40" s="18">
        <f t="shared" si="43"/>
        <v>6.7896154328458011E-2</v>
      </c>
      <c r="BR40" s="27">
        <f t="shared" si="44"/>
        <v>3.1923601930274113E-3</v>
      </c>
      <c r="BS40" s="18">
        <f t="shared" si="45"/>
        <v>7.8321657985565757E-2</v>
      </c>
      <c r="BT40" s="27">
        <f t="shared" si="46"/>
        <v>5.7670484280271453E-3</v>
      </c>
      <c r="BU40" s="18">
        <f t="shared" si="47"/>
        <v>0.12599680743311481</v>
      </c>
      <c r="BV40" s="27">
        <f t="shared" si="48"/>
        <v>1.638051563068154E-2</v>
      </c>
      <c r="BW40" s="18">
        <f t="shared" si="49"/>
        <v>9.0377376291579464E-2</v>
      </c>
      <c r="BX40" s="27">
        <f t="shared" si="50"/>
        <v>4.637513617519756E-3</v>
      </c>
      <c r="BY40" s="18">
        <f t="shared" si="51"/>
        <v>5.0648099095388706E-2</v>
      </c>
      <c r="BZ40" s="27">
        <f t="shared" si="52"/>
        <v>4.5950091050346708E-3</v>
      </c>
      <c r="CA40" s="18">
        <f t="shared" si="53"/>
        <v>0.11352049583654031</v>
      </c>
      <c r="CB40" s="18">
        <f t="shared" si="54"/>
        <v>9.0738202609632432E-2</v>
      </c>
      <c r="CC40" s="27">
        <f t="shared" si="55"/>
        <v>4.2182127983358981E-3</v>
      </c>
      <c r="CD40" s="18">
        <f t="shared" si="56"/>
        <v>9.5137936491313482E-2</v>
      </c>
      <c r="CE40" s="18">
        <f t="shared" si="57"/>
        <v>1</v>
      </c>
      <c r="CF40" s="33">
        <f t="shared" si="58"/>
        <v>1.1057649471102984</v>
      </c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25"/>
      <c r="DA40" s="33">
        <f t="shared" si="60"/>
        <v>1.1057649471102984</v>
      </c>
      <c r="DB40" s="25" t="s">
        <v>6450</v>
      </c>
    </row>
    <row r="41" spans="1:106" x14ac:dyDescent="0.2">
      <c r="A41" s="3">
        <v>37</v>
      </c>
      <c r="B41" s="8" t="s">
        <v>98</v>
      </c>
      <c r="C41" s="4">
        <v>9.2999999999999997E-5</v>
      </c>
      <c r="D41" s="4">
        <v>4.9028000000000002E-2</v>
      </c>
      <c r="E41" s="4">
        <v>7.8136999999999998E-2</v>
      </c>
      <c r="F41" s="4">
        <v>7.9756999999999995E-2</v>
      </c>
      <c r="G41" s="4">
        <v>0.248137</v>
      </c>
      <c r="H41" s="4">
        <v>0.25795099999999999</v>
      </c>
      <c r="I41" s="4">
        <v>0.33796300000000001</v>
      </c>
      <c r="J41" s="4">
        <v>0.35004600000000002</v>
      </c>
      <c r="K41" s="4">
        <v>0.35292800000000002</v>
      </c>
      <c r="L41" s="4">
        <v>0.439444</v>
      </c>
      <c r="M41" s="4">
        <v>0.447627</v>
      </c>
      <c r="N41" s="4">
        <v>0.55512700000000004</v>
      </c>
      <c r="O41" s="4">
        <v>0.56630800000000003</v>
      </c>
      <c r="P41" s="4">
        <v>0.67910899999999996</v>
      </c>
      <c r="Q41" s="4">
        <v>0.68202499999999999</v>
      </c>
      <c r="R41" s="4">
        <v>0.77912000000000003</v>
      </c>
      <c r="S41" s="4">
        <v>0.78932899999999995</v>
      </c>
      <c r="T41" s="4">
        <v>0.92524300000000004</v>
      </c>
      <c r="U41" s="5" t="s">
        <v>99</v>
      </c>
      <c r="V41" s="5" t="s">
        <v>100</v>
      </c>
      <c r="W41" s="5" t="s">
        <v>101</v>
      </c>
      <c r="Y41" s="14">
        <f t="shared" si="1"/>
        <v>7.8044000000000002E-2</v>
      </c>
      <c r="Z41" s="15">
        <f t="shared" si="2"/>
        <v>1.6199999999999964E-3</v>
      </c>
      <c r="AA41" s="14">
        <f t="shared" si="3"/>
        <v>0.16838</v>
      </c>
      <c r="AB41" s="15">
        <f t="shared" si="4"/>
        <v>9.8139999999999894E-3</v>
      </c>
      <c r="AC41" s="14">
        <f t="shared" si="5"/>
        <v>9.2095000000000038E-2</v>
      </c>
      <c r="AD41" s="15">
        <f t="shared" si="6"/>
        <v>2.8819999999999957E-3</v>
      </c>
      <c r="AE41" s="14">
        <f t="shared" si="7"/>
        <v>8.6515999999999982E-2</v>
      </c>
      <c r="AF41" s="26">
        <f t="shared" si="8"/>
        <v>8.1829999999999958E-3</v>
      </c>
      <c r="AG41" s="14">
        <f t="shared" si="9"/>
        <v>0.10750000000000004</v>
      </c>
      <c r="AH41" s="15">
        <f t="shared" si="10"/>
        <v>1.1180999999999996E-2</v>
      </c>
      <c r="AI41" s="14">
        <f t="shared" si="11"/>
        <v>0.11280099999999993</v>
      </c>
      <c r="AJ41" s="15">
        <f t="shared" si="12"/>
        <v>2.9160000000000297E-3</v>
      </c>
      <c r="AK41" s="14">
        <f t="shared" si="13"/>
        <v>9.7095000000000042E-2</v>
      </c>
      <c r="AL41" s="15">
        <f t="shared" si="14"/>
        <v>1.0208999999999913E-2</v>
      </c>
      <c r="AM41" s="14">
        <f t="shared" si="15"/>
        <v>0.13591400000000009</v>
      </c>
      <c r="AN41" s="14">
        <f t="shared" si="16"/>
        <v>0.11755792592592584</v>
      </c>
      <c r="AO41" s="15">
        <f t="shared" si="17"/>
        <v>5.7986111111112404E-3</v>
      </c>
      <c r="AP41" s="14">
        <f t="shared" si="18"/>
        <v>8.5856481481481506E-2</v>
      </c>
      <c r="AQ41" s="17">
        <f t="shared" si="19"/>
        <v>1.1343630185185185</v>
      </c>
      <c r="AS41" s="14">
        <f t="shared" si="20"/>
        <v>7.9523507109004743E-2</v>
      </c>
      <c r="AT41" s="15">
        <f t="shared" si="21"/>
        <v>1.6199999999999964E-3</v>
      </c>
      <c r="AU41" s="14">
        <f t="shared" si="22"/>
        <v>0.17192484210526315</v>
      </c>
      <c r="AV41" s="15">
        <f t="shared" si="23"/>
        <v>9.8139999999999894E-3</v>
      </c>
      <c r="AW41" s="14">
        <f t="shared" si="24"/>
        <v>6.7152604166666699E-2</v>
      </c>
      <c r="AX41" s="15">
        <f t="shared" si="25"/>
        <v>2.8819999999999957E-3</v>
      </c>
      <c r="AY41" s="14">
        <f t="shared" si="26"/>
        <v>8.2363231999999981E-2</v>
      </c>
      <c r="AZ41" s="30">
        <f t="shared" si="27"/>
        <v>1.1180999999999996E-2</v>
      </c>
      <c r="BA41" s="14">
        <f t="shared" si="28"/>
        <v>0.1378672316384181</v>
      </c>
      <c r="BB41" s="26">
        <f t="shared" si="29"/>
        <v>8.1829999999999958E-3</v>
      </c>
      <c r="BC41" s="14">
        <f t="shared" si="30"/>
        <v>0.11338546113989631</v>
      </c>
      <c r="BD41" s="15">
        <f t="shared" si="31"/>
        <v>2.9160000000000297E-3</v>
      </c>
      <c r="BE41" s="14">
        <f t="shared" si="32"/>
        <v>5.79963422818792E-2</v>
      </c>
      <c r="BF41" s="15">
        <f t="shared" si="33"/>
        <v>1.0208999999999913E-2</v>
      </c>
      <c r="BG41" s="14">
        <f t="shared" si="34"/>
        <v>0.13794256716417913</v>
      </c>
      <c r="BH41" s="14">
        <f t="shared" si="35"/>
        <v>0.10244333544973537</v>
      </c>
      <c r="BI41" s="15">
        <f t="shared" si="36"/>
        <v>5.7986111111112404E-3</v>
      </c>
      <c r="BJ41" s="14">
        <f t="shared" si="37"/>
        <v>0.10396683304398165</v>
      </c>
      <c r="BK41" s="17">
        <f t="shared" si="38"/>
        <v>1.1071695672101354</v>
      </c>
      <c r="BM41" s="18">
        <f t="shared" si="39"/>
        <v>7.1825951023373427E-2</v>
      </c>
      <c r="BN41" s="27">
        <f t="shared" si="40"/>
        <v>1.4631905066557237E-3</v>
      </c>
      <c r="BO41" s="18">
        <f t="shared" si="41"/>
        <v>0.15528320791771966</v>
      </c>
      <c r="BP41" s="27">
        <f t="shared" si="42"/>
        <v>8.8640442174810433E-3</v>
      </c>
      <c r="BQ41" s="18">
        <f t="shared" si="43"/>
        <v>6.0652501798689216E-2</v>
      </c>
      <c r="BR41" s="27">
        <f t="shared" si="44"/>
        <v>2.6030339754208637E-3</v>
      </c>
      <c r="BS41" s="18">
        <f t="shared" si="45"/>
        <v>7.4390801950545163E-2</v>
      </c>
      <c r="BT41" s="27">
        <f t="shared" si="46"/>
        <v>1.0098724107973876E-2</v>
      </c>
      <c r="BU41" s="18">
        <f t="shared" si="47"/>
        <v>0.12452223735323424</v>
      </c>
      <c r="BV41" s="27">
        <f t="shared" si="48"/>
        <v>7.3909184666443263E-3</v>
      </c>
      <c r="BW41" s="18">
        <f t="shared" si="49"/>
        <v>0.10241020390906057</v>
      </c>
      <c r="BX41" s="27">
        <f t="shared" si="50"/>
        <v>2.6337429119803355E-3</v>
      </c>
      <c r="BY41" s="18">
        <f t="shared" si="51"/>
        <v>5.2382529288643079E-2</v>
      </c>
      <c r="BZ41" s="27">
        <f t="shared" si="52"/>
        <v>9.2208098039803631E-3</v>
      </c>
      <c r="CA41" s="18">
        <f t="shared" si="53"/>
        <v>0.12459028070268328</v>
      </c>
      <c r="CB41" s="18">
        <f t="shared" si="54"/>
        <v>9.2527232037161053E-2</v>
      </c>
      <c r="CC41" s="27">
        <f t="shared" si="55"/>
        <v>5.237328845411348E-3</v>
      </c>
      <c r="CD41" s="18">
        <f t="shared" si="56"/>
        <v>9.3903261183342523E-2</v>
      </c>
      <c r="CE41" s="18">
        <f t="shared" si="57"/>
        <v>1</v>
      </c>
      <c r="CF41" s="33">
        <f t="shared" si="58"/>
        <v>1.1071695672101354</v>
      </c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25"/>
      <c r="DA41" s="33">
        <f t="shared" si="60"/>
        <v>1.1071695672101354</v>
      </c>
      <c r="DB41" s="25" t="s">
        <v>6450</v>
      </c>
    </row>
    <row r="42" spans="1:106" x14ac:dyDescent="0.2">
      <c r="A42" s="3">
        <v>38</v>
      </c>
      <c r="B42" s="8" t="s">
        <v>102</v>
      </c>
      <c r="C42" s="4">
        <v>3.4999999999999997E-5</v>
      </c>
      <c r="D42" s="4">
        <v>5.0092999999999999E-2</v>
      </c>
      <c r="E42" s="4">
        <v>7.9352000000000006E-2</v>
      </c>
      <c r="F42" s="4">
        <v>8.2105999999999998E-2</v>
      </c>
      <c r="G42" s="4">
        <v>0.25153900000000001</v>
      </c>
      <c r="H42" s="4">
        <v>0.25770799999999999</v>
      </c>
      <c r="I42" s="4">
        <v>0.33557900000000002</v>
      </c>
      <c r="J42" s="4">
        <v>0.34776600000000002</v>
      </c>
      <c r="K42" s="4">
        <v>0.35329899999999997</v>
      </c>
      <c r="L42" s="4">
        <v>0.437419</v>
      </c>
      <c r="M42" s="4">
        <v>0.44729200000000002</v>
      </c>
      <c r="N42" s="4">
        <v>0.55268499999999998</v>
      </c>
      <c r="O42" s="4">
        <v>0.57172500000000004</v>
      </c>
      <c r="P42" s="4">
        <v>0.67423599999999995</v>
      </c>
      <c r="Q42" s="4">
        <v>0.68226900000000001</v>
      </c>
      <c r="R42" s="4">
        <v>0.78388899999999995</v>
      </c>
      <c r="S42" s="4">
        <v>0.79035900000000003</v>
      </c>
      <c r="T42" s="4">
        <v>0.91101900000000002</v>
      </c>
      <c r="U42" s="5" t="s">
        <v>103</v>
      </c>
      <c r="V42" s="5" t="s">
        <v>104</v>
      </c>
      <c r="W42" s="5" t="s">
        <v>105</v>
      </c>
      <c r="Y42" s="14">
        <f t="shared" si="1"/>
        <v>7.9317000000000012E-2</v>
      </c>
      <c r="Z42" s="15">
        <f t="shared" si="2"/>
        <v>2.7539999999999926E-3</v>
      </c>
      <c r="AA42" s="14">
        <f t="shared" si="3"/>
        <v>0.169433</v>
      </c>
      <c r="AB42" s="15">
        <f t="shared" si="4"/>
        <v>6.1689999999999801E-3</v>
      </c>
      <c r="AC42" s="14">
        <f t="shared" si="5"/>
        <v>9.0058000000000027E-2</v>
      </c>
      <c r="AD42" s="15">
        <f t="shared" si="6"/>
        <v>5.5329999999999546E-3</v>
      </c>
      <c r="AE42" s="14">
        <f t="shared" si="7"/>
        <v>8.4120000000000028E-2</v>
      </c>
      <c r="AF42" s="26">
        <f t="shared" si="8"/>
        <v>9.8730000000000206E-3</v>
      </c>
      <c r="AG42" s="14">
        <f t="shared" si="9"/>
        <v>0.10539299999999996</v>
      </c>
      <c r="AH42" s="15">
        <f t="shared" si="10"/>
        <v>1.9040000000000057E-2</v>
      </c>
      <c r="AI42" s="14">
        <f t="shared" si="11"/>
        <v>0.10251099999999991</v>
      </c>
      <c r="AJ42" s="15">
        <f t="shared" si="12"/>
        <v>8.0330000000000679E-3</v>
      </c>
      <c r="AK42" s="14">
        <f t="shared" si="13"/>
        <v>0.10161999999999993</v>
      </c>
      <c r="AL42" s="15">
        <f t="shared" si="14"/>
        <v>6.4700000000000868E-3</v>
      </c>
      <c r="AM42" s="14">
        <f t="shared" si="15"/>
        <v>0.12065999999999999</v>
      </c>
      <c r="AN42" s="14">
        <f t="shared" si="16"/>
        <v>0.123680074074074</v>
      </c>
      <c r="AO42" s="15">
        <f t="shared" si="17"/>
        <v>1.4548611111111054E-2</v>
      </c>
      <c r="AP42" s="14">
        <f t="shared" si="18"/>
        <v>9.3275462962963074E-2</v>
      </c>
      <c r="AQ42" s="17">
        <f t="shared" si="19"/>
        <v>1.1424881481481481</v>
      </c>
      <c r="AS42" s="14">
        <f t="shared" si="20"/>
        <v>8.0820639810426545E-2</v>
      </c>
      <c r="AT42" s="15">
        <f t="shared" si="21"/>
        <v>2.7539999999999926E-3</v>
      </c>
      <c r="AU42" s="14">
        <f t="shared" si="22"/>
        <v>0.17300001052631581</v>
      </c>
      <c r="AV42" s="15">
        <f t="shared" si="23"/>
        <v>6.1689999999999801E-3</v>
      </c>
      <c r="AW42" s="14">
        <f t="shared" si="24"/>
        <v>6.5667291666666697E-2</v>
      </c>
      <c r="AX42" s="15">
        <f t="shared" si="25"/>
        <v>5.5329999999999546E-3</v>
      </c>
      <c r="AY42" s="14">
        <f t="shared" si="26"/>
        <v>8.0082240000000027E-2</v>
      </c>
      <c r="AZ42" s="30">
        <f t="shared" si="27"/>
        <v>1.9040000000000057E-2</v>
      </c>
      <c r="BA42" s="14">
        <f t="shared" si="28"/>
        <v>0.135165033898305</v>
      </c>
      <c r="BB42" s="26">
        <f t="shared" si="29"/>
        <v>9.8730000000000206E-3</v>
      </c>
      <c r="BC42" s="14">
        <f t="shared" si="30"/>
        <v>0.10304214507772012</v>
      </c>
      <c r="BD42" s="15">
        <f t="shared" si="31"/>
        <v>8.0330000000000679E-3</v>
      </c>
      <c r="BE42" s="14">
        <f t="shared" si="32"/>
        <v>6.0699194630872422E-2</v>
      </c>
      <c r="BF42" s="15">
        <f t="shared" si="33"/>
        <v>6.4700000000000868E-3</v>
      </c>
      <c r="BG42" s="14">
        <f t="shared" si="34"/>
        <v>0.12246089552238799</v>
      </c>
      <c r="BH42" s="14">
        <f t="shared" si="35"/>
        <v>0.10777835026455018</v>
      </c>
      <c r="BI42" s="15">
        <f t="shared" si="36"/>
        <v>1.4548611111111054E-2</v>
      </c>
      <c r="BJ42" s="14">
        <f t="shared" si="37"/>
        <v>0.11295075593171325</v>
      </c>
      <c r="BK42" s="17">
        <f t="shared" si="38"/>
        <v>1.1140871684400695</v>
      </c>
      <c r="BM42" s="18">
        <f t="shared" si="39"/>
        <v>7.2544269514916465E-2</v>
      </c>
      <c r="BN42" s="27">
        <f t="shared" si="40"/>
        <v>2.4719789241052907E-3</v>
      </c>
      <c r="BO42" s="18">
        <f t="shared" si="41"/>
        <v>0.15528408855884068</v>
      </c>
      <c r="BP42" s="27">
        <f t="shared" si="42"/>
        <v>5.5372686938291683E-3</v>
      </c>
      <c r="BQ42" s="18">
        <f t="shared" si="43"/>
        <v>5.894268736495116E-2</v>
      </c>
      <c r="BR42" s="27">
        <f t="shared" si="44"/>
        <v>4.9663977440357653E-3</v>
      </c>
      <c r="BS42" s="18">
        <f t="shared" si="45"/>
        <v>7.1881484921983388E-2</v>
      </c>
      <c r="BT42" s="27">
        <f t="shared" si="46"/>
        <v>1.7090224660481119E-2</v>
      </c>
      <c r="BU42" s="18">
        <f t="shared" si="47"/>
        <v>0.12132357119556574</v>
      </c>
      <c r="BV42" s="27">
        <f t="shared" si="48"/>
        <v>8.8619636592925377E-3</v>
      </c>
      <c r="BW42" s="18">
        <f t="shared" si="49"/>
        <v>9.2490200046014714E-2</v>
      </c>
      <c r="BX42" s="27">
        <f t="shared" si="50"/>
        <v>7.2103873265570153E-3</v>
      </c>
      <c r="BY42" s="18">
        <f t="shared" si="51"/>
        <v>5.4483344167640536E-2</v>
      </c>
      <c r="BZ42" s="27">
        <f t="shared" si="52"/>
        <v>5.8074450395648103E-3</v>
      </c>
      <c r="CA42" s="18">
        <f t="shared" si="53"/>
        <v>0.10992038952737977</v>
      </c>
      <c r="CB42" s="18">
        <f t="shared" si="54"/>
        <v>9.6741398085986433E-2</v>
      </c>
      <c r="CC42" s="27">
        <f t="shared" si="55"/>
        <v>1.3058772709393854E-2</v>
      </c>
      <c r="CD42" s="18">
        <f t="shared" si="56"/>
        <v>0.10138412785946134</v>
      </c>
      <c r="CE42" s="18">
        <f t="shared" si="57"/>
        <v>0.99999999999999989</v>
      </c>
      <c r="CF42" s="33">
        <f t="shared" si="58"/>
        <v>1.1140871684400695</v>
      </c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25"/>
      <c r="DA42" s="33">
        <f t="shared" si="60"/>
        <v>1.1140871684400695</v>
      </c>
      <c r="DB42" s="25" t="s">
        <v>6450</v>
      </c>
    </row>
    <row r="43" spans="1:106" x14ac:dyDescent="0.2">
      <c r="A43" s="3">
        <v>39</v>
      </c>
      <c r="B43" s="8" t="s">
        <v>106</v>
      </c>
      <c r="C43" s="4">
        <v>9.2999999999999997E-5</v>
      </c>
      <c r="D43" s="4">
        <v>5.0255000000000001E-2</v>
      </c>
      <c r="E43" s="4">
        <v>8.0764000000000002E-2</v>
      </c>
      <c r="F43" s="4">
        <v>8.1226999999999994E-2</v>
      </c>
      <c r="G43" s="4">
        <v>0.27009300000000003</v>
      </c>
      <c r="H43" s="4">
        <v>0.27219900000000002</v>
      </c>
      <c r="I43" s="4">
        <v>0.362257</v>
      </c>
      <c r="J43" s="4">
        <v>0.374664</v>
      </c>
      <c r="K43" s="4">
        <v>0.37656299999999998</v>
      </c>
      <c r="L43" s="4">
        <v>0.46800900000000001</v>
      </c>
      <c r="M43" s="4">
        <v>0.47532400000000002</v>
      </c>
      <c r="N43" s="4">
        <v>0.588113</v>
      </c>
      <c r="O43" s="4">
        <v>0.59177100000000005</v>
      </c>
      <c r="P43" s="4">
        <v>0.70052099999999995</v>
      </c>
      <c r="Q43" s="4">
        <v>0.703484</v>
      </c>
      <c r="R43" s="4">
        <v>0.80450200000000005</v>
      </c>
      <c r="S43" s="4">
        <v>0.81665500000000002</v>
      </c>
      <c r="T43" s="4">
        <v>0.94458299999999995</v>
      </c>
      <c r="U43" s="5" t="s">
        <v>107</v>
      </c>
      <c r="V43" s="5" t="s">
        <v>108</v>
      </c>
      <c r="W43" s="5" t="s">
        <v>109</v>
      </c>
      <c r="Y43" s="14">
        <f t="shared" si="1"/>
        <v>8.0671000000000007E-2</v>
      </c>
      <c r="Z43" s="15">
        <f t="shared" si="2"/>
        <v>4.629999999999912E-4</v>
      </c>
      <c r="AA43" s="14">
        <f t="shared" si="3"/>
        <v>0.18886600000000003</v>
      </c>
      <c r="AB43" s="15">
        <f t="shared" si="4"/>
        <v>2.1059999999999968E-3</v>
      </c>
      <c r="AC43" s="14">
        <f t="shared" si="5"/>
        <v>0.10246499999999997</v>
      </c>
      <c r="AD43" s="15">
        <f t="shared" si="6"/>
        <v>1.898999999999984E-3</v>
      </c>
      <c r="AE43" s="14">
        <f t="shared" si="7"/>
        <v>9.1446000000000027E-2</v>
      </c>
      <c r="AF43" s="26">
        <f t="shared" si="8"/>
        <v>7.3150000000000159E-3</v>
      </c>
      <c r="AG43" s="14">
        <f t="shared" si="9"/>
        <v>0.11278899999999997</v>
      </c>
      <c r="AH43" s="15">
        <f t="shared" si="10"/>
        <v>3.6580000000000501E-3</v>
      </c>
      <c r="AI43" s="14">
        <f t="shared" si="11"/>
        <v>0.1087499999999999</v>
      </c>
      <c r="AJ43" s="15">
        <f t="shared" si="12"/>
        <v>2.9630000000000489E-3</v>
      </c>
      <c r="AK43" s="14">
        <f t="shared" si="13"/>
        <v>0.10101800000000005</v>
      </c>
      <c r="AL43" s="15">
        <f t="shared" si="14"/>
        <v>1.2152999999999969E-2</v>
      </c>
      <c r="AM43" s="14">
        <f t="shared" si="15"/>
        <v>0.12792799999999993</v>
      </c>
      <c r="AN43" s="14">
        <f t="shared" si="16"/>
        <v>0.11121561111111111</v>
      </c>
      <c r="AO43" s="15">
        <f t="shared" si="17"/>
        <v>3.5185185185184764E-3</v>
      </c>
      <c r="AP43" s="14">
        <f t="shared" si="18"/>
        <v>8.7430555555555678E-2</v>
      </c>
      <c r="AQ43" s="17">
        <f t="shared" si="19"/>
        <v>1.1466546851851853</v>
      </c>
      <c r="AS43" s="14">
        <f t="shared" si="20"/>
        <v>8.2200308056872035E-2</v>
      </c>
      <c r="AT43" s="15">
        <f t="shared" si="21"/>
        <v>4.629999999999912E-4</v>
      </c>
      <c r="AU43" s="14">
        <f t="shared" si="22"/>
        <v>0.19284212631578951</v>
      </c>
      <c r="AV43" s="15">
        <f t="shared" si="23"/>
        <v>2.1059999999999968E-3</v>
      </c>
      <c r="AW43" s="14">
        <f t="shared" si="24"/>
        <v>7.4714062499999984E-2</v>
      </c>
      <c r="AX43" s="15">
        <f t="shared" si="25"/>
        <v>1.898999999999984E-3</v>
      </c>
      <c r="AY43" s="14">
        <f t="shared" si="26"/>
        <v>8.705659200000003E-2</v>
      </c>
      <c r="AZ43" s="30">
        <f t="shared" si="27"/>
        <v>3.6580000000000501E-3</v>
      </c>
      <c r="BA43" s="14">
        <f t="shared" si="28"/>
        <v>0.14465029943502819</v>
      </c>
      <c r="BB43" s="26">
        <f t="shared" si="29"/>
        <v>7.3150000000000159E-3</v>
      </c>
      <c r="BC43" s="14">
        <f t="shared" si="30"/>
        <v>0.10931347150259059</v>
      </c>
      <c r="BD43" s="15">
        <f t="shared" si="31"/>
        <v>2.9630000000000489E-3</v>
      </c>
      <c r="BE43" s="14">
        <f t="shared" si="32"/>
        <v>6.0339610738255042E-2</v>
      </c>
      <c r="BF43" s="15">
        <f t="shared" si="33"/>
        <v>1.2152999999999969E-2</v>
      </c>
      <c r="BG43" s="14">
        <f t="shared" si="34"/>
        <v>0.12983737313432822</v>
      </c>
      <c r="BH43" s="14">
        <f t="shared" si="35"/>
        <v>9.6916461111111102E-2</v>
      </c>
      <c r="BI43" s="15">
        <f t="shared" si="36"/>
        <v>3.5185185185184764E-3</v>
      </c>
      <c r="BJ43" s="14">
        <f t="shared" si="37"/>
        <v>0.10587293836805584</v>
      </c>
      <c r="BK43" s="17">
        <f t="shared" si="38"/>
        <v>1.1178187616805491</v>
      </c>
      <c r="BM43" s="18">
        <f t="shared" si="39"/>
        <v>7.3536346744878925E-2</v>
      </c>
      <c r="BN43" s="27">
        <f t="shared" si="40"/>
        <v>4.1419952488890824E-4</v>
      </c>
      <c r="BO43" s="18">
        <f t="shared" si="41"/>
        <v>0.17251645161677834</v>
      </c>
      <c r="BP43" s="27">
        <f t="shared" si="42"/>
        <v>1.8840263486307907E-3</v>
      </c>
      <c r="BQ43" s="18">
        <f t="shared" si="43"/>
        <v>6.6839155917971446E-2</v>
      </c>
      <c r="BR43" s="27">
        <f t="shared" si="44"/>
        <v>1.6988442716286071E-3</v>
      </c>
      <c r="BS43" s="18">
        <f t="shared" si="45"/>
        <v>7.7880775474834185E-2</v>
      </c>
      <c r="BT43" s="27">
        <f t="shared" si="46"/>
        <v>3.2724446264442244E-3</v>
      </c>
      <c r="BU43" s="18">
        <f t="shared" si="47"/>
        <v>0.12940407192446682</v>
      </c>
      <c r="BV43" s="27">
        <f t="shared" si="48"/>
        <v>6.5439946534825658E-3</v>
      </c>
      <c r="BW43" s="18">
        <f t="shared" si="49"/>
        <v>9.7791766652982934E-2</v>
      </c>
      <c r="BX43" s="27">
        <f t="shared" si="50"/>
        <v>2.6506980394079456E-3</v>
      </c>
      <c r="BY43" s="18">
        <f t="shared" si="51"/>
        <v>5.3979779913104493E-2</v>
      </c>
      <c r="BZ43" s="27">
        <f t="shared" si="52"/>
        <v>1.0872066578779666E-2</v>
      </c>
      <c r="CA43" s="18">
        <f t="shared" si="53"/>
        <v>0.11615243685758893</v>
      </c>
      <c r="CB43" s="18">
        <f t="shared" si="54"/>
        <v>8.670140852297481E-2</v>
      </c>
      <c r="CC43" s="27">
        <f t="shared" si="55"/>
        <v>3.1476645759896458E-3</v>
      </c>
      <c r="CD43" s="18">
        <f t="shared" si="56"/>
        <v>9.4713867755166797E-2</v>
      </c>
      <c r="CE43" s="18">
        <f t="shared" si="57"/>
        <v>1.0000000000000002</v>
      </c>
      <c r="CF43" s="33">
        <f t="shared" si="58"/>
        <v>1.1178187616805491</v>
      </c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25"/>
      <c r="DA43" s="33">
        <f t="shared" si="60"/>
        <v>1.1178187616805491</v>
      </c>
      <c r="DB43" s="25" t="s">
        <v>6450</v>
      </c>
    </row>
    <row r="44" spans="1:106" x14ac:dyDescent="0.2">
      <c r="A44" s="3">
        <v>40</v>
      </c>
      <c r="B44" s="8" t="s">
        <v>110</v>
      </c>
      <c r="C44" s="4">
        <v>6.8999999999999997E-5</v>
      </c>
      <c r="D44" s="4">
        <v>4.8542000000000002E-2</v>
      </c>
      <c r="E44" s="4">
        <v>7.7592999999999995E-2</v>
      </c>
      <c r="F44" s="4">
        <v>7.9838000000000006E-2</v>
      </c>
      <c r="G44" s="4">
        <v>0.24049799999999999</v>
      </c>
      <c r="H44" s="4">
        <v>0.24432899999999999</v>
      </c>
      <c r="I44" s="4">
        <v>0.32436300000000001</v>
      </c>
      <c r="J44" s="4">
        <v>0.33663199999999999</v>
      </c>
      <c r="K44" s="4">
        <v>0.33832200000000001</v>
      </c>
      <c r="L44" s="4">
        <v>0.419653</v>
      </c>
      <c r="M44" s="4">
        <v>0.42441000000000001</v>
      </c>
      <c r="N44" s="4">
        <v>0.53394699999999995</v>
      </c>
      <c r="O44" s="4">
        <v>0.53788199999999997</v>
      </c>
      <c r="P44" s="4">
        <v>0.67018500000000003</v>
      </c>
      <c r="Q44" s="4">
        <v>0.67308999999999997</v>
      </c>
      <c r="R44" s="4">
        <v>0.77525500000000003</v>
      </c>
      <c r="S44" s="4">
        <v>0.79798599999999997</v>
      </c>
      <c r="T44" s="4">
        <v>0.93140000000000001</v>
      </c>
      <c r="U44" s="5" t="s">
        <v>111</v>
      </c>
      <c r="V44" s="5" t="s">
        <v>112</v>
      </c>
      <c r="W44" s="5" t="s">
        <v>113</v>
      </c>
      <c r="Y44" s="14">
        <f t="shared" si="1"/>
        <v>7.7523999999999996E-2</v>
      </c>
      <c r="Z44" s="15">
        <f t="shared" si="2"/>
        <v>2.2450000000000109E-3</v>
      </c>
      <c r="AA44" s="14">
        <f t="shared" si="3"/>
        <v>0.16065999999999997</v>
      </c>
      <c r="AB44" s="15">
        <f t="shared" si="4"/>
        <v>3.8310000000000011E-3</v>
      </c>
      <c r="AC44" s="14">
        <f t="shared" si="5"/>
        <v>9.2302999999999996E-2</v>
      </c>
      <c r="AD44" s="15">
        <f t="shared" si="6"/>
        <v>1.6900000000000248E-3</v>
      </c>
      <c r="AE44" s="14">
        <f t="shared" si="7"/>
        <v>8.1330999999999987E-2</v>
      </c>
      <c r="AF44" s="26">
        <f t="shared" si="8"/>
        <v>4.7570000000000112E-3</v>
      </c>
      <c r="AG44" s="14">
        <f t="shared" si="9"/>
        <v>0.10953699999999994</v>
      </c>
      <c r="AH44" s="15">
        <f t="shared" si="10"/>
        <v>3.9350000000000218E-3</v>
      </c>
      <c r="AI44" s="14">
        <f t="shared" si="11"/>
        <v>0.13230300000000006</v>
      </c>
      <c r="AJ44" s="15">
        <f t="shared" si="12"/>
        <v>2.9049999999999354E-3</v>
      </c>
      <c r="AK44" s="14">
        <f t="shared" si="13"/>
        <v>0.10216500000000006</v>
      </c>
      <c r="AL44" s="15">
        <f t="shared" si="14"/>
        <v>2.2730999999999946E-2</v>
      </c>
      <c r="AM44" s="14">
        <f t="shared" si="15"/>
        <v>0.13341400000000003</v>
      </c>
      <c r="AN44" s="14">
        <f t="shared" si="16"/>
        <v>0.12008148148148146</v>
      </c>
      <c r="AO44" s="15">
        <f t="shared" si="17"/>
        <v>9.0624999999999734E-3</v>
      </c>
      <c r="AP44" s="14">
        <f t="shared" si="18"/>
        <v>9.1377314814814925E-2</v>
      </c>
      <c r="AQ44" s="17">
        <f t="shared" si="19"/>
        <v>1.1518522962962963</v>
      </c>
      <c r="AS44" s="14">
        <f t="shared" si="20"/>
        <v>7.8993649289099521E-2</v>
      </c>
      <c r="AT44" s="15">
        <f t="shared" si="21"/>
        <v>2.2450000000000109E-3</v>
      </c>
      <c r="AU44" s="14">
        <f t="shared" si="22"/>
        <v>0.16404231578947365</v>
      </c>
      <c r="AV44" s="15">
        <f t="shared" si="23"/>
        <v>3.8310000000000011E-3</v>
      </c>
      <c r="AW44" s="14">
        <f t="shared" si="24"/>
        <v>6.7304270833333332E-2</v>
      </c>
      <c r="AX44" s="15">
        <f t="shared" si="25"/>
        <v>1.6900000000000248E-3</v>
      </c>
      <c r="AY44" s="14">
        <f t="shared" si="26"/>
        <v>7.7427111999999979E-2</v>
      </c>
      <c r="AZ44" s="30">
        <f t="shared" si="27"/>
        <v>3.9350000000000218E-3</v>
      </c>
      <c r="BA44" s="14">
        <f t="shared" si="28"/>
        <v>0.14047965536723153</v>
      </c>
      <c r="BB44" s="26">
        <f t="shared" si="29"/>
        <v>4.7570000000000112E-3</v>
      </c>
      <c r="BC44" s="14">
        <f t="shared" si="30"/>
        <v>0.13298850777202079</v>
      </c>
      <c r="BD44" s="15">
        <f t="shared" si="31"/>
        <v>2.9049999999999354E-3</v>
      </c>
      <c r="BE44" s="14">
        <f t="shared" si="32"/>
        <v>6.1024731543624172E-2</v>
      </c>
      <c r="BF44" s="15">
        <f t="shared" si="33"/>
        <v>2.2730999999999946E-2</v>
      </c>
      <c r="BG44" s="14">
        <f t="shared" si="34"/>
        <v>0.13540525373134327</v>
      </c>
      <c r="BH44" s="14">
        <f t="shared" si="35"/>
        <v>0.10464243386243383</v>
      </c>
      <c r="BI44" s="15">
        <f t="shared" si="36"/>
        <v>9.0624999999999734E-3</v>
      </c>
      <c r="BJ44" s="14">
        <f t="shared" si="37"/>
        <v>0.1106522171585651</v>
      </c>
      <c r="BK44" s="17">
        <f t="shared" si="38"/>
        <v>1.1241166473471251</v>
      </c>
      <c r="BM44" s="18">
        <f t="shared" si="39"/>
        <v>7.027175469336007E-2</v>
      </c>
      <c r="BN44" s="27">
        <f t="shared" si="40"/>
        <v>1.9971237017956545E-3</v>
      </c>
      <c r="BO44" s="18">
        <f t="shared" si="41"/>
        <v>0.14592997637443375</v>
      </c>
      <c r="BP44" s="27">
        <f t="shared" si="42"/>
        <v>3.4080093102802304E-3</v>
      </c>
      <c r="BQ44" s="18">
        <f t="shared" si="43"/>
        <v>5.9873030963618401E-2</v>
      </c>
      <c r="BR44" s="27">
        <f t="shared" si="44"/>
        <v>1.5034026975655633E-3</v>
      </c>
      <c r="BS44" s="18">
        <f t="shared" si="45"/>
        <v>6.8878182867165239E-2</v>
      </c>
      <c r="BT44" s="27">
        <f t="shared" si="46"/>
        <v>3.5005263993612055E-3</v>
      </c>
      <c r="BU44" s="18">
        <f t="shared" si="47"/>
        <v>0.12496893066992511</v>
      </c>
      <c r="BV44" s="27">
        <f t="shared" si="48"/>
        <v>4.231767238058755E-3</v>
      </c>
      <c r="BW44" s="18">
        <f t="shared" si="49"/>
        <v>0.11830490019507217</v>
      </c>
      <c r="BX44" s="27">
        <f t="shared" si="50"/>
        <v>2.5842513825016567E-3</v>
      </c>
      <c r="BY44" s="18">
        <f t="shared" si="51"/>
        <v>5.4286831965028134E-2</v>
      </c>
      <c r="BZ44" s="27">
        <f t="shared" si="52"/>
        <v>2.0221211075953986E-2</v>
      </c>
      <c r="CA44" s="18">
        <f t="shared" si="53"/>
        <v>0.12045480693742486</v>
      </c>
      <c r="CB44" s="18">
        <f t="shared" si="54"/>
        <v>9.3088590147104577E-2</v>
      </c>
      <c r="CC44" s="27">
        <f t="shared" si="55"/>
        <v>8.0618857672708141E-3</v>
      </c>
      <c r="CD44" s="18">
        <f t="shared" si="56"/>
        <v>9.8434817614079781E-2</v>
      </c>
      <c r="CE44" s="18">
        <f t="shared" si="57"/>
        <v>0.99999999999999989</v>
      </c>
      <c r="CF44" s="33">
        <f t="shared" si="58"/>
        <v>1.1241166473471251</v>
      </c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25"/>
      <c r="DA44" s="33">
        <f t="shared" si="60"/>
        <v>1.1241166473471251</v>
      </c>
      <c r="DB44" s="25" t="s">
        <v>6450</v>
      </c>
    </row>
    <row r="45" spans="1:106" x14ac:dyDescent="0.2">
      <c r="A45" s="3">
        <v>41</v>
      </c>
      <c r="B45" s="8" t="s">
        <v>114</v>
      </c>
      <c r="C45" s="4">
        <v>1.74E-4</v>
      </c>
      <c r="D45" s="4">
        <v>4.8507000000000002E-2</v>
      </c>
      <c r="E45" s="4">
        <v>7.7199000000000004E-2</v>
      </c>
      <c r="F45" s="4">
        <v>7.9213000000000006E-2</v>
      </c>
      <c r="G45" s="4">
        <v>0.24854200000000001</v>
      </c>
      <c r="H45" s="4">
        <v>0.25721100000000002</v>
      </c>
      <c r="I45" s="4">
        <v>0.33518500000000001</v>
      </c>
      <c r="J45" s="4">
        <v>0.34730299999999997</v>
      </c>
      <c r="K45" s="4">
        <v>0.35078700000000002</v>
      </c>
      <c r="L45" s="4">
        <v>0.43473400000000001</v>
      </c>
      <c r="M45" s="4">
        <v>0.440359</v>
      </c>
      <c r="N45" s="4">
        <v>0.53784699999999996</v>
      </c>
      <c r="O45" s="4">
        <v>0.55125000000000002</v>
      </c>
      <c r="P45" s="4">
        <v>0.65487300000000004</v>
      </c>
      <c r="Q45" s="4">
        <v>0.66011600000000004</v>
      </c>
      <c r="R45" s="4">
        <v>0.759826</v>
      </c>
      <c r="S45" s="4">
        <v>0.77359999999999995</v>
      </c>
      <c r="T45" s="4">
        <v>0.91386599999999996</v>
      </c>
      <c r="U45" s="5" t="s">
        <v>115</v>
      </c>
      <c r="V45" s="5" t="s">
        <v>116</v>
      </c>
      <c r="W45" s="5" t="s">
        <v>117</v>
      </c>
      <c r="Y45" s="14">
        <f t="shared" si="1"/>
        <v>7.702500000000001E-2</v>
      </c>
      <c r="Z45" s="15">
        <f t="shared" si="2"/>
        <v>2.0140000000000019E-3</v>
      </c>
      <c r="AA45" s="14">
        <f t="shared" si="3"/>
        <v>0.16932900000000001</v>
      </c>
      <c r="AB45" s="15">
        <f t="shared" si="4"/>
        <v>8.66900000000001E-3</v>
      </c>
      <c r="AC45" s="14">
        <f t="shared" si="5"/>
        <v>9.009199999999995E-2</v>
      </c>
      <c r="AD45" s="15">
        <f t="shared" si="6"/>
        <v>3.4840000000000426E-3</v>
      </c>
      <c r="AE45" s="14">
        <f t="shared" si="7"/>
        <v>8.3946999999999994E-2</v>
      </c>
      <c r="AF45" s="26">
        <f t="shared" si="8"/>
        <v>5.6249999999999911E-3</v>
      </c>
      <c r="AG45" s="14">
        <f t="shared" si="9"/>
        <v>9.7487999999999964E-2</v>
      </c>
      <c r="AH45" s="15">
        <f t="shared" si="10"/>
        <v>1.3403000000000054E-2</v>
      </c>
      <c r="AI45" s="14">
        <f t="shared" si="11"/>
        <v>0.10362300000000002</v>
      </c>
      <c r="AJ45" s="15">
        <f t="shared" si="12"/>
        <v>5.2429999999999977E-3</v>
      </c>
      <c r="AK45" s="14">
        <f t="shared" si="13"/>
        <v>9.9709999999999965E-2</v>
      </c>
      <c r="AL45" s="15">
        <f t="shared" si="14"/>
        <v>1.3773999999999953E-2</v>
      </c>
      <c r="AM45" s="14">
        <f t="shared" si="15"/>
        <v>0.140266</v>
      </c>
      <c r="AN45" s="14">
        <f t="shared" si="16"/>
        <v>0.12572890740740739</v>
      </c>
      <c r="AO45" s="15">
        <f t="shared" si="17"/>
        <v>1.388888888888884E-2</v>
      </c>
      <c r="AP45" s="14">
        <f t="shared" si="18"/>
        <v>0.10129629629629644</v>
      </c>
      <c r="AQ45" s="17">
        <f t="shared" si="19"/>
        <v>1.1546060925925927</v>
      </c>
      <c r="AS45" s="14">
        <f t="shared" si="20"/>
        <v>7.8485189573459721E-2</v>
      </c>
      <c r="AT45" s="15">
        <f t="shared" si="21"/>
        <v>2.0140000000000019E-3</v>
      </c>
      <c r="AU45" s="14">
        <f t="shared" si="22"/>
        <v>0.1728938210526316</v>
      </c>
      <c r="AV45" s="15">
        <f t="shared" si="23"/>
        <v>8.66900000000001E-3</v>
      </c>
      <c r="AW45" s="14">
        <f t="shared" si="24"/>
        <v>6.5692083333333304E-2</v>
      </c>
      <c r="AX45" s="15">
        <f t="shared" si="25"/>
        <v>3.4840000000000426E-3</v>
      </c>
      <c r="AY45" s="14">
        <f t="shared" si="26"/>
        <v>7.9917543999999993E-2</v>
      </c>
      <c r="AZ45" s="30">
        <f t="shared" si="27"/>
        <v>1.3403000000000054E-2</v>
      </c>
      <c r="BA45" s="14">
        <f t="shared" si="28"/>
        <v>0.12502698305084739</v>
      </c>
      <c r="BB45" s="26">
        <f t="shared" si="29"/>
        <v>5.6249999999999911E-3</v>
      </c>
      <c r="BC45" s="14">
        <f t="shared" si="30"/>
        <v>0.10415990673575132</v>
      </c>
      <c r="BD45" s="15">
        <f t="shared" si="31"/>
        <v>5.2429999999999977E-3</v>
      </c>
      <c r="BE45" s="14">
        <f t="shared" si="32"/>
        <v>5.9558322147650972E-2</v>
      </c>
      <c r="BF45" s="15">
        <f t="shared" si="33"/>
        <v>1.3773999999999953E-2</v>
      </c>
      <c r="BG45" s="14">
        <f t="shared" si="34"/>
        <v>0.14235952238805966</v>
      </c>
      <c r="BH45" s="14">
        <f t="shared" si="35"/>
        <v>0.10956376216931214</v>
      </c>
      <c r="BI45" s="15">
        <f t="shared" si="36"/>
        <v>1.388888888888884E-2</v>
      </c>
      <c r="BJ45" s="14">
        <f t="shared" si="37"/>
        <v>0.12266348379629663</v>
      </c>
      <c r="BK45" s="17">
        <f t="shared" si="38"/>
        <v>1.1264215071362318</v>
      </c>
      <c r="BM45" s="18">
        <f t="shared" si="39"/>
        <v>6.9676572292193956E-2</v>
      </c>
      <c r="BN45" s="27">
        <f t="shared" si="40"/>
        <v>1.7879630202732133E-3</v>
      </c>
      <c r="BO45" s="18">
        <f t="shared" si="41"/>
        <v>0.15348945306645451</v>
      </c>
      <c r="BP45" s="27">
        <f t="shared" si="42"/>
        <v>7.6960533380081879E-3</v>
      </c>
      <c r="BQ45" s="18">
        <f t="shared" si="43"/>
        <v>5.8319272951691224E-2</v>
      </c>
      <c r="BR45" s="27">
        <f t="shared" si="44"/>
        <v>3.0929807163018598E-3</v>
      </c>
      <c r="BS45" s="18">
        <f t="shared" si="45"/>
        <v>7.0948169485132703E-2</v>
      </c>
      <c r="BT45" s="27">
        <f t="shared" si="46"/>
        <v>1.1898742979504445E-2</v>
      </c>
      <c r="BU45" s="18">
        <f t="shared" si="47"/>
        <v>0.11099484718532311</v>
      </c>
      <c r="BV45" s="27">
        <f t="shared" si="48"/>
        <v>4.9936901633747767E-3</v>
      </c>
      <c r="BW45" s="18">
        <f t="shared" si="49"/>
        <v>9.2469742521663345E-2</v>
      </c>
      <c r="BX45" s="27">
        <f t="shared" si="50"/>
        <v>4.6545631158353747E-3</v>
      </c>
      <c r="BY45" s="18">
        <f t="shared" si="51"/>
        <v>5.2873921325481105E-2</v>
      </c>
      <c r="BZ45" s="27">
        <f t="shared" si="52"/>
        <v>1.2228104588502053E-2</v>
      </c>
      <c r="CA45" s="18">
        <f t="shared" si="53"/>
        <v>0.12638210606435304</v>
      </c>
      <c r="CB45" s="18">
        <f t="shared" si="54"/>
        <v>9.7267107805729489E-2</v>
      </c>
      <c r="CC45" s="27">
        <f t="shared" si="55"/>
        <v>1.2330099168826584E-2</v>
      </c>
      <c r="CD45" s="18">
        <f t="shared" si="56"/>
        <v>0.10889661021135089</v>
      </c>
      <c r="CE45" s="18">
        <f t="shared" si="57"/>
        <v>0.99999999999999978</v>
      </c>
      <c r="CF45" s="33">
        <f t="shared" si="58"/>
        <v>1.1264215071362318</v>
      </c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25"/>
      <c r="DA45" s="33">
        <f t="shared" si="60"/>
        <v>1.1264215071362318</v>
      </c>
      <c r="DB45" s="25" t="s">
        <v>6450</v>
      </c>
    </row>
    <row r="46" spans="1:106" x14ac:dyDescent="0.2">
      <c r="A46" s="3">
        <v>44</v>
      </c>
      <c r="B46" s="8" t="s">
        <v>126</v>
      </c>
      <c r="C46" s="4">
        <v>3.4999999999999997E-5</v>
      </c>
      <c r="D46" s="4">
        <v>5.1539000000000001E-2</v>
      </c>
      <c r="E46" s="4">
        <v>8.3031999999999995E-2</v>
      </c>
      <c r="F46" s="4">
        <v>8.7604000000000001E-2</v>
      </c>
      <c r="G46" s="4">
        <v>0.26577499999999998</v>
      </c>
      <c r="H46" s="4">
        <v>0.268646</v>
      </c>
      <c r="I46" s="4">
        <v>0.350914</v>
      </c>
      <c r="J46" s="4">
        <v>0.36252299999999998</v>
      </c>
      <c r="K46" s="4">
        <v>0.364676</v>
      </c>
      <c r="L46" s="4">
        <v>0.45019700000000001</v>
      </c>
      <c r="M46" s="4">
        <v>0.45726899999999998</v>
      </c>
      <c r="N46" s="4">
        <v>0.55431699999999995</v>
      </c>
      <c r="O46" s="4">
        <v>0.55561300000000002</v>
      </c>
      <c r="P46" s="4">
        <v>0.656308</v>
      </c>
      <c r="Q46" s="4">
        <v>0.65938699999999995</v>
      </c>
      <c r="R46" s="4">
        <v>0.75745399999999996</v>
      </c>
      <c r="S46" s="4">
        <v>0.76057900000000001</v>
      </c>
      <c r="T46" s="4">
        <v>0.90178199999999997</v>
      </c>
      <c r="U46" s="5" t="s">
        <v>127</v>
      </c>
      <c r="V46" s="5" t="s">
        <v>128</v>
      </c>
      <c r="W46" s="5" t="s">
        <v>129</v>
      </c>
      <c r="Y46" s="14">
        <f t="shared" si="1"/>
        <v>8.2997000000000001E-2</v>
      </c>
      <c r="Z46" s="15">
        <f t="shared" si="2"/>
        <v>4.5720000000000066E-3</v>
      </c>
      <c r="AA46" s="14">
        <f t="shared" si="3"/>
        <v>0.17817099999999997</v>
      </c>
      <c r="AB46" s="15">
        <f t="shared" si="4"/>
        <v>2.8710000000000124E-3</v>
      </c>
      <c r="AC46" s="14">
        <f t="shared" si="5"/>
        <v>9.3876999999999988E-2</v>
      </c>
      <c r="AD46" s="15">
        <f t="shared" si="6"/>
        <v>2.153000000000016E-3</v>
      </c>
      <c r="AE46" s="14">
        <f t="shared" si="7"/>
        <v>8.5521000000000014E-2</v>
      </c>
      <c r="AF46" s="26">
        <f t="shared" si="8"/>
        <v>7.0719999999999672E-3</v>
      </c>
      <c r="AG46" s="14">
        <f t="shared" si="9"/>
        <v>9.7047999999999968E-2</v>
      </c>
      <c r="AH46" s="15">
        <f t="shared" si="10"/>
        <v>1.2960000000000749E-3</v>
      </c>
      <c r="AI46" s="14">
        <f t="shared" si="11"/>
        <v>0.10069499999999998</v>
      </c>
      <c r="AJ46" s="15">
        <f t="shared" si="12"/>
        <v>3.0789999999999429E-3</v>
      </c>
      <c r="AK46" s="14">
        <f t="shared" si="13"/>
        <v>9.8067000000000015E-2</v>
      </c>
      <c r="AL46" s="15">
        <f t="shared" si="14"/>
        <v>3.1250000000000444E-3</v>
      </c>
      <c r="AM46" s="14">
        <f t="shared" si="15"/>
        <v>0.14120299999999997</v>
      </c>
      <c r="AN46" s="14">
        <f t="shared" si="16"/>
        <v>0.1542365185185185</v>
      </c>
      <c r="AO46" s="15">
        <f t="shared" si="17"/>
        <v>5.1273148148149872E-3</v>
      </c>
      <c r="AP46" s="14">
        <f t="shared" si="18"/>
        <v>0.10690972222222217</v>
      </c>
      <c r="AQ46" s="17">
        <f t="shared" si="19"/>
        <v>1.1680205555555556</v>
      </c>
      <c r="AS46" s="14">
        <f t="shared" si="20"/>
        <v>8.45704028436019E-2</v>
      </c>
      <c r="AT46" s="15">
        <f t="shared" si="21"/>
        <v>4.5720000000000066E-3</v>
      </c>
      <c r="AU46" s="14">
        <f t="shared" si="22"/>
        <v>0.1819219684210526</v>
      </c>
      <c r="AV46" s="15">
        <f t="shared" si="23"/>
        <v>2.8710000000000124E-3</v>
      </c>
      <c r="AW46" s="14">
        <f t="shared" si="24"/>
        <v>6.8451979166666663E-2</v>
      </c>
      <c r="AX46" s="15">
        <f t="shared" si="25"/>
        <v>2.153000000000016E-3</v>
      </c>
      <c r="AY46" s="14">
        <f t="shared" si="26"/>
        <v>8.141599200000002E-2</v>
      </c>
      <c r="AZ46" s="30">
        <f t="shared" si="27"/>
        <v>1.2960000000000749E-3</v>
      </c>
      <c r="BA46" s="14">
        <f t="shared" si="28"/>
        <v>0.12446268926553666</v>
      </c>
      <c r="BB46" s="26">
        <f t="shared" si="29"/>
        <v>7.0719999999999672E-3</v>
      </c>
      <c r="BC46" s="14">
        <f t="shared" si="30"/>
        <v>0.10121673575129533</v>
      </c>
      <c r="BD46" s="15">
        <f t="shared" si="31"/>
        <v>3.0789999999999429E-3</v>
      </c>
      <c r="BE46" s="14">
        <f t="shared" si="32"/>
        <v>5.8576932885906027E-2</v>
      </c>
      <c r="BF46" s="15">
        <f t="shared" si="33"/>
        <v>3.1250000000000444E-3</v>
      </c>
      <c r="BG46" s="14">
        <f t="shared" si="34"/>
        <v>0.14331050746268648</v>
      </c>
      <c r="BH46" s="14">
        <f t="shared" si="35"/>
        <v>0.13440610899470898</v>
      </c>
      <c r="BI46" s="15">
        <f t="shared" si="36"/>
        <v>5.1273148148149872E-3</v>
      </c>
      <c r="BJ46" s="14">
        <f t="shared" si="37"/>
        <v>0.12946099175347231</v>
      </c>
      <c r="BK46" s="17">
        <f t="shared" si="38"/>
        <v>1.1370896233597421</v>
      </c>
      <c r="BM46" s="18">
        <f t="shared" si="39"/>
        <v>7.4374439011872226E-2</v>
      </c>
      <c r="BN46" s="27">
        <f t="shared" si="40"/>
        <v>4.0207912429023711E-3</v>
      </c>
      <c r="BO46" s="18">
        <f t="shared" si="41"/>
        <v>0.15998912019224168</v>
      </c>
      <c r="BP46" s="27">
        <f t="shared" si="42"/>
        <v>2.5248669419012993E-3</v>
      </c>
      <c r="BQ46" s="18">
        <f t="shared" si="43"/>
        <v>6.0199282238116464E-2</v>
      </c>
      <c r="BR46" s="27">
        <f t="shared" si="44"/>
        <v>1.8934303468873266E-3</v>
      </c>
      <c r="BS46" s="18">
        <f t="shared" si="45"/>
        <v>7.1600329760675666E-2</v>
      </c>
      <c r="BT46" s="27">
        <f t="shared" si="46"/>
        <v>1.1397518483818388E-3</v>
      </c>
      <c r="BU46" s="18">
        <f t="shared" si="47"/>
        <v>0.10945723776617412</v>
      </c>
      <c r="BV46" s="27">
        <f t="shared" si="48"/>
        <v>6.2193866294412503E-3</v>
      </c>
      <c r="BW46" s="18">
        <f t="shared" si="49"/>
        <v>8.9013859305330498E-2</v>
      </c>
      <c r="BX46" s="27">
        <f t="shared" si="50"/>
        <v>2.707790078061276E-3</v>
      </c>
      <c r="BY46" s="18">
        <f t="shared" si="51"/>
        <v>5.151478976022103E-2</v>
      </c>
      <c r="BZ46" s="27">
        <f t="shared" si="52"/>
        <v>2.7482442331736813E-3</v>
      </c>
      <c r="CA46" s="18">
        <f t="shared" si="53"/>
        <v>0.12603272822000522</v>
      </c>
      <c r="CB46" s="18">
        <f t="shared" si="54"/>
        <v>0.11820186046336542</v>
      </c>
      <c r="CC46" s="27">
        <f t="shared" si="55"/>
        <v>4.5091562788739424E-3</v>
      </c>
      <c r="CD46" s="18">
        <f t="shared" si="56"/>
        <v>0.11385293568237463</v>
      </c>
      <c r="CE46" s="18">
        <f t="shared" si="57"/>
        <v>1</v>
      </c>
      <c r="CF46" s="33">
        <f t="shared" si="58"/>
        <v>1.1370896233597421</v>
      </c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25"/>
      <c r="DA46" s="33">
        <f t="shared" si="60"/>
        <v>1.1370896233597421</v>
      </c>
      <c r="DB46" s="25" t="s">
        <v>6450</v>
      </c>
    </row>
    <row r="47" spans="1:106" x14ac:dyDescent="0.2">
      <c r="A47" s="3">
        <v>43</v>
      </c>
      <c r="B47" s="8" t="s">
        <v>122</v>
      </c>
      <c r="C47" s="4">
        <v>3.4999999999999997E-5</v>
      </c>
      <c r="D47" s="4">
        <v>5.0498000000000001E-2</v>
      </c>
      <c r="E47" s="4">
        <v>8.0798999999999996E-2</v>
      </c>
      <c r="F47" s="4">
        <v>8.1573999999999994E-2</v>
      </c>
      <c r="G47" s="4">
        <v>0.26589099999999999</v>
      </c>
      <c r="H47" s="4">
        <v>0.27528900000000001</v>
      </c>
      <c r="I47" s="4">
        <v>0.36031200000000002</v>
      </c>
      <c r="J47" s="4">
        <v>0.37264999999999998</v>
      </c>
      <c r="K47" s="4">
        <v>0.37703700000000001</v>
      </c>
      <c r="L47" s="4">
        <v>0.466366</v>
      </c>
      <c r="M47" s="4">
        <v>0.47638900000000001</v>
      </c>
      <c r="N47" s="4">
        <v>0.57933999999999997</v>
      </c>
      <c r="O47" s="4">
        <v>0.59069400000000005</v>
      </c>
      <c r="P47" s="4">
        <v>0.69481499999999996</v>
      </c>
      <c r="Q47" s="4">
        <v>0.702986</v>
      </c>
      <c r="R47" s="4">
        <v>0.80019700000000005</v>
      </c>
      <c r="S47" s="4">
        <v>0.81274299999999999</v>
      </c>
      <c r="T47" s="4">
        <v>0.94475699999999996</v>
      </c>
      <c r="U47" s="5" t="s">
        <v>123</v>
      </c>
      <c r="V47" s="5" t="s">
        <v>124</v>
      </c>
      <c r="W47" s="5" t="s">
        <v>125</v>
      </c>
      <c r="Y47" s="14">
        <f t="shared" si="1"/>
        <v>8.0764000000000002E-2</v>
      </c>
      <c r="Z47" s="15">
        <f t="shared" si="2"/>
        <v>7.7499999999999791E-4</v>
      </c>
      <c r="AA47" s="14">
        <f t="shared" si="3"/>
        <v>0.18431700000000001</v>
      </c>
      <c r="AB47" s="15">
        <f t="shared" si="4"/>
        <v>9.3980000000000175E-3</v>
      </c>
      <c r="AC47" s="14">
        <f t="shared" si="5"/>
        <v>9.7360999999999975E-2</v>
      </c>
      <c r="AD47" s="15">
        <f t="shared" si="6"/>
        <v>4.3870000000000298E-3</v>
      </c>
      <c r="AE47" s="14">
        <f t="shared" si="7"/>
        <v>8.9328999999999992E-2</v>
      </c>
      <c r="AF47" s="26">
        <f t="shared" si="8"/>
        <v>1.0023000000000004E-2</v>
      </c>
      <c r="AG47" s="14">
        <f t="shared" si="9"/>
        <v>0.10295099999999996</v>
      </c>
      <c r="AH47" s="15">
        <f t="shared" si="10"/>
        <v>1.1354000000000086E-2</v>
      </c>
      <c r="AI47" s="14">
        <f t="shared" si="11"/>
        <v>0.10412099999999991</v>
      </c>
      <c r="AJ47" s="15">
        <f t="shared" si="12"/>
        <v>8.1710000000000393E-3</v>
      </c>
      <c r="AK47" s="14">
        <f t="shared" si="13"/>
        <v>9.7211000000000047E-2</v>
      </c>
      <c r="AL47" s="15">
        <f t="shared" si="14"/>
        <v>1.2545999999999946E-2</v>
      </c>
      <c r="AM47" s="14">
        <f t="shared" si="15"/>
        <v>0.13201399999999996</v>
      </c>
      <c r="AN47" s="14">
        <f t="shared" si="16"/>
        <v>0.11454855555555554</v>
      </c>
      <c r="AO47" s="15">
        <f t="shared" si="17"/>
        <v>9.8032407407406819E-3</v>
      </c>
      <c r="AP47" s="14">
        <f t="shared" si="18"/>
        <v>9.6608796296296484E-2</v>
      </c>
      <c r="AQ47" s="17">
        <f t="shared" si="19"/>
        <v>1.1656825925925927</v>
      </c>
      <c r="AS47" s="14">
        <f t="shared" si="20"/>
        <v>8.2295071090047398E-2</v>
      </c>
      <c r="AT47" s="15">
        <f t="shared" si="21"/>
        <v>7.7499999999999791E-4</v>
      </c>
      <c r="AU47" s="14">
        <f t="shared" si="22"/>
        <v>0.18819735789473685</v>
      </c>
      <c r="AV47" s="15">
        <f t="shared" si="23"/>
        <v>9.3980000000000175E-3</v>
      </c>
      <c r="AW47" s="14">
        <f t="shared" si="24"/>
        <v>7.0992395833333319E-2</v>
      </c>
      <c r="AX47" s="15">
        <f t="shared" si="25"/>
        <v>4.3870000000000298E-3</v>
      </c>
      <c r="AY47" s="14">
        <f t="shared" si="26"/>
        <v>8.5041207999999993E-2</v>
      </c>
      <c r="AZ47" s="30">
        <f t="shared" si="27"/>
        <v>1.1354000000000086E-2</v>
      </c>
      <c r="BA47" s="14">
        <f t="shared" si="28"/>
        <v>0.13203320338983043</v>
      </c>
      <c r="BB47" s="26">
        <f t="shared" si="29"/>
        <v>1.0023000000000004E-2</v>
      </c>
      <c r="BC47" s="14">
        <f t="shared" si="30"/>
        <v>0.10466048704663204</v>
      </c>
      <c r="BD47" s="15">
        <f t="shared" si="31"/>
        <v>8.1710000000000393E-3</v>
      </c>
      <c r="BE47" s="14">
        <f t="shared" si="32"/>
        <v>5.8065630872483232E-2</v>
      </c>
      <c r="BF47" s="15">
        <f t="shared" si="33"/>
        <v>1.2545999999999946E-2</v>
      </c>
      <c r="BG47" s="14">
        <f t="shared" si="34"/>
        <v>0.13398435820895513</v>
      </c>
      <c r="BH47" s="14">
        <f t="shared" si="35"/>
        <v>9.9820884126984102E-2</v>
      </c>
      <c r="BI47" s="15">
        <f t="shared" si="36"/>
        <v>9.8032407407406819E-3</v>
      </c>
      <c r="BJ47" s="14">
        <f t="shared" si="37"/>
        <v>0.11698721426504669</v>
      </c>
      <c r="BK47" s="17">
        <f t="shared" si="38"/>
        <v>1.1385350514687902</v>
      </c>
      <c r="BM47" s="18">
        <f t="shared" si="39"/>
        <v>7.2281543711703006E-2</v>
      </c>
      <c r="BN47" s="27">
        <f t="shared" si="40"/>
        <v>6.8069928896804144E-4</v>
      </c>
      <c r="BO47" s="18">
        <f t="shared" si="41"/>
        <v>0.16529781639304739</v>
      </c>
      <c r="BP47" s="27">
        <f t="shared" si="42"/>
        <v>8.2544669906086214E-3</v>
      </c>
      <c r="BQ47" s="18">
        <f t="shared" si="43"/>
        <v>6.2354159181790797E-2</v>
      </c>
      <c r="BR47" s="27">
        <f t="shared" si="44"/>
        <v>3.8531971363907434E-3</v>
      </c>
      <c r="BS47" s="18">
        <f t="shared" si="45"/>
        <v>7.4693535249785115E-2</v>
      </c>
      <c r="BT47" s="27">
        <f t="shared" si="46"/>
        <v>9.9724641637977049E-3</v>
      </c>
      <c r="BU47" s="18">
        <f t="shared" si="47"/>
        <v>0.11596762279694273</v>
      </c>
      <c r="BV47" s="27">
        <f t="shared" si="48"/>
        <v>8.8034180300989688E-3</v>
      </c>
      <c r="BW47" s="18">
        <f t="shared" si="49"/>
        <v>9.1925573052505205E-2</v>
      </c>
      <c r="BX47" s="27">
        <f t="shared" si="50"/>
        <v>7.1767663098811722E-3</v>
      </c>
      <c r="BY47" s="18">
        <f t="shared" si="51"/>
        <v>5.1000301481780898E-2</v>
      </c>
      <c r="BZ47" s="27">
        <f t="shared" si="52"/>
        <v>1.1019423586313592E-2</v>
      </c>
      <c r="CA47" s="18">
        <f t="shared" si="53"/>
        <v>0.11768136434280692</v>
      </c>
      <c r="CB47" s="18">
        <f t="shared" si="54"/>
        <v>8.7674844966967119E-2</v>
      </c>
      <c r="CC47" s="27">
        <f t="shared" si="55"/>
        <v>8.6103987120061103E-3</v>
      </c>
      <c r="CD47" s="18">
        <f t="shared" si="56"/>
        <v>0.10275240460460568</v>
      </c>
      <c r="CE47" s="18">
        <f t="shared" si="57"/>
        <v>0.99999999999999967</v>
      </c>
      <c r="CF47" s="33">
        <f t="shared" si="58"/>
        <v>1.1385350514687902</v>
      </c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25"/>
      <c r="DA47" s="33">
        <f t="shared" si="60"/>
        <v>1.1385350514687902</v>
      </c>
      <c r="DB47" s="25" t="s">
        <v>6450</v>
      </c>
    </row>
    <row r="48" spans="1:106" x14ac:dyDescent="0.2">
      <c r="A48" s="3">
        <v>42</v>
      </c>
      <c r="B48" s="8" t="s">
        <v>118</v>
      </c>
      <c r="C48" s="4">
        <v>2.3E-5</v>
      </c>
      <c r="D48" s="4">
        <v>4.7292000000000001E-2</v>
      </c>
      <c r="E48" s="4">
        <v>7.5590000000000004E-2</v>
      </c>
      <c r="F48" s="4">
        <v>7.7568999999999999E-2</v>
      </c>
      <c r="G48" s="4">
        <v>0.243113</v>
      </c>
      <c r="H48" s="4">
        <v>0.24667800000000001</v>
      </c>
      <c r="I48" s="4">
        <v>0.32447900000000002</v>
      </c>
      <c r="J48" s="4">
        <v>0.336644</v>
      </c>
      <c r="K48" s="4">
        <v>0.33910899999999999</v>
      </c>
      <c r="L48" s="4">
        <v>0.42008099999999998</v>
      </c>
      <c r="M48" s="4">
        <v>0.42607600000000001</v>
      </c>
      <c r="N48" s="4">
        <v>0.52959500000000004</v>
      </c>
      <c r="O48" s="4">
        <v>0.53623799999999999</v>
      </c>
      <c r="P48" s="4">
        <v>0.66479200000000005</v>
      </c>
      <c r="Q48" s="4">
        <v>0.67892399999999997</v>
      </c>
      <c r="R48" s="4">
        <v>0.76814800000000005</v>
      </c>
      <c r="S48" s="4">
        <v>0.77385400000000004</v>
      </c>
      <c r="T48" s="4">
        <v>0.91880799999999996</v>
      </c>
      <c r="U48" s="5" t="s">
        <v>119</v>
      </c>
      <c r="V48" s="5" t="s">
        <v>120</v>
      </c>
      <c r="W48" s="5" t="s">
        <v>121</v>
      </c>
      <c r="Y48" s="14">
        <f t="shared" si="1"/>
        <v>7.5567000000000009E-2</v>
      </c>
      <c r="Z48" s="15">
        <f t="shared" si="2"/>
        <v>1.9789999999999947E-3</v>
      </c>
      <c r="AA48" s="14">
        <f t="shared" si="3"/>
        <v>0.165544</v>
      </c>
      <c r="AB48" s="15">
        <f t="shared" si="4"/>
        <v>3.5650000000000126E-3</v>
      </c>
      <c r="AC48" s="14">
        <f t="shared" si="5"/>
        <v>8.996599999999999E-2</v>
      </c>
      <c r="AD48" s="15">
        <f t="shared" si="6"/>
        <v>2.464999999999995E-3</v>
      </c>
      <c r="AE48" s="14">
        <f t="shared" si="7"/>
        <v>8.0971999999999988E-2</v>
      </c>
      <c r="AF48" s="26">
        <f t="shared" si="8"/>
        <v>5.9950000000000281E-3</v>
      </c>
      <c r="AG48" s="14">
        <f t="shared" si="9"/>
        <v>0.10351900000000003</v>
      </c>
      <c r="AH48" s="15">
        <f t="shared" si="10"/>
        <v>6.6429999999999545E-3</v>
      </c>
      <c r="AI48" s="14">
        <f t="shared" si="11"/>
        <v>0.12855400000000006</v>
      </c>
      <c r="AJ48" s="15">
        <f t="shared" si="12"/>
        <v>1.4131999999999922E-2</v>
      </c>
      <c r="AK48" s="14">
        <f t="shared" si="13"/>
        <v>8.9224000000000081E-2</v>
      </c>
      <c r="AL48" s="15">
        <f t="shared" si="14"/>
        <v>5.7059999999999889E-3</v>
      </c>
      <c r="AM48" s="14">
        <f t="shared" si="15"/>
        <v>0.14495399999999992</v>
      </c>
      <c r="AN48" s="14">
        <f t="shared" si="16"/>
        <v>0.13644662962962972</v>
      </c>
      <c r="AO48" s="15">
        <f t="shared" si="17"/>
        <v>7.418981481481346E-3</v>
      </c>
      <c r="AP48" s="14">
        <f t="shared" si="18"/>
        <v>0.10123842592592602</v>
      </c>
      <c r="AQ48" s="17">
        <f t="shared" si="19"/>
        <v>1.1638890370370372</v>
      </c>
      <c r="AS48" s="14">
        <f t="shared" si="20"/>
        <v>7.6999549763033179E-2</v>
      </c>
      <c r="AT48" s="15">
        <f t="shared" si="21"/>
        <v>1.9789999999999947E-3</v>
      </c>
      <c r="AU48" s="14">
        <f t="shared" si="22"/>
        <v>0.16902913684210527</v>
      </c>
      <c r="AV48" s="15">
        <f t="shared" si="23"/>
        <v>3.5650000000000126E-3</v>
      </c>
      <c r="AW48" s="14">
        <f t="shared" si="24"/>
        <v>6.5600208333333326E-2</v>
      </c>
      <c r="AX48" s="15">
        <f t="shared" si="25"/>
        <v>2.464999999999995E-3</v>
      </c>
      <c r="AY48" s="14">
        <f t="shared" si="26"/>
        <v>7.7085343999999986E-2</v>
      </c>
      <c r="AZ48" s="30">
        <f t="shared" si="27"/>
        <v>6.6429999999999545E-3</v>
      </c>
      <c r="BA48" s="14">
        <f t="shared" si="28"/>
        <v>0.13276165536723167</v>
      </c>
      <c r="BB48" s="26">
        <f t="shared" si="29"/>
        <v>5.9950000000000281E-3</v>
      </c>
      <c r="BC48" s="14">
        <f t="shared" si="30"/>
        <v>0.12922008290155446</v>
      </c>
      <c r="BD48" s="15">
        <f t="shared" si="31"/>
        <v>1.4131999999999922E-2</v>
      </c>
      <c r="BE48" s="14">
        <f t="shared" si="32"/>
        <v>5.3294872483221511E-2</v>
      </c>
      <c r="BF48" s="15">
        <f t="shared" si="33"/>
        <v>5.7059999999999889E-3</v>
      </c>
      <c r="BG48" s="14">
        <f t="shared" si="34"/>
        <v>0.14711749253731329</v>
      </c>
      <c r="BH48" s="14">
        <f t="shared" si="35"/>
        <v>0.11890349153439161</v>
      </c>
      <c r="BI48" s="15">
        <f t="shared" si="36"/>
        <v>7.418981481481346E-3</v>
      </c>
      <c r="BJ48" s="14">
        <f t="shared" si="37"/>
        <v>0.12259340639467621</v>
      </c>
      <c r="BK48" s="17">
        <f t="shared" si="38"/>
        <v>1.1405092216383419</v>
      </c>
      <c r="BM48" s="18">
        <f t="shared" si="39"/>
        <v>6.7513307478937606E-2</v>
      </c>
      <c r="BN48" s="27">
        <f t="shared" si="40"/>
        <v>1.7351898278885991E-3</v>
      </c>
      <c r="BO48" s="18">
        <f t="shared" si="41"/>
        <v>0.14820497163477106</v>
      </c>
      <c r="BP48" s="27">
        <f t="shared" si="42"/>
        <v>3.1257967339175818E-3</v>
      </c>
      <c r="BQ48" s="18">
        <f t="shared" si="43"/>
        <v>5.7518349776338157E-2</v>
      </c>
      <c r="BR48" s="27">
        <f t="shared" si="44"/>
        <v>2.1613152732417383E-3</v>
      </c>
      <c r="BS48" s="18">
        <f t="shared" si="45"/>
        <v>6.7588531979835165E-2</v>
      </c>
      <c r="BT48" s="27">
        <f t="shared" si="46"/>
        <v>5.8245912211540756E-3</v>
      </c>
      <c r="BU48" s="18">
        <f t="shared" si="47"/>
        <v>0.11640559571848047</v>
      </c>
      <c r="BV48" s="27">
        <f t="shared" si="48"/>
        <v>5.2564239606832886E-3</v>
      </c>
      <c r="BW48" s="18">
        <f t="shared" si="49"/>
        <v>0.11330034027776624</v>
      </c>
      <c r="BX48" s="27">
        <f t="shared" si="50"/>
        <v>1.2390956365700664E-2</v>
      </c>
      <c r="BY48" s="18">
        <f t="shared" si="51"/>
        <v>4.6729014962863177E-2</v>
      </c>
      <c r="BZ48" s="27">
        <f t="shared" si="52"/>
        <v>5.003028376923878E-3</v>
      </c>
      <c r="CA48" s="18">
        <f t="shared" si="53"/>
        <v>0.12899281281213926</v>
      </c>
      <c r="CB48" s="18">
        <f t="shared" si="54"/>
        <v>0.1042547392677691</v>
      </c>
      <c r="CC48" s="27">
        <f t="shared" si="55"/>
        <v>6.5049728145327723E-3</v>
      </c>
      <c r="CD48" s="18">
        <f t="shared" si="56"/>
        <v>0.10749006151705703</v>
      </c>
      <c r="CE48" s="18">
        <f t="shared" si="57"/>
        <v>0.99999999999999978</v>
      </c>
      <c r="CF48" s="33">
        <f t="shared" si="58"/>
        <v>1.1405092216383419</v>
      </c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25"/>
      <c r="DA48" s="33">
        <f t="shared" si="60"/>
        <v>1.1405092216383419</v>
      </c>
      <c r="DB48" s="25" t="s">
        <v>6450</v>
      </c>
    </row>
    <row r="49" spans="1:106" x14ac:dyDescent="0.2">
      <c r="A49" s="3">
        <v>47</v>
      </c>
      <c r="B49" s="8" t="s">
        <v>138</v>
      </c>
      <c r="C49" s="4">
        <v>9.2999999999999997E-5</v>
      </c>
      <c r="D49" s="4">
        <v>5.1713000000000002E-2</v>
      </c>
      <c r="E49" s="4">
        <v>8.2222000000000003E-2</v>
      </c>
      <c r="F49" s="4">
        <v>8.3089999999999997E-2</v>
      </c>
      <c r="G49" s="4">
        <v>0.25423600000000002</v>
      </c>
      <c r="H49" s="4">
        <v>0.25925900000000002</v>
      </c>
      <c r="I49" s="4">
        <v>0.34066000000000002</v>
      </c>
      <c r="J49" s="4">
        <v>0.35324100000000003</v>
      </c>
      <c r="K49" s="4">
        <v>0.35474499999999998</v>
      </c>
      <c r="L49" s="4">
        <v>0.43706</v>
      </c>
      <c r="M49" s="4">
        <v>0.44175900000000001</v>
      </c>
      <c r="N49" s="4">
        <v>0.54078700000000002</v>
      </c>
      <c r="O49" s="4">
        <v>0.54891199999999996</v>
      </c>
      <c r="P49" s="4">
        <v>0.65302099999999996</v>
      </c>
      <c r="Q49" s="4">
        <v>0.65542800000000001</v>
      </c>
      <c r="R49" s="4">
        <v>0.775752</v>
      </c>
      <c r="S49" s="4">
        <v>0.797373</v>
      </c>
      <c r="T49" s="4">
        <v>0.98244200000000004</v>
      </c>
      <c r="U49" s="5" t="s">
        <v>139</v>
      </c>
      <c r="V49" s="5" t="s">
        <v>140</v>
      </c>
      <c r="W49" s="5" t="s">
        <v>141</v>
      </c>
      <c r="Y49" s="14">
        <f t="shared" si="1"/>
        <v>8.2129000000000008E-2</v>
      </c>
      <c r="Z49" s="15">
        <f t="shared" si="2"/>
        <v>8.6799999999999378E-4</v>
      </c>
      <c r="AA49" s="14">
        <f t="shared" si="3"/>
        <v>0.17114600000000002</v>
      </c>
      <c r="AB49" s="15">
        <f t="shared" si="4"/>
        <v>5.0229999999999997E-3</v>
      </c>
      <c r="AC49" s="14">
        <f t="shared" si="5"/>
        <v>9.398200000000001E-2</v>
      </c>
      <c r="AD49" s="15">
        <f t="shared" si="6"/>
        <v>1.5039999999999498E-3</v>
      </c>
      <c r="AE49" s="14">
        <f t="shared" si="7"/>
        <v>8.2315000000000027E-2</v>
      </c>
      <c r="AF49" s="26">
        <f t="shared" si="8"/>
        <v>4.6990000000000087E-3</v>
      </c>
      <c r="AG49" s="14">
        <f t="shared" si="9"/>
        <v>9.9028000000000005E-2</v>
      </c>
      <c r="AH49" s="15">
        <f t="shared" si="10"/>
        <v>8.1249999999999378E-3</v>
      </c>
      <c r="AI49" s="14">
        <f t="shared" si="11"/>
        <v>0.10410900000000001</v>
      </c>
      <c r="AJ49" s="15">
        <f t="shared" si="12"/>
        <v>2.407000000000048E-3</v>
      </c>
      <c r="AK49" s="14">
        <f t="shared" si="13"/>
        <v>0.12032399999999999</v>
      </c>
      <c r="AL49" s="15">
        <f t="shared" si="14"/>
        <v>2.1621000000000001E-2</v>
      </c>
      <c r="AM49" s="14">
        <f t="shared" si="15"/>
        <v>0.18506900000000004</v>
      </c>
      <c r="AN49" s="14">
        <f t="shared" si="16"/>
        <v>0.10699087037037036</v>
      </c>
      <c r="AO49" s="15">
        <f t="shared" si="17"/>
        <v>4.6990740740739945E-3</v>
      </c>
      <c r="AP49" s="14">
        <f t="shared" si="18"/>
        <v>8.8020833333333437E-2</v>
      </c>
      <c r="AQ49" s="17">
        <f t="shared" si="19"/>
        <v>1.1820597777777777</v>
      </c>
      <c r="AS49" s="14">
        <f t="shared" si="20"/>
        <v>8.3685947867298577E-2</v>
      </c>
      <c r="AT49" s="15">
        <f t="shared" si="21"/>
        <v>8.6799999999999378E-4</v>
      </c>
      <c r="AU49" s="14">
        <f t="shared" si="22"/>
        <v>0.17474907368421055</v>
      </c>
      <c r="AV49" s="15">
        <f t="shared" si="23"/>
        <v>5.0229999999999997E-3</v>
      </c>
      <c r="AW49" s="14">
        <f t="shared" si="24"/>
        <v>6.8528541666666679E-2</v>
      </c>
      <c r="AX49" s="15">
        <f t="shared" si="25"/>
        <v>1.5039999999999498E-3</v>
      </c>
      <c r="AY49" s="14">
        <f t="shared" si="26"/>
        <v>7.8363880000000025E-2</v>
      </c>
      <c r="AZ49" s="30">
        <f t="shared" si="27"/>
        <v>8.1249999999999378E-3</v>
      </c>
      <c r="BA49" s="14">
        <f t="shared" si="28"/>
        <v>0.12700201129943503</v>
      </c>
      <c r="BB49" s="26">
        <f t="shared" si="29"/>
        <v>4.6990000000000087E-3</v>
      </c>
      <c r="BC49" s="14">
        <f t="shared" si="30"/>
        <v>0.10464842487046634</v>
      </c>
      <c r="BD49" s="15">
        <f t="shared" si="31"/>
        <v>2.407000000000048E-3</v>
      </c>
      <c r="BE49" s="14">
        <f t="shared" si="32"/>
        <v>7.1871382550335539E-2</v>
      </c>
      <c r="BF49" s="15">
        <f t="shared" si="33"/>
        <v>2.1621000000000001E-2</v>
      </c>
      <c r="BG49" s="14">
        <f t="shared" si="34"/>
        <v>0.18783122388059695</v>
      </c>
      <c r="BH49" s="14">
        <f t="shared" si="35"/>
        <v>9.3234901322751307E-2</v>
      </c>
      <c r="BI49" s="15">
        <f t="shared" si="36"/>
        <v>4.6990740740739945E-3</v>
      </c>
      <c r="BJ49" s="14">
        <f t="shared" si="37"/>
        <v>0.10658772786458361</v>
      </c>
      <c r="BK49" s="17">
        <f t="shared" si="38"/>
        <v>1.1454491890804186</v>
      </c>
      <c r="BM49" s="18">
        <f t="shared" si="39"/>
        <v>7.3059502477349283E-2</v>
      </c>
      <c r="BN49" s="27">
        <f t="shared" si="40"/>
        <v>7.5778132131451017E-4</v>
      </c>
      <c r="BO49" s="18">
        <f t="shared" si="41"/>
        <v>0.15255942851948009</v>
      </c>
      <c r="BP49" s="27">
        <f t="shared" si="42"/>
        <v>4.3851792361322712E-3</v>
      </c>
      <c r="BQ49" s="18">
        <f t="shared" si="43"/>
        <v>5.9826784391616948E-2</v>
      </c>
      <c r="BR49" s="27">
        <f t="shared" si="44"/>
        <v>1.3130220129688864E-3</v>
      </c>
      <c r="BS49" s="18">
        <f t="shared" si="45"/>
        <v>6.8413231025037047E-2</v>
      </c>
      <c r="BT49" s="27">
        <f t="shared" si="46"/>
        <v>7.0932871378806359E-3</v>
      </c>
      <c r="BU49" s="18">
        <f t="shared" si="47"/>
        <v>0.11087529024433976</v>
      </c>
      <c r="BV49" s="27">
        <f t="shared" si="48"/>
        <v>4.102320770572483E-3</v>
      </c>
      <c r="BW49" s="18">
        <f t="shared" si="49"/>
        <v>9.1360163216388013E-2</v>
      </c>
      <c r="BX49" s="27">
        <f t="shared" si="50"/>
        <v>2.1013590327235892E-3</v>
      </c>
      <c r="BY49" s="18">
        <f t="shared" si="51"/>
        <v>6.2745151190892037E-2</v>
      </c>
      <c r="BZ49" s="27">
        <f t="shared" si="52"/>
        <v>1.8875564456383803E-2</v>
      </c>
      <c r="CA49" s="18">
        <f t="shared" si="53"/>
        <v>0.16398040670087713</v>
      </c>
      <c r="CB49" s="18">
        <f t="shared" si="54"/>
        <v>8.1395929397445804E-2</v>
      </c>
      <c r="CC49" s="27">
        <f t="shared" si="55"/>
        <v>4.1023854387172527E-3</v>
      </c>
      <c r="CD49" s="18">
        <f t="shared" si="56"/>
        <v>9.3053213429880391E-2</v>
      </c>
      <c r="CE49" s="18">
        <f t="shared" si="57"/>
        <v>0.99999999999999989</v>
      </c>
      <c r="CF49" s="33">
        <f t="shared" si="58"/>
        <v>1.1454491890804186</v>
      </c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25"/>
      <c r="DA49" s="33">
        <f t="shared" si="60"/>
        <v>1.1454491890804186</v>
      </c>
      <c r="DB49" s="25" t="s">
        <v>6450</v>
      </c>
    </row>
    <row r="50" spans="1:106" x14ac:dyDescent="0.2">
      <c r="A50" s="3">
        <v>45</v>
      </c>
      <c r="B50" s="8" t="s">
        <v>130</v>
      </c>
      <c r="C50" s="4">
        <v>1.3899999999999999E-4</v>
      </c>
      <c r="D50" s="4">
        <v>5.1353999999999997E-2</v>
      </c>
      <c r="E50" s="4">
        <v>8.1851999999999994E-2</v>
      </c>
      <c r="F50" s="4">
        <v>8.2730999999999999E-2</v>
      </c>
      <c r="G50" s="4">
        <v>0.26700200000000002</v>
      </c>
      <c r="H50" s="4">
        <v>0.27899299999999999</v>
      </c>
      <c r="I50" s="4">
        <v>0.36192099999999999</v>
      </c>
      <c r="J50" s="4">
        <v>0.37473400000000001</v>
      </c>
      <c r="K50" s="4">
        <v>0.37811299999999998</v>
      </c>
      <c r="L50" s="4">
        <v>0.46476899999999999</v>
      </c>
      <c r="M50" s="4">
        <v>0.47661999999999999</v>
      </c>
      <c r="N50" s="4">
        <v>0.58518499999999996</v>
      </c>
      <c r="O50" s="4">
        <v>0.59979199999999999</v>
      </c>
      <c r="P50" s="4">
        <v>0.70905099999999999</v>
      </c>
      <c r="Q50" s="4">
        <v>0.72137700000000005</v>
      </c>
      <c r="R50" s="4">
        <v>0.82122700000000004</v>
      </c>
      <c r="S50" s="4">
        <v>0.83770800000000001</v>
      </c>
      <c r="T50" s="4">
        <v>0.96294000000000002</v>
      </c>
      <c r="U50" s="5" t="s">
        <v>131</v>
      </c>
      <c r="V50" s="5" t="s">
        <v>132</v>
      </c>
      <c r="W50" s="5" t="s">
        <v>133</v>
      </c>
      <c r="Y50" s="14">
        <f t="shared" si="1"/>
        <v>8.1712999999999994E-2</v>
      </c>
      <c r="Z50" s="15">
        <f t="shared" si="2"/>
        <v>8.7900000000000478E-4</v>
      </c>
      <c r="AA50" s="14">
        <f t="shared" si="3"/>
        <v>0.18427100000000002</v>
      </c>
      <c r="AB50" s="15">
        <f t="shared" si="4"/>
        <v>1.1990999999999974E-2</v>
      </c>
      <c r="AC50" s="14">
        <f t="shared" si="5"/>
        <v>9.5741000000000021E-2</v>
      </c>
      <c r="AD50" s="15">
        <f t="shared" si="6"/>
        <v>3.3789999999999654E-3</v>
      </c>
      <c r="AE50" s="14">
        <f t="shared" si="7"/>
        <v>8.6656000000000011E-2</v>
      </c>
      <c r="AF50" s="26">
        <f t="shared" si="8"/>
        <v>1.1851E-2</v>
      </c>
      <c r="AG50" s="14">
        <f t="shared" si="9"/>
        <v>0.10856499999999997</v>
      </c>
      <c r="AH50" s="15">
        <f t="shared" si="10"/>
        <v>1.4607000000000037E-2</v>
      </c>
      <c r="AI50" s="14">
        <f t="shared" si="11"/>
        <v>0.109259</v>
      </c>
      <c r="AJ50" s="15">
        <f t="shared" si="12"/>
        <v>1.2326000000000059E-2</v>
      </c>
      <c r="AK50" s="14">
        <f t="shared" si="13"/>
        <v>9.9849999999999994E-2</v>
      </c>
      <c r="AL50" s="15">
        <f t="shared" si="14"/>
        <v>1.6480999999999968E-2</v>
      </c>
      <c r="AM50" s="14">
        <f t="shared" si="15"/>
        <v>0.12523200000000001</v>
      </c>
      <c r="AN50" s="14">
        <f t="shared" si="16"/>
        <v>0.12315953703703697</v>
      </c>
      <c r="AO50" s="15">
        <f t="shared" si="17"/>
        <v>8.8425925925925686E-3</v>
      </c>
      <c r="AP50" s="14">
        <f t="shared" si="18"/>
        <v>8.4409722222222427E-2</v>
      </c>
      <c r="AQ50" s="17">
        <f t="shared" si="19"/>
        <v>1.1792128518518521</v>
      </c>
      <c r="AS50" s="14">
        <f t="shared" si="20"/>
        <v>8.3262061611374394E-2</v>
      </c>
      <c r="AT50" s="15">
        <f t="shared" si="21"/>
        <v>8.7900000000000478E-4</v>
      </c>
      <c r="AU50" s="14">
        <f t="shared" si="22"/>
        <v>0.18815038947368423</v>
      </c>
      <c r="AV50" s="15">
        <f t="shared" si="23"/>
        <v>1.1990999999999974E-2</v>
      </c>
      <c r="AW50" s="14">
        <f t="shared" si="24"/>
        <v>6.9811145833333352E-2</v>
      </c>
      <c r="AX50" s="15">
        <f t="shared" si="25"/>
        <v>3.3789999999999654E-3</v>
      </c>
      <c r="AY50" s="14">
        <f t="shared" si="26"/>
        <v>8.2496512000000022E-2</v>
      </c>
      <c r="AZ50" s="30">
        <f t="shared" si="27"/>
        <v>1.4607000000000037E-2</v>
      </c>
      <c r="BA50" s="14">
        <f t="shared" si="28"/>
        <v>0.13923307909604513</v>
      </c>
      <c r="BB50" s="26">
        <f t="shared" si="29"/>
        <v>1.1851E-2</v>
      </c>
      <c r="BC50" s="14">
        <f t="shared" si="30"/>
        <v>0.10982510880829016</v>
      </c>
      <c r="BD50" s="15">
        <f t="shared" si="31"/>
        <v>1.2326000000000059E-2</v>
      </c>
      <c r="BE50" s="14">
        <f t="shared" si="32"/>
        <v>5.9641946308724811E-2</v>
      </c>
      <c r="BF50" s="15">
        <f t="shared" si="33"/>
        <v>1.6480999999999968E-2</v>
      </c>
      <c r="BG50" s="14">
        <f t="shared" si="34"/>
        <v>0.12710113432835818</v>
      </c>
      <c r="BH50" s="14">
        <f t="shared" si="35"/>
        <v>0.10732473941798934</v>
      </c>
      <c r="BI50" s="15">
        <f t="shared" si="36"/>
        <v>8.8425925925925686E-3</v>
      </c>
      <c r="BJ50" s="14">
        <f t="shared" si="37"/>
        <v>0.10221489800347261</v>
      </c>
      <c r="BK50" s="17">
        <f t="shared" si="38"/>
        <v>1.1494176074738647</v>
      </c>
      <c r="BM50" s="18">
        <f t="shared" si="39"/>
        <v>7.2438477599419931E-2</v>
      </c>
      <c r="BN50" s="27">
        <f t="shared" si="40"/>
        <v>7.6473510957590879E-4</v>
      </c>
      <c r="BO50" s="18">
        <f t="shared" si="41"/>
        <v>0.1636919325493823</v>
      </c>
      <c r="BP50" s="27">
        <f t="shared" si="42"/>
        <v>1.0432239702985952E-2</v>
      </c>
      <c r="BQ50" s="18">
        <f t="shared" si="43"/>
        <v>6.0736102683132689E-2</v>
      </c>
      <c r="BR50" s="27">
        <f t="shared" si="44"/>
        <v>2.9397496419305519E-3</v>
      </c>
      <c r="BS50" s="18">
        <f t="shared" si="45"/>
        <v>7.1772444987428838E-2</v>
      </c>
      <c r="BT50" s="27">
        <f t="shared" si="46"/>
        <v>1.2708174909641941E-2</v>
      </c>
      <c r="BU50" s="18">
        <f t="shared" si="47"/>
        <v>0.12113358816735456</v>
      </c>
      <c r="BV50" s="27">
        <f t="shared" si="48"/>
        <v>1.0310438889174113E-2</v>
      </c>
      <c r="BW50" s="18">
        <f t="shared" si="49"/>
        <v>9.5548483070185916E-2</v>
      </c>
      <c r="BX50" s="27">
        <f t="shared" si="50"/>
        <v>1.0723691650321554E-2</v>
      </c>
      <c r="BY50" s="18">
        <f t="shared" si="51"/>
        <v>5.1888839983757554E-2</v>
      </c>
      <c r="BZ50" s="27">
        <f t="shared" si="52"/>
        <v>1.4338565803094947E-2</v>
      </c>
      <c r="CA50" s="18">
        <f t="shared" si="53"/>
        <v>0.11057872569717721</v>
      </c>
      <c r="CB50" s="18">
        <f t="shared" si="54"/>
        <v>9.3373147166122286E-2</v>
      </c>
      <c r="CC50" s="27">
        <f t="shared" si="55"/>
        <v>7.6931069570322641E-3</v>
      </c>
      <c r="CD50" s="18">
        <f t="shared" si="56"/>
        <v>8.8927555432281619E-2</v>
      </c>
      <c r="CE50" s="18">
        <f t="shared" si="57"/>
        <v>1.0000000000000002</v>
      </c>
      <c r="CF50" s="33">
        <f t="shared" si="58"/>
        <v>1.1494176074738647</v>
      </c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25"/>
      <c r="DA50" s="33">
        <f t="shared" si="60"/>
        <v>1.1494176074738647</v>
      </c>
      <c r="DB50" s="25" t="s">
        <v>6450</v>
      </c>
    </row>
    <row r="51" spans="1:106" x14ac:dyDescent="0.2">
      <c r="A51" s="3">
        <v>49</v>
      </c>
      <c r="B51" s="8" t="s">
        <v>146</v>
      </c>
      <c r="C51" s="4">
        <v>3.1300000000000002E-4</v>
      </c>
      <c r="D51" s="4">
        <v>4.8309999999999999E-2</v>
      </c>
      <c r="E51" s="4">
        <v>7.7847E-2</v>
      </c>
      <c r="F51" s="4">
        <v>8.0625000000000002E-2</v>
      </c>
      <c r="G51" s="4">
        <v>0.270926</v>
      </c>
      <c r="H51" s="4">
        <v>0.27619199999999999</v>
      </c>
      <c r="I51" s="4">
        <v>0.36162</v>
      </c>
      <c r="J51" s="4">
        <v>0.37402800000000003</v>
      </c>
      <c r="K51" s="4">
        <v>0.37770799999999999</v>
      </c>
      <c r="L51" s="4">
        <v>0.46789399999999998</v>
      </c>
      <c r="M51" s="4">
        <v>0.47339100000000001</v>
      </c>
      <c r="N51" s="4">
        <v>0.58327499999999999</v>
      </c>
      <c r="O51" s="4">
        <v>0.58575200000000005</v>
      </c>
      <c r="P51" s="4">
        <v>0.69620400000000005</v>
      </c>
      <c r="Q51" s="4">
        <v>0.69850699999999999</v>
      </c>
      <c r="R51" s="4">
        <v>0.80759300000000001</v>
      </c>
      <c r="S51" s="4">
        <v>0.81275500000000001</v>
      </c>
      <c r="T51" s="4">
        <v>0.96657400000000004</v>
      </c>
      <c r="U51" s="5" t="s">
        <v>147</v>
      </c>
      <c r="V51" s="5" t="s">
        <v>148</v>
      </c>
      <c r="W51" s="5" t="s">
        <v>149</v>
      </c>
      <c r="Y51" s="14">
        <f t="shared" si="1"/>
        <v>7.7534000000000006E-2</v>
      </c>
      <c r="Z51" s="15">
        <f t="shared" si="2"/>
        <v>2.7780000000000027E-3</v>
      </c>
      <c r="AA51" s="14">
        <f t="shared" si="3"/>
        <v>0.190301</v>
      </c>
      <c r="AB51" s="15">
        <f t="shared" si="4"/>
        <v>5.2659999999999929E-3</v>
      </c>
      <c r="AC51" s="14">
        <f t="shared" si="5"/>
        <v>9.7836000000000034E-2</v>
      </c>
      <c r="AD51" s="15">
        <f t="shared" si="6"/>
        <v>3.6799999999999611E-3</v>
      </c>
      <c r="AE51" s="14">
        <f t="shared" si="7"/>
        <v>9.0185999999999988E-2</v>
      </c>
      <c r="AF51" s="26">
        <f t="shared" si="8"/>
        <v>5.4970000000000296E-3</v>
      </c>
      <c r="AG51" s="14">
        <f t="shared" si="9"/>
        <v>0.10988399999999998</v>
      </c>
      <c r="AH51" s="15">
        <f t="shared" si="10"/>
        <v>2.4770000000000625E-3</v>
      </c>
      <c r="AI51" s="14">
        <f t="shared" si="11"/>
        <v>0.11045199999999999</v>
      </c>
      <c r="AJ51" s="15">
        <f t="shared" si="12"/>
        <v>2.302999999999944E-3</v>
      </c>
      <c r="AK51" s="14">
        <f t="shared" si="13"/>
        <v>0.10908600000000002</v>
      </c>
      <c r="AL51" s="15">
        <f t="shared" si="14"/>
        <v>5.1619999999999999E-3</v>
      </c>
      <c r="AM51" s="14">
        <f t="shared" si="15"/>
        <v>0.15381900000000004</v>
      </c>
      <c r="AN51" s="14">
        <f t="shared" si="16"/>
        <v>0.1245139629629628</v>
      </c>
      <c r="AO51" s="15">
        <f t="shared" si="17"/>
        <v>2.8356481481481843E-3</v>
      </c>
      <c r="AP51" s="14">
        <f t="shared" si="18"/>
        <v>8.9722222222222259E-2</v>
      </c>
      <c r="AQ51" s="17">
        <f t="shared" si="19"/>
        <v>1.1833328333333333</v>
      </c>
      <c r="AS51" s="14">
        <f t="shared" si="20"/>
        <v>7.9003838862559239E-2</v>
      </c>
      <c r="AT51" s="15">
        <f t="shared" si="21"/>
        <v>2.7780000000000027E-3</v>
      </c>
      <c r="AU51" s="14">
        <f t="shared" si="22"/>
        <v>0.19430733684210527</v>
      </c>
      <c r="AV51" s="15">
        <f t="shared" si="23"/>
        <v>5.2659999999999929E-3</v>
      </c>
      <c r="AW51" s="14">
        <f t="shared" si="24"/>
        <v>7.1338750000000034E-2</v>
      </c>
      <c r="AX51" s="15">
        <f t="shared" si="25"/>
        <v>3.6799999999999611E-3</v>
      </c>
      <c r="AY51" s="14">
        <f t="shared" si="26"/>
        <v>8.5857071999999993E-2</v>
      </c>
      <c r="AZ51" s="30">
        <f t="shared" si="27"/>
        <v>2.4770000000000625E-3</v>
      </c>
      <c r="BA51" s="14">
        <f t="shared" si="28"/>
        <v>0.14092467796610164</v>
      </c>
      <c r="BB51" s="26">
        <f t="shared" si="29"/>
        <v>5.4970000000000296E-3</v>
      </c>
      <c r="BC51" s="14">
        <f t="shared" si="30"/>
        <v>0.11102429015544042</v>
      </c>
      <c r="BD51" s="15">
        <f t="shared" si="31"/>
        <v>2.302999999999944E-3</v>
      </c>
      <c r="BE51" s="14">
        <f t="shared" si="32"/>
        <v>6.5158751677852345E-2</v>
      </c>
      <c r="BF51" s="15">
        <f t="shared" si="33"/>
        <v>5.1619999999999999E-3</v>
      </c>
      <c r="BG51" s="14">
        <f t="shared" si="34"/>
        <v>0.15611480597014923</v>
      </c>
      <c r="BH51" s="14">
        <f t="shared" si="35"/>
        <v>0.10850502486772472</v>
      </c>
      <c r="BI51" s="15">
        <f t="shared" si="36"/>
        <v>2.8356481481481843E-3</v>
      </c>
      <c r="BJ51" s="14">
        <f t="shared" si="37"/>
        <v>0.10864800347222242</v>
      </c>
      <c r="BK51" s="17">
        <f t="shared" si="38"/>
        <v>1.1508811999623034</v>
      </c>
      <c r="BM51" s="18">
        <f t="shared" si="39"/>
        <v>6.8646389275580283E-2</v>
      </c>
      <c r="BN51" s="27">
        <f t="shared" si="40"/>
        <v>2.4138025715347462E-3</v>
      </c>
      <c r="BO51" s="18">
        <f t="shared" si="41"/>
        <v>0.1688335310790286</v>
      </c>
      <c r="BP51" s="27">
        <f t="shared" si="42"/>
        <v>4.5756243130676546E-3</v>
      </c>
      <c r="BQ51" s="18">
        <f t="shared" si="43"/>
        <v>6.1986198056182253E-2</v>
      </c>
      <c r="BR51" s="27">
        <f t="shared" si="44"/>
        <v>3.1975498427817724E-3</v>
      </c>
      <c r="BS51" s="18">
        <f t="shared" si="45"/>
        <v>7.4601159531333214E-2</v>
      </c>
      <c r="BT51" s="27">
        <f t="shared" si="46"/>
        <v>2.1522638479811776E-3</v>
      </c>
      <c r="BU51" s="18">
        <f t="shared" si="47"/>
        <v>0.12244937007461548</v>
      </c>
      <c r="BV51" s="27">
        <f t="shared" si="48"/>
        <v>4.7763400776553487E-3</v>
      </c>
      <c r="BW51" s="18">
        <f t="shared" si="49"/>
        <v>9.6468940633557113E-2</v>
      </c>
      <c r="BX51" s="27">
        <f t="shared" si="50"/>
        <v>2.0010753499799783E-3</v>
      </c>
      <c r="BY51" s="18">
        <f t="shared" si="51"/>
        <v>5.6616401136786829E-2</v>
      </c>
      <c r="BZ51" s="27">
        <f t="shared" si="52"/>
        <v>4.4852587740325228E-3</v>
      </c>
      <c r="CA51" s="18">
        <f t="shared" si="53"/>
        <v>0.13564806339287036</v>
      </c>
      <c r="CB51" s="18">
        <f t="shared" si="54"/>
        <v>9.4279952501855752E-2</v>
      </c>
      <c r="CC51" s="27">
        <f t="shared" si="55"/>
        <v>2.4638930136673225E-3</v>
      </c>
      <c r="CD51" s="18">
        <f t="shared" si="56"/>
        <v>9.4404186527489664E-2</v>
      </c>
      <c r="CE51" s="18">
        <f t="shared" si="57"/>
        <v>1</v>
      </c>
      <c r="CF51" s="33">
        <f t="shared" si="58"/>
        <v>1.1508811999623034</v>
      </c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25"/>
      <c r="DA51" s="33">
        <f t="shared" si="60"/>
        <v>1.1508811999623034</v>
      </c>
      <c r="DB51" s="25" t="s">
        <v>6450</v>
      </c>
    </row>
    <row r="52" spans="1:106" x14ac:dyDescent="0.2">
      <c r="A52" s="3">
        <v>46</v>
      </c>
      <c r="B52" s="8" t="s">
        <v>134</v>
      </c>
      <c r="C52" s="4">
        <v>3.4999999999999997E-5</v>
      </c>
      <c r="D52" s="4">
        <v>5.1655E-2</v>
      </c>
      <c r="E52" s="4">
        <v>8.2950999999999997E-2</v>
      </c>
      <c r="F52" s="4">
        <v>8.3865999999999996E-2</v>
      </c>
      <c r="G52" s="4">
        <v>0.26774300000000001</v>
      </c>
      <c r="H52" s="4">
        <v>0.27694400000000002</v>
      </c>
      <c r="I52" s="4">
        <v>0.364699</v>
      </c>
      <c r="J52" s="4">
        <v>0.377662</v>
      </c>
      <c r="K52" s="4">
        <v>0.38159700000000002</v>
      </c>
      <c r="L52" s="4">
        <v>0.46800900000000001</v>
      </c>
      <c r="M52" s="4">
        <v>0.47732599999999997</v>
      </c>
      <c r="N52" s="4">
        <v>0.577905</v>
      </c>
      <c r="O52" s="4">
        <v>0.58733800000000003</v>
      </c>
      <c r="P52" s="4">
        <v>0.69344899999999998</v>
      </c>
      <c r="Q52" s="4">
        <v>0.69688700000000003</v>
      </c>
      <c r="R52" s="4">
        <v>0.792269</v>
      </c>
      <c r="S52" s="4">
        <v>0.80549800000000005</v>
      </c>
      <c r="T52" s="4">
        <v>0.94557899999999995</v>
      </c>
      <c r="U52" s="5" t="s">
        <v>135</v>
      </c>
      <c r="V52" s="5" t="s">
        <v>136</v>
      </c>
      <c r="W52" s="5" t="s">
        <v>137</v>
      </c>
      <c r="Y52" s="14">
        <f t="shared" si="1"/>
        <v>8.2916000000000004E-2</v>
      </c>
      <c r="Z52" s="15">
        <f t="shared" si="2"/>
        <v>9.1499999999999915E-4</v>
      </c>
      <c r="AA52" s="14">
        <f t="shared" si="3"/>
        <v>0.18387700000000001</v>
      </c>
      <c r="AB52" s="15">
        <f t="shared" si="4"/>
        <v>9.2010000000000147E-3</v>
      </c>
      <c r="AC52" s="14">
        <f t="shared" si="5"/>
        <v>0.10071799999999997</v>
      </c>
      <c r="AD52" s="15">
        <f t="shared" si="6"/>
        <v>3.9350000000000218E-3</v>
      </c>
      <c r="AE52" s="14">
        <f t="shared" si="7"/>
        <v>8.6411999999999989E-2</v>
      </c>
      <c r="AF52" s="26">
        <f t="shared" si="8"/>
        <v>9.3169999999999642E-3</v>
      </c>
      <c r="AG52" s="14">
        <f t="shared" si="9"/>
        <v>0.10057900000000003</v>
      </c>
      <c r="AH52" s="15">
        <f t="shared" si="10"/>
        <v>9.4330000000000247E-3</v>
      </c>
      <c r="AI52" s="14">
        <f t="shared" si="11"/>
        <v>0.10611099999999996</v>
      </c>
      <c r="AJ52" s="15">
        <f t="shared" si="12"/>
        <v>3.4380000000000521E-3</v>
      </c>
      <c r="AK52" s="14">
        <f t="shared" si="13"/>
        <v>9.5381999999999967E-2</v>
      </c>
      <c r="AL52" s="15">
        <f t="shared" si="14"/>
        <v>1.3229000000000046E-2</v>
      </c>
      <c r="AM52" s="14">
        <f t="shared" si="15"/>
        <v>0.1400809999999999</v>
      </c>
      <c r="AN52" s="14">
        <f t="shared" si="16"/>
        <v>0.12178211111111126</v>
      </c>
      <c r="AO52" s="15">
        <f t="shared" si="17"/>
        <v>8.0555555555554825E-3</v>
      </c>
      <c r="AP52" s="14">
        <f t="shared" si="18"/>
        <v>0.10494212962962957</v>
      </c>
      <c r="AQ52" s="17">
        <f t="shared" si="19"/>
        <v>1.1803237962962962</v>
      </c>
      <c r="AS52" s="14">
        <f t="shared" si="20"/>
        <v>8.4487867298578198E-2</v>
      </c>
      <c r="AT52" s="15">
        <f t="shared" si="21"/>
        <v>9.1499999999999915E-4</v>
      </c>
      <c r="AU52" s="14">
        <f t="shared" si="22"/>
        <v>0.18774809473684212</v>
      </c>
      <c r="AV52" s="15">
        <f t="shared" si="23"/>
        <v>9.2010000000000147E-3</v>
      </c>
      <c r="AW52" s="14">
        <f t="shared" si="24"/>
        <v>7.3440208333333326E-2</v>
      </c>
      <c r="AX52" s="15">
        <f t="shared" si="25"/>
        <v>3.9350000000000218E-3</v>
      </c>
      <c r="AY52" s="14">
        <f t="shared" si="26"/>
        <v>8.2264223999999997E-2</v>
      </c>
      <c r="AZ52" s="30">
        <f t="shared" si="27"/>
        <v>9.4330000000000247E-3</v>
      </c>
      <c r="BA52" s="14">
        <f t="shared" si="28"/>
        <v>0.12899114689265537</v>
      </c>
      <c r="BB52" s="26">
        <f t="shared" si="29"/>
        <v>9.3169999999999642E-3</v>
      </c>
      <c r="BC52" s="14">
        <f t="shared" si="30"/>
        <v>0.1066607979274611</v>
      </c>
      <c r="BD52" s="15">
        <f t="shared" si="31"/>
        <v>3.4380000000000521E-3</v>
      </c>
      <c r="BE52" s="14">
        <f t="shared" si="32"/>
        <v>5.697314093959728E-2</v>
      </c>
      <c r="BF52" s="15">
        <f t="shared" si="33"/>
        <v>1.3229000000000046E-2</v>
      </c>
      <c r="BG52" s="14">
        <f t="shared" si="34"/>
        <v>0.14217176119402969</v>
      </c>
      <c r="BH52" s="14">
        <f t="shared" si="35"/>
        <v>0.10612441111111123</v>
      </c>
      <c r="BI52" s="15">
        <f t="shared" si="36"/>
        <v>8.0555555555554825E-3</v>
      </c>
      <c r="BJ52" s="14">
        <f t="shared" si="37"/>
        <v>0.12707836009837972</v>
      </c>
      <c r="BK52" s="17">
        <f t="shared" si="38"/>
        <v>1.1534635680875436</v>
      </c>
      <c r="BM52" s="18">
        <f t="shared" si="39"/>
        <v>7.3247105184830491E-2</v>
      </c>
      <c r="BN52" s="27">
        <f t="shared" si="40"/>
        <v>7.932630256515861E-4</v>
      </c>
      <c r="BO52" s="18">
        <f t="shared" si="41"/>
        <v>0.16276898545493787</v>
      </c>
      <c r="BP52" s="27">
        <f t="shared" si="42"/>
        <v>7.9768449169620361E-3</v>
      </c>
      <c r="BQ52" s="18">
        <f t="shared" si="43"/>
        <v>6.3669291657904789E-2</v>
      </c>
      <c r="BR52" s="27">
        <f t="shared" si="44"/>
        <v>3.4114644873650402E-3</v>
      </c>
      <c r="BS52" s="18">
        <f t="shared" si="45"/>
        <v>7.1319308451497143E-2</v>
      </c>
      <c r="BT52" s="27">
        <f t="shared" si="46"/>
        <v>8.177978274285725E-3</v>
      </c>
      <c r="BU52" s="18">
        <f t="shared" si="47"/>
        <v>0.11182940706703397</v>
      </c>
      <c r="BV52" s="27">
        <f t="shared" si="48"/>
        <v>8.0774115956238329E-3</v>
      </c>
      <c r="BW52" s="18">
        <f t="shared" si="49"/>
        <v>9.2470018887814531E-2</v>
      </c>
      <c r="BX52" s="27">
        <f t="shared" si="50"/>
        <v>2.9805882865466633E-3</v>
      </c>
      <c r="BY52" s="18">
        <f t="shared" si="51"/>
        <v>4.9393099631277845E-2</v>
      </c>
      <c r="BZ52" s="27">
        <f t="shared" si="52"/>
        <v>1.1468936138081835E-2</v>
      </c>
      <c r="CA52" s="18">
        <f t="shared" si="53"/>
        <v>0.12325639502403372</v>
      </c>
      <c r="CB52" s="18">
        <f t="shared" si="54"/>
        <v>9.2004996124036051E-2</v>
      </c>
      <c r="CC52" s="27">
        <f t="shared" si="55"/>
        <v>6.9837971292944171E-3</v>
      </c>
      <c r="CD52" s="18">
        <f t="shared" si="56"/>
        <v>0.1101711086628225</v>
      </c>
      <c r="CE52" s="18">
        <f t="shared" si="57"/>
        <v>1</v>
      </c>
      <c r="CF52" s="33">
        <f t="shared" si="58"/>
        <v>1.1534635680875436</v>
      </c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25"/>
      <c r="DA52" s="33">
        <f t="shared" si="60"/>
        <v>1.1534635680875436</v>
      </c>
      <c r="DB52" s="25" t="s">
        <v>6450</v>
      </c>
    </row>
    <row r="53" spans="1:106" x14ac:dyDescent="0.2">
      <c r="A53" s="3">
        <v>48</v>
      </c>
      <c r="B53" s="8" t="s">
        <v>142</v>
      </c>
      <c r="C53" s="4">
        <v>1.16E-4</v>
      </c>
      <c r="D53" s="4">
        <v>4.9757000000000003E-2</v>
      </c>
      <c r="E53" s="4">
        <v>7.9514000000000001E-2</v>
      </c>
      <c r="F53" s="4">
        <v>8.1157000000000007E-2</v>
      </c>
      <c r="G53" s="4">
        <v>0.26761600000000002</v>
      </c>
      <c r="H53" s="4">
        <v>0.27560200000000001</v>
      </c>
      <c r="I53" s="4">
        <v>0.36208299999999999</v>
      </c>
      <c r="J53" s="4">
        <v>0.37434000000000001</v>
      </c>
      <c r="K53" s="4">
        <v>0.37937500000000002</v>
      </c>
      <c r="L53" s="4">
        <v>0.46753499999999998</v>
      </c>
      <c r="M53" s="4">
        <v>0.47590300000000002</v>
      </c>
      <c r="N53" s="4">
        <v>0.58669000000000004</v>
      </c>
      <c r="O53" s="4">
        <v>0.59533599999999998</v>
      </c>
      <c r="P53" s="4">
        <v>0.70918999999999999</v>
      </c>
      <c r="Q53" s="4">
        <v>0.72272000000000003</v>
      </c>
      <c r="R53" s="4">
        <v>0.82550900000000005</v>
      </c>
      <c r="S53" s="4">
        <v>0.839167</v>
      </c>
      <c r="T53" s="4">
        <v>0.96927099999999999</v>
      </c>
      <c r="U53" s="5" t="s">
        <v>143</v>
      </c>
      <c r="V53" s="5" t="s">
        <v>144</v>
      </c>
      <c r="W53" s="5" t="s">
        <v>145</v>
      </c>
      <c r="Y53" s="14">
        <f t="shared" si="1"/>
        <v>7.9397999999999996E-2</v>
      </c>
      <c r="Z53" s="15">
        <f t="shared" si="2"/>
        <v>1.6430000000000056E-3</v>
      </c>
      <c r="AA53" s="14">
        <f t="shared" si="3"/>
        <v>0.18645900000000001</v>
      </c>
      <c r="AB53" s="15">
        <f t="shared" si="4"/>
        <v>7.9859999999999931E-3</v>
      </c>
      <c r="AC53" s="14">
        <f t="shared" si="5"/>
        <v>9.8737999999999992E-2</v>
      </c>
      <c r="AD53" s="15">
        <f t="shared" si="6"/>
        <v>5.0350000000000117E-3</v>
      </c>
      <c r="AE53" s="14">
        <f t="shared" si="7"/>
        <v>8.8159999999999961E-2</v>
      </c>
      <c r="AF53" s="26">
        <f t="shared" si="8"/>
        <v>8.3680000000000421E-3</v>
      </c>
      <c r="AG53" s="14">
        <f t="shared" si="9"/>
        <v>0.11078700000000002</v>
      </c>
      <c r="AH53" s="15">
        <f t="shared" si="10"/>
        <v>8.6459999999999315E-3</v>
      </c>
      <c r="AI53" s="14">
        <f t="shared" si="11"/>
        <v>0.11385400000000001</v>
      </c>
      <c r="AJ53" s="15">
        <f t="shared" si="12"/>
        <v>1.3530000000000042E-2</v>
      </c>
      <c r="AK53" s="14">
        <f t="shared" si="13"/>
        <v>0.10278900000000002</v>
      </c>
      <c r="AL53" s="15">
        <f t="shared" si="14"/>
        <v>1.3657999999999948E-2</v>
      </c>
      <c r="AM53" s="14">
        <f t="shared" si="15"/>
        <v>0.130104</v>
      </c>
      <c r="AN53" s="14">
        <f t="shared" si="16"/>
        <v>0.11559011111111106</v>
      </c>
      <c r="AO53" s="15">
        <f t="shared" si="17"/>
        <v>6.9675925925927196E-3</v>
      </c>
      <c r="AP53" s="14">
        <f t="shared" si="18"/>
        <v>9.1006944444444349E-2</v>
      </c>
      <c r="AQ53" s="17">
        <f t="shared" si="19"/>
        <v>1.1827196481481481</v>
      </c>
      <c r="AS53" s="14">
        <f t="shared" si="20"/>
        <v>8.0903175355450233E-2</v>
      </c>
      <c r="AT53" s="15">
        <f t="shared" si="21"/>
        <v>1.6430000000000056E-3</v>
      </c>
      <c r="AU53" s="14">
        <f t="shared" si="22"/>
        <v>0.19038445263157897</v>
      </c>
      <c r="AV53" s="15">
        <f t="shared" si="23"/>
        <v>7.9859999999999931E-3</v>
      </c>
      <c r="AW53" s="14">
        <f t="shared" si="24"/>
        <v>7.1996458333333332E-2</v>
      </c>
      <c r="AX53" s="15">
        <f t="shared" si="25"/>
        <v>5.0350000000000117E-3</v>
      </c>
      <c r="AY53" s="14">
        <f t="shared" si="26"/>
        <v>8.3928319999999973E-2</v>
      </c>
      <c r="AZ53" s="30">
        <f t="shared" si="27"/>
        <v>8.6459999999999315E-3</v>
      </c>
      <c r="BA53" s="14">
        <f t="shared" si="28"/>
        <v>0.1420827627118644</v>
      </c>
      <c r="BB53" s="26">
        <f t="shared" si="29"/>
        <v>8.3680000000000421E-3</v>
      </c>
      <c r="BC53" s="14">
        <f t="shared" si="30"/>
        <v>0.11444391709844562</v>
      </c>
      <c r="BD53" s="15">
        <f t="shared" si="31"/>
        <v>1.3530000000000042E-2</v>
      </c>
      <c r="BE53" s="14">
        <f t="shared" si="32"/>
        <v>6.1397456375838919E-2</v>
      </c>
      <c r="BF53" s="15">
        <f t="shared" si="33"/>
        <v>1.3657999999999948E-2</v>
      </c>
      <c r="BG53" s="14">
        <f t="shared" si="34"/>
        <v>0.13204585074626859</v>
      </c>
      <c r="BH53" s="14">
        <f t="shared" si="35"/>
        <v>0.10072852539682535</v>
      </c>
      <c r="BI53" s="15">
        <f t="shared" si="36"/>
        <v>6.9675925925927196E-3</v>
      </c>
      <c r="BJ53" s="14">
        <f t="shared" si="37"/>
        <v>0.11020372178819447</v>
      </c>
      <c r="BK53" s="17">
        <f t="shared" si="38"/>
        <v>1.1539482330303925</v>
      </c>
      <c r="BM53" s="18">
        <f t="shared" si="39"/>
        <v>7.0109882783034178E-2</v>
      </c>
      <c r="BN53" s="27">
        <f t="shared" si="40"/>
        <v>1.4238073710510482E-3</v>
      </c>
      <c r="BO53" s="18">
        <f t="shared" si="41"/>
        <v>0.16498526292779084</v>
      </c>
      <c r="BP53" s="27">
        <f t="shared" si="42"/>
        <v>6.9205877451087175E-3</v>
      </c>
      <c r="BQ53" s="18">
        <f t="shared" si="43"/>
        <v>6.239141087314018E-2</v>
      </c>
      <c r="BR53" s="27">
        <f t="shared" si="44"/>
        <v>4.3632806532209493E-3</v>
      </c>
      <c r="BS53" s="18">
        <f t="shared" si="45"/>
        <v>7.2731442882489755E-2</v>
      </c>
      <c r="BT53" s="27">
        <f t="shared" si="46"/>
        <v>7.4925371455308726E-3</v>
      </c>
      <c r="BU53" s="18">
        <f t="shared" si="47"/>
        <v>0.12312750142936633</v>
      </c>
      <c r="BV53" s="27">
        <f t="shared" si="48"/>
        <v>7.2516251253531292E-3</v>
      </c>
      <c r="BW53" s="18">
        <f t="shared" si="49"/>
        <v>9.9175954191552895E-2</v>
      </c>
      <c r="BX53" s="27">
        <f t="shared" si="50"/>
        <v>1.1724962708655312E-2</v>
      </c>
      <c r="BY53" s="18">
        <f t="shared" si="51"/>
        <v>5.3206421760014812E-2</v>
      </c>
      <c r="BZ53" s="27">
        <f t="shared" si="52"/>
        <v>1.1835886228737113E-2</v>
      </c>
      <c r="CA53" s="18">
        <f t="shared" si="53"/>
        <v>0.11442961388267994</v>
      </c>
      <c r="CB53" s="18">
        <f t="shared" si="54"/>
        <v>8.729033288807192E-2</v>
      </c>
      <c r="CC53" s="27">
        <f t="shared" si="55"/>
        <v>6.0380460692721627E-3</v>
      </c>
      <c r="CD53" s="18">
        <f t="shared" si="56"/>
        <v>9.5501443334929867E-2</v>
      </c>
      <c r="CE53" s="18">
        <f t="shared" si="57"/>
        <v>0.99999999999999989</v>
      </c>
      <c r="CF53" s="33">
        <f t="shared" si="58"/>
        <v>1.1539482330303925</v>
      </c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25"/>
      <c r="DA53" s="33">
        <f t="shared" si="60"/>
        <v>1.1539482330303925</v>
      </c>
      <c r="DB53" s="25" t="s">
        <v>6450</v>
      </c>
    </row>
    <row r="54" spans="1:106" x14ac:dyDescent="0.2">
      <c r="A54" s="3">
        <v>51</v>
      </c>
      <c r="B54" s="8" t="s">
        <v>154</v>
      </c>
      <c r="C54" s="4">
        <v>2.7799999999999998E-4</v>
      </c>
      <c r="D54" s="4">
        <v>5.5069E-2</v>
      </c>
      <c r="E54" s="4">
        <v>8.8437000000000002E-2</v>
      </c>
      <c r="F54" s="4">
        <v>9.0324000000000002E-2</v>
      </c>
      <c r="G54" s="4">
        <v>0.279005</v>
      </c>
      <c r="H54" s="4">
        <v>0.28539399999999998</v>
      </c>
      <c r="I54" s="4">
        <v>0.37536999999999998</v>
      </c>
      <c r="J54" s="4">
        <v>0.38914399999999999</v>
      </c>
      <c r="K54" s="4">
        <v>0.39164399999999999</v>
      </c>
      <c r="L54" s="4">
        <v>0.48318299999999997</v>
      </c>
      <c r="M54" s="4">
        <v>0.49208299999999999</v>
      </c>
      <c r="N54" s="4">
        <v>0.59724500000000003</v>
      </c>
      <c r="O54" s="4">
        <v>0.60294000000000003</v>
      </c>
      <c r="P54" s="4">
        <v>0.71557899999999997</v>
      </c>
      <c r="Q54" s="4">
        <v>0.71799800000000003</v>
      </c>
      <c r="R54" s="4">
        <v>0.82807900000000001</v>
      </c>
      <c r="S54" s="4">
        <v>0.83622700000000005</v>
      </c>
      <c r="T54" s="4">
        <v>0.96805600000000003</v>
      </c>
      <c r="U54" s="5" t="s">
        <v>155</v>
      </c>
      <c r="V54" s="5" t="s">
        <v>156</v>
      </c>
      <c r="W54" s="5" t="s">
        <v>157</v>
      </c>
      <c r="Y54" s="14">
        <f t="shared" si="1"/>
        <v>8.8159000000000001E-2</v>
      </c>
      <c r="Z54" s="15">
        <f t="shared" si="2"/>
        <v>1.8869999999999998E-3</v>
      </c>
      <c r="AA54" s="14">
        <f t="shared" si="3"/>
        <v>0.18868099999999999</v>
      </c>
      <c r="AB54" s="15">
        <f t="shared" si="4"/>
        <v>6.388999999999978E-3</v>
      </c>
      <c r="AC54" s="14">
        <f t="shared" si="5"/>
        <v>0.10375000000000001</v>
      </c>
      <c r="AD54" s="15">
        <f t="shared" si="6"/>
        <v>2.5000000000000022E-3</v>
      </c>
      <c r="AE54" s="14">
        <f t="shared" si="7"/>
        <v>9.1538999999999981E-2</v>
      </c>
      <c r="AF54" s="26">
        <f t="shared" si="8"/>
        <v>8.900000000000019E-3</v>
      </c>
      <c r="AG54" s="14">
        <f t="shared" si="9"/>
        <v>0.10516200000000003</v>
      </c>
      <c r="AH54" s="15">
        <f t="shared" si="10"/>
        <v>5.6950000000000056E-3</v>
      </c>
      <c r="AI54" s="14">
        <f t="shared" si="11"/>
        <v>0.11263899999999993</v>
      </c>
      <c r="AJ54" s="15">
        <f t="shared" si="12"/>
        <v>2.41900000000006E-3</v>
      </c>
      <c r="AK54" s="14">
        <f t="shared" si="13"/>
        <v>0.11008099999999998</v>
      </c>
      <c r="AL54" s="15">
        <f t="shared" si="14"/>
        <v>8.1480000000000441E-3</v>
      </c>
      <c r="AM54" s="14">
        <f t="shared" si="15"/>
        <v>0.13182899999999997</v>
      </c>
      <c r="AN54" s="14">
        <f t="shared" si="16"/>
        <v>0.13532362962962963</v>
      </c>
      <c r="AO54" s="15">
        <f t="shared" si="17"/>
        <v>5.1736111111111427E-3</v>
      </c>
      <c r="AP54" s="14">
        <f t="shared" si="18"/>
        <v>8.5312499999999902E-2</v>
      </c>
      <c r="AQ54" s="17">
        <f t="shared" si="19"/>
        <v>1.1935877407407407</v>
      </c>
      <c r="AS54" s="14">
        <f t="shared" si="20"/>
        <v>8.9830260663507119E-2</v>
      </c>
      <c r="AT54" s="15">
        <f t="shared" si="21"/>
        <v>1.8869999999999998E-3</v>
      </c>
      <c r="AU54" s="14">
        <f t="shared" si="22"/>
        <v>0.19265323157894737</v>
      </c>
      <c r="AV54" s="15">
        <f t="shared" si="23"/>
        <v>6.388999999999978E-3</v>
      </c>
      <c r="AW54" s="14">
        <f t="shared" si="24"/>
        <v>7.5651041666666682E-2</v>
      </c>
      <c r="AX54" s="15">
        <f t="shared" si="25"/>
        <v>2.5000000000000022E-3</v>
      </c>
      <c r="AY54" s="14">
        <f t="shared" si="26"/>
        <v>8.7145127999999988E-2</v>
      </c>
      <c r="AZ54" s="30">
        <f t="shared" si="27"/>
        <v>5.6950000000000056E-3</v>
      </c>
      <c r="BA54" s="14">
        <f t="shared" si="28"/>
        <v>0.13486877966101696</v>
      </c>
      <c r="BB54" s="26">
        <f t="shared" si="29"/>
        <v>8.900000000000019E-3</v>
      </c>
      <c r="BC54" s="14">
        <f t="shared" si="30"/>
        <v>0.11322262176165797</v>
      </c>
      <c r="BD54" s="15">
        <f t="shared" si="31"/>
        <v>2.41900000000006E-3</v>
      </c>
      <c r="BE54" s="14">
        <f t="shared" si="32"/>
        <v>6.5753080536912714E-2</v>
      </c>
      <c r="BF54" s="15">
        <f t="shared" si="33"/>
        <v>8.1480000000000441E-3</v>
      </c>
      <c r="BG54" s="14">
        <f t="shared" si="34"/>
        <v>0.13379659701492527</v>
      </c>
      <c r="BH54" s="14">
        <f t="shared" si="35"/>
        <v>0.11792487724867724</v>
      </c>
      <c r="BI54" s="15">
        <f t="shared" si="36"/>
        <v>5.1736111111111427E-3</v>
      </c>
      <c r="BJ54" s="14">
        <f t="shared" si="37"/>
        <v>0.10330810546875002</v>
      </c>
      <c r="BK54" s="17">
        <f t="shared" si="38"/>
        <v>1.1552653347121726</v>
      </c>
      <c r="BM54" s="18">
        <f t="shared" si="39"/>
        <v>7.775725451494464E-2</v>
      </c>
      <c r="BN54" s="27">
        <f t="shared" si="40"/>
        <v>1.633390999713615E-3</v>
      </c>
      <c r="BO54" s="18">
        <f t="shared" si="41"/>
        <v>0.1667610251864311</v>
      </c>
      <c r="BP54" s="27">
        <f t="shared" si="42"/>
        <v>5.5303312650610767E-3</v>
      </c>
      <c r="BQ54" s="18">
        <f t="shared" si="43"/>
        <v>6.5483693999625364E-2</v>
      </c>
      <c r="BR54" s="27">
        <f t="shared" si="44"/>
        <v>2.1640050340667946E-3</v>
      </c>
      <c r="BS54" s="18">
        <f t="shared" si="45"/>
        <v>7.5432998274558002E-2</v>
      </c>
      <c r="BT54" s="27">
        <f t="shared" si="46"/>
        <v>4.9296034676041588E-3</v>
      </c>
      <c r="BU54" s="18">
        <f t="shared" si="47"/>
        <v>0.11674268724995432</v>
      </c>
      <c r="BV54" s="27">
        <f t="shared" si="48"/>
        <v>7.7038579212777994E-3</v>
      </c>
      <c r="BW54" s="18">
        <f t="shared" si="49"/>
        <v>9.8005729384987306E-2</v>
      </c>
      <c r="BX54" s="27">
        <f t="shared" si="50"/>
        <v>2.0938912709630806E-3</v>
      </c>
      <c r="BY54" s="18">
        <f t="shared" si="51"/>
        <v>5.691599891491135E-2</v>
      </c>
      <c r="BZ54" s="27">
        <f t="shared" si="52"/>
        <v>7.0529252070305297E-3</v>
      </c>
      <c r="CA54" s="18">
        <f t="shared" si="53"/>
        <v>0.11581460379252173</v>
      </c>
      <c r="CB54" s="18">
        <f t="shared" si="54"/>
        <v>0.10207601120313847</v>
      </c>
      <c r="CC54" s="27">
        <f t="shared" si="55"/>
        <v>4.4782881954993628E-3</v>
      </c>
      <c r="CD54" s="18">
        <f t="shared" si="56"/>
        <v>8.9423704117711292E-2</v>
      </c>
      <c r="CE54" s="18">
        <f t="shared" si="57"/>
        <v>1</v>
      </c>
      <c r="CF54" s="33">
        <f t="shared" si="58"/>
        <v>1.1552653347121726</v>
      </c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25"/>
      <c r="DA54" s="33">
        <f t="shared" si="60"/>
        <v>1.1552653347121726</v>
      </c>
      <c r="DB54" s="25" t="s">
        <v>6450</v>
      </c>
    </row>
    <row r="55" spans="1:106" x14ac:dyDescent="0.2">
      <c r="A55" s="3">
        <v>50</v>
      </c>
      <c r="B55" s="8" t="s">
        <v>150</v>
      </c>
      <c r="C55" s="4">
        <v>1.16E-4</v>
      </c>
      <c r="D55" s="4">
        <v>5.0521000000000003E-2</v>
      </c>
      <c r="E55" s="4">
        <v>8.2222000000000003E-2</v>
      </c>
      <c r="F55" s="4">
        <v>8.5474999999999995E-2</v>
      </c>
      <c r="G55" s="4">
        <v>0.278866</v>
      </c>
      <c r="H55" s="4">
        <v>0.28435199999999999</v>
      </c>
      <c r="I55" s="4">
        <v>0.37054399999999998</v>
      </c>
      <c r="J55" s="4">
        <v>0.38350699999999999</v>
      </c>
      <c r="K55" s="4">
        <v>0.38688699999999998</v>
      </c>
      <c r="L55" s="4">
        <v>0.47713</v>
      </c>
      <c r="M55" s="4">
        <v>0.48932900000000001</v>
      </c>
      <c r="N55" s="4">
        <v>0.599248</v>
      </c>
      <c r="O55" s="4">
        <v>0.60262700000000002</v>
      </c>
      <c r="P55" s="4">
        <v>0.72091400000000005</v>
      </c>
      <c r="Q55" s="4">
        <v>0.72594899999999996</v>
      </c>
      <c r="R55" s="4">
        <v>0.83230300000000002</v>
      </c>
      <c r="S55" s="4">
        <v>0.838472</v>
      </c>
      <c r="T55" s="4">
        <v>0.973414</v>
      </c>
      <c r="U55" s="5" t="s">
        <v>151</v>
      </c>
      <c r="V55" s="5" t="s">
        <v>152</v>
      </c>
      <c r="W55" s="5" t="s">
        <v>153</v>
      </c>
      <c r="Y55" s="14">
        <f t="shared" si="1"/>
        <v>8.2105999999999998E-2</v>
      </c>
      <c r="Z55" s="15">
        <f t="shared" si="2"/>
        <v>3.252999999999992E-3</v>
      </c>
      <c r="AA55" s="14">
        <f t="shared" si="3"/>
        <v>0.19339100000000001</v>
      </c>
      <c r="AB55" s="15">
        <f t="shared" si="4"/>
        <v>5.4859999999999909E-3</v>
      </c>
      <c r="AC55" s="14">
        <f t="shared" si="5"/>
        <v>9.9154999999999993E-2</v>
      </c>
      <c r="AD55" s="15">
        <f t="shared" si="6"/>
        <v>3.3799999999999941E-3</v>
      </c>
      <c r="AE55" s="14">
        <f t="shared" si="7"/>
        <v>9.0243000000000018E-2</v>
      </c>
      <c r="AF55" s="26">
        <f t="shared" si="8"/>
        <v>1.2199000000000015E-2</v>
      </c>
      <c r="AG55" s="14">
        <f t="shared" si="9"/>
        <v>0.10991899999999999</v>
      </c>
      <c r="AH55" s="15">
        <f t="shared" si="10"/>
        <v>3.3790000000000209E-3</v>
      </c>
      <c r="AI55" s="14">
        <f t="shared" si="11"/>
        <v>0.11828700000000003</v>
      </c>
      <c r="AJ55" s="15">
        <f t="shared" si="12"/>
        <v>5.0349999999999007E-3</v>
      </c>
      <c r="AK55" s="14">
        <f t="shared" si="13"/>
        <v>0.10635400000000006</v>
      </c>
      <c r="AL55" s="15">
        <f t="shared" si="14"/>
        <v>6.1689999999999801E-3</v>
      </c>
      <c r="AM55" s="14">
        <f t="shared" si="15"/>
        <v>0.13494200000000001</v>
      </c>
      <c r="AN55" s="14">
        <f t="shared" si="16"/>
        <v>0.11156285185185189</v>
      </c>
      <c r="AO55" s="15">
        <f t="shared" si="17"/>
        <v>3.1134259259257835E-3</v>
      </c>
      <c r="AP55" s="14">
        <f t="shared" si="18"/>
        <v>9.8819444444444571E-2</v>
      </c>
      <c r="AQ55" s="17">
        <f t="shared" si="19"/>
        <v>1.1867937222222222</v>
      </c>
      <c r="AS55" s="14">
        <f t="shared" si="20"/>
        <v>8.3662511848341226E-2</v>
      </c>
      <c r="AT55" s="15">
        <f t="shared" si="21"/>
        <v>3.252999999999992E-3</v>
      </c>
      <c r="AU55" s="14">
        <f t="shared" si="22"/>
        <v>0.19746238947368422</v>
      </c>
      <c r="AV55" s="15">
        <f t="shared" si="23"/>
        <v>5.4859999999999909E-3</v>
      </c>
      <c r="AW55" s="14">
        <f t="shared" si="24"/>
        <v>7.230052083333334E-2</v>
      </c>
      <c r="AX55" s="15">
        <f t="shared" si="25"/>
        <v>3.3799999999999941E-3</v>
      </c>
      <c r="AY55" s="14">
        <f t="shared" si="26"/>
        <v>8.5911336000000019E-2</v>
      </c>
      <c r="AZ55" s="30">
        <f t="shared" si="27"/>
        <v>3.3790000000000209E-3</v>
      </c>
      <c r="BA55" s="14">
        <f t="shared" si="28"/>
        <v>0.14096956497175137</v>
      </c>
      <c r="BB55" s="26">
        <f t="shared" si="29"/>
        <v>1.2199000000000015E-2</v>
      </c>
      <c r="BC55" s="14">
        <f t="shared" si="30"/>
        <v>0.11889988601036273</v>
      </c>
      <c r="BD55" s="15">
        <f t="shared" si="31"/>
        <v>5.0349999999999007E-3</v>
      </c>
      <c r="BE55" s="14">
        <f t="shared" si="32"/>
        <v>6.352688590604029E-2</v>
      </c>
      <c r="BF55" s="15">
        <f t="shared" si="33"/>
        <v>6.1689999999999801E-3</v>
      </c>
      <c r="BG55" s="14">
        <f t="shared" si="34"/>
        <v>0.13695605970149249</v>
      </c>
      <c r="BH55" s="14">
        <f t="shared" si="35"/>
        <v>9.7219056613756641E-2</v>
      </c>
      <c r="BI55" s="15">
        <f t="shared" si="36"/>
        <v>3.1134259259257835E-3</v>
      </c>
      <c r="BJ55" s="14">
        <f t="shared" si="37"/>
        <v>0.11966417100694476</v>
      </c>
      <c r="BK55" s="17">
        <f t="shared" si="38"/>
        <v>1.1585868082916329</v>
      </c>
      <c r="BM55" s="18">
        <f t="shared" si="39"/>
        <v>7.2210827233311792E-2</v>
      </c>
      <c r="BN55" s="27">
        <f t="shared" si="40"/>
        <v>2.8077309155596438E-3</v>
      </c>
      <c r="BO55" s="18">
        <f t="shared" si="41"/>
        <v>0.17043383202752652</v>
      </c>
      <c r="BP55" s="27">
        <f t="shared" si="42"/>
        <v>4.735078943363117E-3</v>
      </c>
      <c r="BQ55" s="18">
        <f t="shared" si="43"/>
        <v>6.2404060115221219E-2</v>
      </c>
      <c r="BR55" s="27">
        <f t="shared" si="44"/>
        <v>2.9173472162900716E-3</v>
      </c>
      <c r="BS55" s="18">
        <f t="shared" si="45"/>
        <v>7.4151833410461984E-2</v>
      </c>
      <c r="BT55" s="27">
        <f t="shared" si="46"/>
        <v>2.9164840958119027E-3</v>
      </c>
      <c r="BU55" s="18">
        <f t="shared" si="47"/>
        <v>0.12167371832898283</v>
      </c>
      <c r="BV55" s="27">
        <f t="shared" si="48"/>
        <v>1.0529206713468253E-2</v>
      </c>
      <c r="BW55" s="18">
        <f t="shared" si="49"/>
        <v>0.10262492647027786</v>
      </c>
      <c r="BX55" s="27">
        <f t="shared" si="50"/>
        <v>4.3458116076982977E-3</v>
      </c>
      <c r="BY55" s="18">
        <f t="shared" si="51"/>
        <v>5.4831356141291109E-2</v>
      </c>
      <c r="BZ55" s="27">
        <f t="shared" si="52"/>
        <v>5.3245902299684693E-3</v>
      </c>
      <c r="CA55" s="18">
        <f t="shared" si="53"/>
        <v>0.11820957974088955</v>
      </c>
      <c r="CB55" s="18">
        <f t="shared" si="54"/>
        <v>8.3911758633872874E-2</v>
      </c>
      <c r="CC55" s="27">
        <f t="shared" si="55"/>
        <v>2.6872616740014612E-3</v>
      </c>
      <c r="CD55" s="18">
        <f t="shared" si="56"/>
        <v>0.10328459650200297</v>
      </c>
      <c r="CE55" s="18">
        <f t="shared" si="57"/>
        <v>0.99999999999999989</v>
      </c>
      <c r="CF55" s="33">
        <f t="shared" si="58"/>
        <v>1.1585868082916329</v>
      </c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25"/>
      <c r="DA55" s="33">
        <f t="shared" si="60"/>
        <v>1.1585868082916329</v>
      </c>
      <c r="DB55" s="25" t="s">
        <v>6450</v>
      </c>
    </row>
    <row r="56" spans="1:106" x14ac:dyDescent="0.2">
      <c r="A56" s="3">
        <v>58</v>
      </c>
      <c r="B56" s="8" t="s">
        <v>182</v>
      </c>
      <c r="C56" s="4">
        <v>3.2400000000000001E-4</v>
      </c>
      <c r="D56" s="4">
        <v>4.8703999999999997E-2</v>
      </c>
      <c r="E56" s="4">
        <v>7.8264E-2</v>
      </c>
      <c r="F56" s="4">
        <v>7.9444000000000001E-2</v>
      </c>
      <c r="G56" s="4">
        <v>0.26444400000000001</v>
      </c>
      <c r="H56" s="4">
        <v>0.27012700000000001</v>
      </c>
      <c r="I56" s="4">
        <v>0.35942099999999999</v>
      </c>
      <c r="J56" s="4">
        <v>0.372859</v>
      </c>
      <c r="K56" s="4">
        <v>0.37871500000000002</v>
      </c>
      <c r="L56" s="4">
        <v>0.46770800000000001</v>
      </c>
      <c r="M56" s="4">
        <v>0.474074</v>
      </c>
      <c r="N56" s="4">
        <v>0.57605300000000004</v>
      </c>
      <c r="O56" s="4">
        <v>0.58674800000000005</v>
      </c>
      <c r="P56" s="4">
        <v>0.70761600000000002</v>
      </c>
      <c r="Q56" s="4">
        <v>0.71519699999999997</v>
      </c>
      <c r="R56" s="4">
        <v>0.83071799999999996</v>
      </c>
      <c r="S56" s="4">
        <v>0.843032</v>
      </c>
      <c r="T56" s="4">
        <v>0.97075199999999995</v>
      </c>
      <c r="U56" s="5" t="s">
        <v>183</v>
      </c>
      <c r="V56" s="5" t="s">
        <v>184</v>
      </c>
      <c r="W56" s="5" t="s">
        <v>185</v>
      </c>
      <c r="Y56" s="14">
        <f t="shared" si="1"/>
        <v>7.7939999999999995E-2</v>
      </c>
      <c r="Z56" s="15">
        <f t="shared" si="2"/>
        <v>1.1800000000000005E-3</v>
      </c>
      <c r="AA56" s="14">
        <f t="shared" si="3"/>
        <v>0.185</v>
      </c>
      <c r="AB56" s="15">
        <f t="shared" si="4"/>
        <v>5.6829999999999936E-3</v>
      </c>
      <c r="AC56" s="14">
        <f t="shared" si="5"/>
        <v>0.10273199999999999</v>
      </c>
      <c r="AD56" s="15">
        <f t="shared" si="6"/>
        <v>5.8560000000000278E-3</v>
      </c>
      <c r="AE56" s="14">
        <f t="shared" si="7"/>
        <v>8.8992999999999989E-2</v>
      </c>
      <c r="AF56" s="26">
        <f t="shared" si="8"/>
        <v>6.3659999999999828E-3</v>
      </c>
      <c r="AG56" s="14">
        <f t="shared" si="9"/>
        <v>0.10197900000000004</v>
      </c>
      <c r="AH56" s="15">
        <f t="shared" si="10"/>
        <v>1.069500000000001E-2</v>
      </c>
      <c r="AI56" s="14">
        <f t="shared" si="11"/>
        <v>0.12086799999999998</v>
      </c>
      <c r="AJ56" s="15">
        <f t="shared" si="12"/>
        <v>7.5809999999999489E-3</v>
      </c>
      <c r="AK56" s="14">
        <f t="shared" si="13"/>
        <v>0.11552099999999998</v>
      </c>
      <c r="AL56" s="15">
        <f t="shared" si="14"/>
        <v>1.2314000000000047E-2</v>
      </c>
      <c r="AM56" s="14">
        <f t="shared" si="15"/>
        <v>0.12771999999999994</v>
      </c>
      <c r="AN56" s="14">
        <f t="shared" si="16"/>
        <v>0.13487300000000013</v>
      </c>
      <c r="AO56" s="15">
        <f t="shared" si="17"/>
        <v>4.641203703703578E-3</v>
      </c>
      <c r="AP56" s="14">
        <f t="shared" si="18"/>
        <v>9.5127314814814845E-2</v>
      </c>
      <c r="AQ56" s="17">
        <f t="shared" si="19"/>
        <v>1.2050695185185185</v>
      </c>
      <c r="AS56" s="14">
        <f t="shared" si="20"/>
        <v>7.941753554502369E-2</v>
      </c>
      <c r="AT56" s="15">
        <f t="shared" si="21"/>
        <v>1.1800000000000005E-3</v>
      </c>
      <c r="AU56" s="14">
        <f t="shared" si="22"/>
        <v>0.18889473684210525</v>
      </c>
      <c r="AV56" s="15">
        <f t="shared" si="23"/>
        <v>5.6829999999999936E-3</v>
      </c>
      <c r="AW56" s="14">
        <f t="shared" si="24"/>
        <v>7.4908749999999996E-2</v>
      </c>
      <c r="AX56" s="15">
        <f t="shared" si="25"/>
        <v>5.8560000000000278E-3</v>
      </c>
      <c r="AY56" s="14">
        <f t="shared" si="26"/>
        <v>8.4721335999999994E-2</v>
      </c>
      <c r="AZ56" s="30">
        <f t="shared" si="27"/>
        <v>1.069500000000001E-2</v>
      </c>
      <c r="BA56" s="14">
        <f t="shared" si="28"/>
        <v>0.13078662711864411</v>
      </c>
      <c r="BB56" s="26">
        <f t="shared" si="29"/>
        <v>6.3659999999999828E-3</v>
      </c>
      <c r="BC56" s="14">
        <f t="shared" si="30"/>
        <v>0.12149425906735749</v>
      </c>
      <c r="BD56" s="15">
        <f t="shared" si="31"/>
        <v>7.5809999999999489E-3</v>
      </c>
      <c r="BE56" s="14">
        <f t="shared" si="32"/>
        <v>6.9002476510067079E-2</v>
      </c>
      <c r="BF56" s="15">
        <f t="shared" si="33"/>
        <v>1.2314000000000047E-2</v>
      </c>
      <c r="BG56" s="14">
        <f t="shared" si="34"/>
        <v>0.12962626865671631</v>
      </c>
      <c r="BH56" s="14">
        <f t="shared" si="35"/>
        <v>0.11753218571428582</v>
      </c>
      <c r="BI56" s="15">
        <f t="shared" si="36"/>
        <v>4.641203703703578E-3</v>
      </c>
      <c r="BJ56" s="14">
        <f t="shared" si="37"/>
        <v>0.115193232783565</v>
      </c>
      <c r="BK56" s="17">
        <f t="shared" si="38"/>
        <v>1.1658936119414682</v>
      </c>
      <c r="BM56" s="18">
        <f t="shared" si="39"/>
        <v>6.8117309102308315E-2</v>
      </c>
      <c r="BN56" s="27">
        <f t="shared" si="40"/>
        <v>1.0120992069208117E-3</v>
      </c>
      <c r="BO56" s="18">
        <f t="shared" si="41"/>
        <v>0.16201712995712717</v>
      </c>
      <c r="BP56" s="27">
        <f t="shared" si="42"/>
        <v>4.8743727058736981E-3</v>
      </c>
      <c r="BQ56" s="18">
        <f t="shared" si="43"/>
        <v>6.4250073276635011E-2</v>
      </c>
      <c r="BR56" s="27">
        <f t="shared" si="44"/>
        <v>5.0227567421426257E-3</v>
      </c>
      <c r="BS56" s="18">
        <f t="shared" si="45"/>
        <v>7.2666438114297932E-2</v>
      </c>
      <c r="BT56" s="27">
        <f t="shared" si="46"/>
        <v>9.1732212017102428E-3</v>
      </c>
      <c r="BU56" s="18">
        <f t="shared" si="47"/>
        <v>0.11217715388358268</v>
      </c>
      <c r="BV56" s="27">
        <f t="shared" si="48"/>
        <v>5.4601894502185307E-3</v>
      </c>
      <c r="BW56" s="18">
        <f t="shared" si="49"/>
        <v>0.10420698580296957</v>
      </c>
      <c r="BX56" s="27">
        <f t="shared" si="50"/>
        <v>6.5023085488700155E-3</v>
      </c>
      <c r="BY56" s="18">
        <f t="shared" si="51"/>
        <v>5.918419639950067E-2</v>
      </c>
      <c r="BZ56" s="27">
        <f t="shared" si="52"/>
        <v>1.0561855622053319E-2</v>
      </c>
      <c r="CA56" s="18">
        <f t="shared" si="53"/>
        <v>0.11118190144370049</v>
      </c>
      <c r="CB56" s="18">
        <f t="shared" si="54"/>
        <v>0.10080867114330354</v>
      </c>
      <c r="CC56" s="27">
        <f t="shared" si="55"/>
        <v>3.980812362437562E-3</v>
      </c>
      <c r="CD56" s="18">
        <f t="shared" si="56"/>
        <v>9.8802525036347899E-2</v>
      </c>
      <c r="CE56" s="18">
        <f t="shared" si="57"/>
        <v>1</v>
      </c>
      <c r="CF56" s="33">
        <f t="shared" si="58"/>
        <v>1.1658936119414682</v>
      </c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25"/>
      <c r="DA56" s="33">
        <f t="shared" si="60"/>
        <v>1.1658936119414682</v>
      </c>
      <c r="DB56" s="25" t="s">
        <v>6450</v>
      </c>
    </row>
    <row r="57" spans="1:106" x14ac:dyDescent="0.2">
      <c r="A57" s="3">
        <v>53</v>
      </c>
      <c r="B57" s="8" t="s">
        <v>162</v>
      </c>
      <c r="C57" s="4">
        <v>4.6E-5</v>
      </c>
      <c r="D57" s="4">
        <v>5.5266000000000003E-2</v>
      </c>
      <c r="E57" s="4">
        <v>8.838E-2</v>
      </c>
      <c r="F57" s="4">
        <v>9.0671000000000002E-2</v>
      </c>
      <c r="G57" s="4">
        <v>0.340868</v>
      </c>
      <c r="H57" s="4">
        <v>0.34498800000000002</v>
      </c>
      <c r="I57" s="4">
        <v>0.42817100000000002</v>
      </c>
      <c r="J57" s="4">
        <v>0.44164399999999998</v>
      </c>
      <c r="K57" s="4">
        <v>0.44383099999999998</v>
      </c>
      <c r="L57" s="4">
        <v>0.53143499999999999</v>
      </c>
      <c r="M57" s="4">
        <v>0.54119200000000001</v>
      </c>
      <c r="N57" s="4">
        <v>0.63789399999999996</v>
      </c>
      <c r="O57" s="4">
        <v>0.64128499999999999</v>
      </c>
      <c r="P57" s="4">
        <v>0.74894700000000003</v>
      </c>
      <c r="Q57" s="4">
        <v>0.75158599999999998</v>
      </c>
      <c r="R57" s="4">
        <v>0.85100699999999996</v>
      </c>
      <c r="S57" s="4">
        <v>0.85788200000000003</v>
      </c>
      <c r="T57" s="4">
        <v>0.98203700000000005</v>
      </c>
      <c r="U57" s="5" t="s">
        <v>163</v>
      </c>
      <c r="V57" s="5" t="s">
        <v>164</v>
      </c>
      <c r="W57" s="5" t="s">
        <v>165</v>
      </c>
      <c r="Y57" s="14">
        <f t="shared" si="1"/>
        <v>8.8333999999999996E-2</v>
      </c>
      <c r="Z57" s="15">
        <f t="shared" si="2"/>
        <v>2.2910000000000014E-3</v>
      </c>
      <c r="AA57" s="14">
        <f t="shared" si="3"/>
        <v>0.250197</v>
      </c>
      <c r="AB57" s="15">
        <f t="shared" si="4"/>
        <v>4.1200000000000125E-3</v>
      </c>
      <c r="AC57" s="14">
        <f t="shared" si="5"/>
        <v>9.6655999999999964E-2</v>
      </c>
      <c r="AD57" s="15">
        <f t="shared" si="6"/>
        <v>2.1869999999999945E-3</v>
      </c>
      <c r="AE57" s="14">
        <f t="shared" si="7"/>
        <v>8.7604000000000015E-2</v>
      </c>
      <c r="AF57" s="26">
        <f t="shared" si="8"/>
        <v>9.7570000000000157E-3</v>
      </c>
      <c r="AG57" s="14">
        <f t="shared" si="9"/>
        <v>9.6701999999999955E-2</v>
      </c>
      <c r="AH57" s="15">
        <f t="shared" si="10"/>
        <v>3.3910000000000329E-3</v>
      </c>
      <c r="AI57" s="14">
        <f t="shared" si="11"/>
        <v>0.10766200000000004</v>
      </c>
      <c r="AJ57" s="15">
        <f t="shared" si="12"/>
        <v>2.6389999999999469E-3</v>
      </c>
      <c r="AK57" s="14">
        <f t="shared" si="13"/>
        <v>9.9420999999999982E-2</v>
      </c>
      <c r="AL57" s="15">
        <f t="shared" si="14"/>
        <v>6.8750000000000755E-3</v>
      </c>
      <c r="AM57" s="14">
        <f t="shared" si="15"/>
        <v>0.12415500000000002</v>
      </c>
      <c r="AN57" s="14">
        <f t="shared" si="16"/>
        <v>0.11356485185185172</v>
      </c>
      <c r="AO57" s="15">
        <f t="shared" si="17"/>
        <v>3.8078703703705585E-3</v>
      </c>
      <c r="AP57" s="14">
        <f t="shared" si="18"/>
        <v>9.5335648148147989E-2</v>
      </c>
      <c r="AQ57" s="17">
        <f t="shared" si="19"/>
        <v>1.1946993703703703</v>
      </c>
      <c r="AS57" s="14">
        <f t="shared" si="20"/>
        <v>9.0008578199052128E-2</v>
      </c>
      <c r="AT57" s="15">
        <f t="shared" si="21"/>
        <v>2.2910000000000014E-3</v>
      </c>
      <c r="AU57" s="14">
        <f t="shared" si="22"/>
        <v>0.25546430526315789</v>
      </c>
      <c r="AV57" s="15">
        <f t="shared" si="23"/>
        <v>4.1200000000000125E-3</v>
      </c>
      <c r="AW57" s="14">
        <f t="shared" si="24"/>
        <v>7.047833333333331E-2</v>
      </c>
      <c r="AX57" s="15">
        <f t="shared" si="25"/>
        <v>2.1869999999999945E-3</v>
      </c>
      <c r="AY57" s="14">
        <f t="shared" si="26"/>
        <v>8.3399008000000011E-2</v>
      </c>
      <c r="AZ57" s="30">
        <f t="shared" si="27"/>
        <v>3.3910000000000329E-3</v>
      </c>
      <c r="BA57" s="14">
        <f t="shared" si="28"/>
        <v>0.12401894915254229</v>
      </c>
      <c r="BB57" s="26">
        <f t="shared" si="29"/>
        <v>9.7570000000000157E-3</v>
      </c>
      <c r="BC57" s="14">
        <f t="shared" si="30"/>
        <v>0.10821983419689124</v>
      </c>
      <c r="BD57" s="15">
        <f t="shared" si="31"/>
        <v>2.6389999999999469E-3</v>
      </c>
      <c r="BE57" s="14">
        <f t="shared" si="32"/>
        <v>5.9385697986577148E-2</v>
      </c>
      <c r="BF57" s="15">
        <f t="shared" si="33"/>
        <v>6.8750000000000755E-3</v>
      </c>
      <c r="BG57" s="14">
        <f t="shared" si="34"/>
        <v>0.12600805970149248</v>
      </c>
      <c r="BH57" s="14">
        <f t="shared" si="35"/>
        <v>9.8963656613756501E-2</v>
      </c>
      <c r="BI57" s="15">
        <f t="shared" si="36"/>
        <v>3.8078703703705585E-3</v>
      </c>
      <c r="BJ57" s="14">
        <f t="shared" si="37"/>
        <v>0.1154455114293981</v>
      </c>
      <c r="BK57" s="17">
        <f t="shared" si="38"/>
        <v>1.1664598042465717</v>
      </c>
      <c r="BM57" s="18">
        <f t="shared" si="39"/>
        <v>7.7163891864400411E-2</v>
      </c>
      <c r="BN57" s="27">
        <f t="shared" si="40"/>
        <v>1.964062534910735E-3</v>
      </c>
      <c r="BO57" s="18">
        <f t="shared" si="41"/>
        <v>0.21900823700321581</v>
      </c>
      <c r="BP57" s="27">
        <f t="shared" si="42"/>
        <v>3.5320548423536657E-3</v>
      </c>
      <c r="BQ57" s="18">
        <f t="shared" si="43"/>
        <v>6.0420713235683238E-2</v>
      </c>
      <c r="BR57" s="27">
        <f t="shared" si="44"/>
        <v>1.8749038689872388E-3</v>
      </c>
      <c r="BS57" s="18">
        <f t="shared" si="45"/>
        <v>7.149754127521632E-2</v>
      </c>
      <c r="BT57" s="27">
        <f t="shared" si="46"/>
        <v>2.9070868860246019E-3</v>
      </c>
      <c r="BU57" s="18">
        <f t="shared" si="47"/>
        <v>0.10632080822763318</v>
      </c>
      <c r="BV57" s="27">
        <f t="shared" si="48"/>
        <v>8.3646259943797735E-3</v>
      </c>
      <c r="BW57" s="18">
        <f t="shared" si="49"/>
        <v>9.2776308110155192E-2</v>
      </c>
      <c r="BX57" s="27">
        <f t="shared" si="50"/>
        <v>2.2624011478085213E-3</v>
      </c>
      <c r="BY57" s="18">
        <f t="shared" si="51"/>
        <v>5.09110539174858E-2</v>
      </c>
      <c r="BZ57" s="27">
        <f t="shared" si="52"/>
        <v>5.8939021944615644E-3</v>
      </c>
      <c r="CA57" s="18">
        <f t="shared" si="53"/>
        <v>0.10802606248646722</v>
      </c>
      <c r="CB57" s="18">
        <f t="shared" si="54"/>
        <v>8.4841034601855089E-2</v>
      </c>
      <c r="CC57" s="27">
        <f t="shared" si="55"/>
        <v>3.2644677137675573E-3</v>
      </c>
      <c r="CD57" s="18">
        <f t="shared" si="56"/>
        <v>9.8970844095194119E-2</v>
      </c>
      <c r="CE57" s="18">
        <f t="shared" si="57"/>
        <v>1.0000000000000002</v>
      </c>
      <c r="CF57" s="33">
        <f t="shared" si="58"/>
        <v>1.1664598042465717</v>
      </c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25"/>
      <c r="DA57" s="33">
        <f t="shared" si="60"/>
        <v>1.1664598042465717</v>
      </c>
      <c r="DB57" s="25" t="s">
        <v>6450</v>
      </c>
    </row>
    <row r="58" spans="1:106" x14ac:dyDescent="0.2">
      <c r="A58" s="3">
        <v>52</v>
      </c>
      <c r="B58" s="8" t="s">
        <v>158</v>
      </c>
      <c r="C58" s="4">
        <v>1.0399999999999999E-4</v>
      </c>
      <c r="D58" s="4">
        <v>5.4537000000000002E-2</v>
      </c>
      <c r="E58" s="4">
        <v>8.7188000000000002E-2</v>
      </c>
      <c r="F58" s="4">
        <v>9.3147999999999995E-2</v>
      </c>
      <c r="G58" s="4">
        <v>0.27835599999999999</v>
      </c>
      <c r="H58" s="4">
        <v>0.28790500000000002</v>
      </c>
      <c r="I58" s="4">
        <v>0.37621500000000002</v>
      </c>
      <c r="J58" s="4">
        <v>0.39061299999999999</v>
      </c>
      <c r="K58" s="4">
        <v>0.39210600000000001</v>
      </c>
      <c r="L58" s="4">
        <v>0.48441000000000001</v>
      </c>
      <c r="M58" s="4">
        <v>0.50366900000000003</v>
      </c>
      <c r="N58" s="4">
        <v>0.61149299999999995</v>
      </c>
      <c r="O58" s="4">
        <v>0.61608799999999997</v>
      </c>
      <c r="P58" s="4">
        <v>0.72598399999999996</v>
      </c>
      <c r="Q58" s="4">
        <v>0.73781300000000005</v>
      </c>
      <c r="R58" s="4">
        <v>0.83113400000000004</v>
      </c>
      <c r="S58" s="4">
        <v>0.83752300000000002</v>
      </c>
      <c r="T58" s="4">
        <v>0.99223399999999995</v>
      </c>
      <c r="U58" s="5" t="s">
        <v>159</v>
      </c>
      <c r="V58" s="5" t="s">
        <v>160</v>
      </c>
      <c r="W58" s="5" t="s">
        <v>161</v>
      </c>
      <c r="Y58" s="14">
        <f t="shared" si="1"/>
        <v>8.7083999999999995E-2</v>
      </c>
      <c r="Z58" s="15">
        <f t="shared" si="2"/>
        <v>5.9599999999999931E-3</v>
      </c>
      <c r="AA58" s="14">
        <f t="shared" si="3"/>
        <v>0.18520799999999998</v>
      </c>
      <c r="AB58" s="15">
        <f t="shared" si="4"/>
        <v>9.5490000000000297E-3</v>
      </c>
      <c r="AC58" s="14">
        <f t="shared" si="5"/>
        <v>0.10270799999999997</v>
      </c>
      <c r="AD58" s="15">
        <f t="shared" si="6"/>
        <v>1.4930000000000221E-3</v>
      </c>
      <c r="AE58" s="14">
        <f t="shared" si="7"/>
        <v>9.2303999999999997E-2</v>
      </c>
      <c r="AF58" s="26">
        <f t="shared" si="8"/>
        <v>1.9259000000000026E-2</v>
      </c>
      <c r="AG58" s="14">
        <f t="shared" si="9"/>
        <v>0.10782399999999992</v>
      </c>
      <c r="AH58" s="15">
        <f t="shared" si="10"/>
        <v>4.5950000000000157E-3</v>
      </c>
      <c r="AI58" s="14">
        <f t="shared" si="11"/>
        <v>0.10989599999999999</v>
      </c>
      <c r="AJ58" s="15">
        <f t="shared" si="12"/>
        <v>1.1829000000000089E-2</v>
      </c>
      <c r="AK58" s="14">
        <f t="shared" si="13"/>
        <v>9.3320999999999987E-2</v>
      </c>
      <c r="AL58" s="15">
        <f t="shared" si="14"/>
        <v>6.388999999999978E-3</v>
      </c>
      <c r="AM58" s="14">
        <f t="shared" si="15"/>
        <v>0.15471099999999993</v>
      </c>
      <c r="AN58" s="14">
        <f t="shared" si="16"/>
        <v>0.11133081481481499</v>
      </c>
      <c r="AO58" s="15">
        <f t="shared" si="17"/>
        <v>7.9745370370369884E-3</v>
      </c>
      <c r="AP58" s="14">
        <f t="shared" si="18"/>
        <v>8.2858796296296333E-2</v>
      </c>
      <c r="AQ58" s="17">
        <f t="shared" si="19"/>
        <v>1.1942941481481482</v>
      </c>
      <c r="AS58" s="14">
        <f t="shared" si="20"/>
        <v>8.8734881516587663E-2</v>
      </c>
      <c r="AT58" s="15">
        <f t="shared" si="21"/>
        <v>5.9599999999999931E-3</v>
      </c>
      <c r="AU58" s="14">
        <f t="shared" si="22"/>
        <v>0.18910711578947367</v>
      </c>
      <c r="AV58" s="15">
        <f t="shared" si="23"/>
        <v>9.5490000000000297E-3</v>
      </c>
      <c r="AW58" s="14">
        <f t="shared" si="24"/>
        <v>7.4891249999999979E-2</v>
      </c>
      <c r="AX58" s="15">
        <f t="shared" si="25"/>
        <v>1.4930000000000221E-3</v>
      </c>
      <c r="AY58" s="14">
        <f t="shared" si="26"/>
        <v>8.7873408E-2</v>
      </c>
      <c r="AZ58" s="30">
        <f t="shared" si="27"/>
        <v>4.5950000000000157E-3</v>
      </c>
      <c r="BA58" s="14">
        <f t="shared" si="28"/>
        <v>0.13828275706214677</v>
      </c>
      <c r="BB58" s="26">
        <f t="shared" si="29"/>
        <v>1.9259000000000026E-2</v>
      </c>
      <c r="BC58" s="14">
        <f t="shared" si="30"/>
        <v>0.11046540932642487</v>
      </c>
      <c r="BD58" s="15">
        <f t="shared" si="31"/>
        <v>1.1829000000000089E-2</v>
      </c>
      <c r="BE58" s="14">
        <f t="shared" si="32"/>
        <v>5.5742073825503329E-2</v>
      </c>
      <c r="BF58" s="15">
        <f t="shared" si="33"/>
        <v>6.388999999999978E-3</v>
      </c>
      <c r="BG58" s="14">
        <f t="shared" si="34"/>
        <v>0.15702011940298494</v>
      </c>
      <c r="BH58" s="14">
        <f t="shared" si="35"/>
        <v>9.7016852910053061E-2</v>
      </c>
      <c r="BI58" s="15">
        <f t="shared" si="36"/>
        <v>7.9745370370369884E-3</v>
      </c>
      <c r="BJ58" s="14">
        <f t="shared" si="37"/>
        <v>0.10033682364004648</v>
      </c>
      <c r="BK58" s="17">
        <f t="shared" si="38"/>
        <v>1.1665192285102579</v>
      </c>
      <c r="BM58" s="18">
        <f t="shared" si="39"/>
        <v>7.606808301815092E-2</v>
      </c>
      <c r="BN58" s="27">
        <f t="shared" si="40"/>
        <v>5.1092171087581718E-3</v>
      </c>
      <c r="BO58" s="18">
        <f t="shared" si="41"/>
        <v>0.16211230056702897</v>
      </c>
      <c r="BP58" s="27">
        <f t="shared" si="42"/>
        <v>8.185891639518791E-3</v>
      </c>
      <c r="BQ58" s="18">
        <f t="shared" si="43"/>
        <v>6.4200613388638555E-2</v>
      </c>
      <c r="BR58" s="27">
        <f t="shared" si="44"/>
        <v>1.2798760307677973E-3</v>
      </c>
      <c r="BS58" s="18">
        <f t="shared" si="45"/>
        <v>7.5329583818538215E-2</v>
      </c>
      <c r="BT58" s="27">
        <f t="shared" si="46"/>
        <v>3.9390692306617292E-3</v>
      </c>
      <c r="BU58" s="18">
        <f t="shared" si="47"/>
        <v>0.11854305842754546</v>
      </c>
      <c r="BV58" s="27">
        <f t="shared" si="48"/>
        <v>1.6509800721069442E-2</v>
      </c>
      <c r="BW58" s="18">
        <f t="shared" si="49"/>
        <v>9.4696603902104895E-2</v>
      </c>
      <c r="BX58" s="27">
        <f t="shared" si="50"/>
        <v>1.0140424358976668E-2</v>
      </c>
      <c r="BY58" s="18">
        <f t="shared" si="51"/>
        <v>4.7784959272973659E-2</v>
      </c>
      <c r="BZ58" s="27">
        <f t="shared" si="52"/>
        <v>5.4769778704456184E-3</v>
      </c>
      <c r="CA58" s="18">
        <f t="shared" si="53"/>
        <v>0.13460568464311787</v>
      </c>
      <c r="CB58" s="18">
        <f t="shared" si="54"/>
        <v>8.3167812873476299E-2</v>
      </c>
      <c r="CC58" s="27">
        <f t="shared" si="55"/>
        <v>6.8361813865864306E-3</v>
      </c>
      <c r="CD58" s="18">
        <f t="shared" si="56"/>
        <v>8.601386174164051E-2</v>
      </c>
      <c r="CE58" s="18">
        <f t="shared" si="57"/>
        <v>1</v>
      </c>
      <c r="CF58" s="33">
        <f t="shared" si="58"/>
        <v>1.1665192285102579</v>
      </c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25"/>
      <c r="DA58" s="33">
        <f t="shared" si="60"/>
        <v>1.1665192285102579</v>
      </c>
      <c r="DB58" s="25" t="s">
        <v>6450</v>
      </c>
    </row>
    <row r="59" spans="1:106" x14ac:dyDescent="0.2">
      <c r="A59" s="3">
        <v>54</v>
      </c>
      <c r="B59" s="8" t="s">
        <v>166</v>
      </c>
      <c r="C59" s="4">
        <v>5.8E-5</v>
      </c>
      <c r="D59" s="4">
        <v>5.1505000000000002E-2</v>
      </c>
      <c r="E59" s="4">
        <v>8.2534999999999997E-2</v>
      </c>
      <c r="F59" s="4">
        <v>8.3403000000000005E-2</v>
      </c>
      <c r="G59" s="4">
        <v>0.27312500000000001</v>
      </c>
      <c r="H59" s="4">
        <v>0.27668999999999999</v>
      </c>
      <c r="I59" s="4">
        <v>0.36506899999999998</v>
      </c>
      <c r="J59" s="4">
        <v>0.37872699999999998</v>
      </c>
      <c r="K59" s="4">
        <v>0.38407400000000003</v>
      </c>
      <c r="L59" s="4">
        <v>0.47995399999999999</v>
      </c>
      <c r="M59" s="4">
        <v>0.49256899999999998</v>
      </c>
      <c r="N59" s="4">
        <v>0.60002299999999997</v>
      </c>
      <c r="O59" s="4">
        <v>0.60530099999999998</v>
      </c>
      <c r="P59" s="4">
        <v>0.719225</v>
      </c>
      <c r="Q59" s="4">
        <v>0.72614599999999996</v>
      </c>
      <c r="R59" s="4">
        <v>0.83109999999999995</v>
      </c>
      <c r="S59" s="4">
        <v>0.83736100000000002</v>
      </c>
      <c r="T59" s="4">
        <v>0.96834500000000001</v>
      </c>
      <c r="U59" s="5" t="s">
        <v>167</v>
      </c>
      <c r="V59" s="5" t="s">
        <v>168</v>
      </c>
      <c r="W59" s="5" t="s">
        <v>169</v>
      </c>
      <c r="Y59" s="14">
        <f t="shared" si="1"/>
        <v>8.2476999999999995E-2</v>
      </c>
      <c r="Z59" s="15">
        <f t="shared" si="2"/>
        <v>8.6800000000000765E-4</v>
      </c>
      <c r="AA59" s="14">
        <f t="shared" si="3"/>
        <v>0.189722</v>
      </c>
      <c r="AB59" s="15">
        <f t="shared" si="4"/>
        <v>3.5649999999999848E-3</v>
      </c>
      <c r="AC59" s="14">
        <f t="shared" si="5"/>
        <v>0.10203699999999999</v>
      </c>
      <c r="AD59" s="15">
        <f t="shared" si="6"/>
        <v>5.3470000000000462E-3</v>
      </c>
      <c r="AE59" s="14">
        <f t="shared" si="7"/>
        <v>9.5879999999999965E-2</v>
      </c>
      <c r="AF59" s="26">
        <f t="shared" si="8"/>
        <v>1.2614999999999987E-2</v>
      </c>
      <c r="AG59" s="14">
        <f t="shared" si="9"/>
        <v>0.10745399999999999</v>
      </c>
      <c r="AH59" s="15">
        <f t="shared" si="10"/>
        <v>5.2780000000000049E-3</v>
      </c>
      <c r="AI59" s="14">
        <f t="shared" si="11"/>
        <v>0.11392400000000003</v>
      </c>
      <c r="AJ59" s="15">
        <f t="shared" si="12"/>
        <v>6.920999999999955E-3</v>
      </c>
      <c r="AK59" s="14">
        <f t="shared" si="13"/>
        <v>0.10495399999999999</v>
      </c>
      <c r="AL59" s="15">
        <f t="shared" si="14"/>
        <v>6.2610000000000721E-3</v>
      </c>
      <c r="AM59" s="14">
        <f t="shared" si="15"/>
        <v>0.13098399999999999</v>
      </c>
      <c r="AN59" s="14">
        <f t="shared" si="16"/>
        <v>0.12390037037037027</v>
      </c>
      <c r="AO59" s="15">
        <f t="shared" si="17"/>
        <v>3.9236111111111693E-3</v>
      </c>
      <c r="AP59" s="14">
        <f t="shared" si="18"/>
        <v>0.10524305555555569</v>
      </c>
      <c r="AQ59" s="17">
        <f t="shared" si="19"/>
        <v>1.2013540370370372</v>
      </c>
      <c r="AS59" s="14">
        <f t="shared" si="20"/>
        <v>8.4040545023696678E-2</v>
      </c>
      <c r="AT59" s="15">
        <f t="shared" si="21"/>
        <v>8.6800000000000765E-4</v>
      </c>
      <c r="AU59" s="14">
        <f t="shared" si="22"/>
        <v>0.19371614736842108</v>
      </c>
      <c r="AV59" s="15">
        <f t="shared" si="23"/>
        <v>3.5649999999999848E-3</v>
      </c>
      <c r="AW59" s="14">
        <f t="shared" si="24"/>
        <v>7.440197916666666E-2</v>
      </c>
      <c r="AX59" s="15">
        <f t="shared" si="25"/>
        <v>5.3470000000000462E-3</v>
      </c>
      <c r="AY59" s="14">
        <f t="shared" si="26"/>
        <v>9.1277759999999972E-2</v>
      </c>
      <c r="AZ59" s="30">
        <f t="shared" si="27"/>
        <v>5.2780000000000049E-3</v>
      </c>
      <c r="BA59" s="14">
        <f t="shared" si="28"/>
        <v>0.13780823728813557</v>
      </c>
      <c r="BB59" s="26">
        <f t="shared" si="29"/>
        <v>1.2614999999999987E-2</v>
      </c>
      <c r="BC59" s="14">
        <f t="shared" si="30"/>
        <v>0.11451427979274614</v>
      </c>
      <c r="BD59" s="15">
        <f t="shared" si="31"/>
        <v>6.920999999999955E-3</v>
      </c>
      <c r="BE59" s="14">
        <f t="shared" si="32"/>
        <v>6.2690644295301981E-2</v>
      </c>
      <c r="BF59" s="15">
        <f t="shared" si="33"/>
        <v>6.2610000000000721E-3</v>
      </c>
      <c r="BG59" s="14">
        <f t="shared" si="34"/>
        <v>0.13293898507462681</v>
      </c>
      <c r="BH59" s="14">
        <f t="shared" si="35"/>
        <v>0.10797032275132265</v>
      </c>
      <c r="BI59" s="15">
        <f t="shared" si="36"/>
        <v>3.9236111111111693E-3</v>
      </c>
      <c r="BJ59" s="14">
        <f t="shared" si="37"/>
        <v>0.12744276258680587</v>
      </c>
      <c r="BK59" s="17">
        <f t="shared" si="38"/>
        <v>1.1715802744588348</v>
      </c>
      <c r="BM59" s="18">
        <f t="shared" si="39"/>
        <v>7.1732639116441149E-2</v>
      </c>
      <c r="BN59" s="27">
        <f t="shared" si="40"/>
        <v>7.4087966392311099E-4</v>
      </c>
      <c r="BO59" s="18">
        <f t="shared" si="41"/>
        <v>0.16534603013685989</v>
      </c>
      <c r="BP59" s="27">
        <f t="shared" si="42"/>
        <v>3.042898619684166E-3</v>
      </c>
      <c r="BQ59" s="18">
        <f t="shared" si="43"/>
        <v>6.3505660507158765E-2</v>
      </c>
      <c r="BR59" s="27">
        <f t="shared" si="44"/>
        <v>4.5639211555263516E-3</v>
      </c>
      <c r="BS59" s="18">
        <f t="shared" si="45"/>
        <v>7.790994948439374E-2</v>
      </c>
      <c r="BT59" s="27">
        <f t="shared" si="46"/>
        <v>4.5050263435324296E-3</v>
      </c>
      <c r="BU59" s="18">
        <f t="shared" si="47"/>
        <v>0.11762594530860519</v>
      </c>
      <c r="BV59" s="27">
        <f t="shared" si="48"/>
        <v>1.0767508018882434E-2</v>
      </c>
      <c r="BW59" s="18">
        <f t="shared" si="49"/>
        <v>9.7743434478394134E-2</v>
      </c>
      <c r="BX59" s="27">
        <f t="shared" si="50"/>
        <v>5.9074057073868341E-3</v>
      </c>
      <c r="BY59" s="18">
        <f t="shared" si="51"/>
        <v>5.3509474051412688E-2</v>
      </c>
      <c r="BZ59" s="27">
        <f t="shared" si="52"/>
        <v>5.3440640274454035E-3</v>
      </c>
      <c r="CA59" s="18">
        <f t="shared" si="53"/>
        <v>0.11346980482070058</v>
      </c>
      <c r="CB59" s="18">
        <f t="shared" si="54"/>
        <v>9.215785303418092E-2</v>
      </c>
      <c r="CC59" s="27">
        <f t="shared" si="55"/>
        <v>3.3489904163191263E-3</v>
      </c>
      <c r="CD59" s="18">
        <f t="shared" si="56"/>
        <v>0.1087785151091529</v>
      </c>
      <c r="CE59" s="18">
        <f t="shared" si="57"/>
        <v>0.99999999999999978</v>
      </c>
      <c r="CF59" s="33">
        <f t="shared" si="58"/>
        <v>1.1715802744588348</v>
      </c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25"/>
      <c r="DA59" s="33">
        <f t="shared" si="60"/>
        <v>1.1715802744588348</v>
      </c>
      <c r="DB59" s="25" t="s">
        <v>6450</v>
      </c>
    </row>
    <row r="60" spans="1:106" x14ac:dyDescent="0.2">
      <c r="A60" s="3">
        <v>56</v>
      </c>
      <c r="B60" s="8" t="s">
        <v>174</v>
      </c>
      <c r="C60" s="4">
        <v>2.43E-4</v>
      </c>
      <c r="D60" s="4">
        <v>4.9293999999999998E-2</v>
      </c>
      <c r="E60" s="4">
        <v>7.9108999999999999E-2</v>
      </c>
      <c r="F60" s="4">
        <v>8.0845E-2</v>
      </c>
      <c r="G60" s="4">
        <v>0.26458300000000001</v>
      </c>
      <c r="H60" s="4">
        <v>0.273067</v>
      </c>
      <c r="I60" s="4">
        <v>0.35928199999999999</v>
      </c>
      <c r="J60" s="4">
        <v>0.37191000000000002</v>
      </c>
      <c r="K60" s="4">
        <v>0.37767400000000001</v>
      </c>
      <c r="L60" s="4">
        <v>0.46717599999999998</v>
      </c>
      <c r="M60" s="4">
        <v>0.47639999999999999</v>
      </c>
      <c r="N60" s="4">
        <v>0.58436299999999997</v>
      </c>
      <c r="O60" s="4">
        <v>0.59116900000000006</v>
      </c>
      <c r="P60" s="4">
        <v>0.70541699999999996</v>
      </c>
      <c r="Q60" s="4">
        <v>0.71192100000000003</v>
      </c>
      <c r="R60" s="4">
        <v>0.81929399999999997</v>
      </c>
      <c r="S60" s="4">
        <v>0.83389999999999997</v>
      </c>
      <c r="T60" s="4">
        <v>0.968414</v>
      </c>
      <c r="U60" s="5" t="s">
        <v>175</v>
      </c>
      <c r="V60" s="5" t="s">
        <v>176</v>
      </c>
      <c r="W60" s="5" t="s">
        <v>177</v>
      </c>
      <c r="Y60" s="14">
        <f t="shared" si="1"/>
        <v>7.8866000000000006E-2</v>
      </c>
      <c r="Z60" s="15">
        <f t="shared" si="2"/>
        <v>1.7360000000000014E-3</v>
      </c>
      <c r="AA60" s="14">
        <f t="shared" si="3"/>
        <v>0.18373800000000001</v>
      </c>
      <c r="AB60" s="15">
        <f t="shared" si="4"/>
        <v>8.4839999999999915E-3</v>
      </c>
      <c r="AC60" s="14">
        <f t="shared" si="5"/>
        <v>9.8843000000000014E-2</v>
      </c>
      <c r="AD60" s="15">
        <f t="shared" si="6"/>
        <v>5.7639999999999914E-3</v>
      </c>
      <c r="AE60" s="14">
        <f t="shared" si="7"/>
        <v>8.950199999999997E-2</v>
      </c>
      <c r="AF60" s="26">
        <f t="shared" si="8"/>
        <v>9.22400000000001E-3</v>
      </c>
      <c r="AG60" s="14">
        <f t="shared" si="9"/>
        <v>0.10796299999999998</v>
      </c>
      <c r="AH60" s="15">
        <f t="shared" si="10"/>
        <v>6.8060000000000898E-3</v>
      </c>
      <c r="AI60" s="14">
        <f t="shared" si="11"/>
        <v>0.11424799999999991</v>
      </c>
      <c r="AJ60" s="15">
        <f t="shared" si="12"/>
        <v>6.5040000000000653E-3</v>
      </c>
      <c r="AK60" s="14">
        <f t="shared" si="13"/>
        <v>0.10737299999999994</v>
      </c>
      <c r="AL60" s="15">
        <f t="shared" si="14"/>
        <v>1.4606000000000008E-2</v>
      </c>
      <c r="AM60" s="14">
        <f t="shared" si="15"/>
        <v>0.13451400000000002</v>
      </c>
      <c r="AN60" s="14">
        <f t="shared" si="16"/>
        <v>0.12163229629629624</v>
      </c>
      <c r="AO60" s="15">
        <f t="shared" si="17"/>
        <v>5.5208333333334192E-3</v>
      </c>
      <c r="AP60" s="14">
        <f t="shared" si="18"/>
        <v>0.10778935185185179</v>
      </c>
      <c r="AQ60" s="17">
        <f t="shared" si="19"/>
        <v>1.2031134814814815</v>
      </c>
      <c r="AS60" s="14">
        <f t="shared" si="20"/>
        <v>8.0361090047393363E-2</v>
      </c>
      <c r="AT60" s="15">
        <f t="shared" si="21"/>
        <v>1.7360000000000014E-3</v>
      </c>
      <c r="AU60" s="14">
        <f t="shared" si="22"/>
        <v>0.18760616842105265</v>
      </c>
      <c r="AV60" s="15">
        <f t="shared" si="23"/>
        <v>8.4839999999999915E-3</v>
      </c>
      <c r="AW60" s="14">
        <f t="shared" si="24"/>
        <v>7.2073020833333348E-2</v>
      </c>
      <c r="AX60" s="15">
        <f t="shared" si="25"/>
        <v>5.7639999999999914E-3</v>
      </c>
      <c r="AY60" s="14">
        <f t="shared" si="26"/>
        <v>8.5205903999999971E-2</v>
      </c>
      <c r="AZ60" s="30">
        <f t="shared" si="27"/>
        <v>6.8060000000000898E-3</v>
      </c>
      <c r="BA60" s="14">
        <f t="shared" si="28"/>
        <v>0.13846102259887</v>
      </c>
      <c r="BB60" s="26">
        <f t="shared" si="29"/>
        <v>9.22400000000001E-3</v>
      </c>
      <c r="BC60" s="14">
        <f t="shared" si="30"/>
        <v>0.11483995854922271</v>
      </c>
      <c r="BD60" s="15">
        <f t="shared" si="31"/>
        <v>6.5040000000000653E-3</v>
      </c>
      <c r="BE60" s="14">
        <f t="shared" si="32"/>
        <v>6.4135550335570418E-2</v>
      </c>
      <c r="BF60" s="15">
        <f t="shared" si="33"/>
        <v>1.4606000000000008E-2</v>
      </c>
      <c r="BG60" s="14">
        <f t="shared" si="34"/>
        <v>0.13652167164179102</v>
      </c>
      <c r="BH60" s="14">
        <f t="shared" si="35"/>
        <v>0.10599385820105815</v>
      </c>
      <c r="BI60" s="15">
        <f t="shared" si="36"/>
        <v>5.5208333333334192E-3</v>
      </c>
      <c r="BJ60" s="14">
        <f t="shared" si="37"/>
        <v>0.13052616825810193</v>
      </c>
      <c r="BK60" s="17">
        <f t="shared" si="38"/>
        <v>1.1743692462197273</v>
      </c>
      <c r="BM60" s="18">
        <f t="shared" si="39"/>
        <v>6.8429150632200411E-2</v>
      </c>
      <c r="BN60" s="27">
        <f t="shared" si="40"/>
        <v>1.4782403452646203E-3</v>
      </c>
      <c r="BO60" s="18">
        <f t="shared" si="41"/>
        <v>0.15975058017310434</v>
      </c>
      <c r="BP60" s="27">
        <f t="shared" si="42"/>
        <v>7.2243036228254696E-3</v>
      </c>
      <c r="BQ60" s="18">
        <f t="shared" si="43"/>
        <v>6.1371686175651363E-2</v>
      </c>
      <c r="BR60" s="27">
        <f t="shared" si="44"/>
        <v>4.9081666763279097E-3</v>
      </c>
      <c r="BS60" s="18">
        <f t="shared" si="45"/>
        <v>7.2554611144898584E-2</v>
      </c>
      <c r="BT60" s="27">
        <f t="shared" si="46"/>
        <v>5.7954514918612497E-3</v>
      </c>
      <c r="BU60" s="18">
        <f t="shared" si="47"/>
        <v>0.11790245959230748</v>
      </c>
      <c r="BV60" s="27">
        <f t="shared" si="48"/>
        <v>7.8544291156226152E-3</v>
      </c>
      <c r="BW60" s="18">
        <f t="shared" si="49"/>
        <v>9.7788629018420226E-2</v>
      </c>
      <c r="BX60" s="27">
        <f t="shared" si="50"/>
        <v>5.538292169125103E-3</v>
      </c>
      <c r="BY60" s="18">
        <f t="shared" si="51"/>
        <v>5.4612763866238458E-2</v>
      </c>
      <c r="BZ60" s="27">
        <f t="shared" si="52"/>
        <v>1.2437314794317417E-2</v>
      </c>
      <c r="CA60" s="18">
        <f t="shared" si="53"/>
        <v>0.1162510616496913</v>
      </c>
      <c r="CB60" s="18">
        <f t="shared" si="54"/>
        <v>9.0255989368122846E-2</v>
      </c>
      <c r="CC60" s="27">
        <f t="shared" si="55"/>
        <v>4.7011051686723562E-3</v>
      </c>
      <c r="CD60" s="18">
        <f t="shared" si="56"/>
        <v>0.11114576499534813</v>
      </c>
      <c r="CE60" s="18">
        <f t="shared" si="57"/>
        <v>1</v>
      </c>
      <c r="CF60" s="33">
        <f t="shared" si="58"/>
        <v>1.1743692462197273</v>
      </c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25"/>
      <c r="DA60" s="33">
        <f t="shared" si="60"/>
        <v>1.1743692462197273</v>
      </c>
      <c r="DB60" s="25" t="s">
        <v>6450</v>
      </c>
    </row>
    <row r="61" spans="1:106" x14ac:dyDescent="0.2">
      <c r="A61" s="3">
        <v>59</v>
      </c>
      <c r="B61" s="8" t="s">
        <v>186</v>
      </c>
      <c r="C61" s="4">
        <v>5.5599999999999996E-4</v>
      </c>
      <c r="D61" s="4">
        <v>6.3008999999999996E-2</v>
      </c>
      <c r="E61" s="4">
        <v>0.102419</v>
      </c>
      <c r="F61" s="4">
        <v>0.105822</v>
      </c>
      <c r="G61" s="4">
        <v>0.30218800000000001</v>
      </c>
      <c r="H61" s="4">
        <v>0.30565999999999999</v>
      </c>
      <c r="I61" s="4">
        <v>0.39063700000000001</v>
      </c>
      <c r="J61" s="4">
        <v>0.40310200000000002</v>
      </c>
      <c r="K61" s="4">
        <v>0.41192099999999998</v>
      </c>
      <c r="L61" s="4">
        <v>0.499444</v>
      </c>
      <c r="M61" s="4">
        <v>0.51033600000000001</v>
      </c>
      <c r="N61" s="4">
        <v>0.60933999999999999</v>
      </c>
      <c r="O61" s="4">
        <v>0.61326400000000003</v>
      </c>
      <c r="P61" s="4">
        <v>0.71828700000000001</v>
      </c>
      <c r="Q61" s="4">
        <v>0.72586799999999996</v>
      </c>
      <c r="R61" s="4">
        <v>0.82903899999999997</v>
      </c>
      <c r="S61" s="4">
        <v>0.839028</v>
      </c>
      <c r="T61" s="4">
        <v>0.97084499999999996</v>
      </c>
      <c r="U61" s="5" t="s">
        <v>187</v>
      </c>
      <c r="V61" s="5" t="s">
        <v>188</v>
      </c>
      <c r="W61" s="5" t="s">
        <v>189</v>
      </c>
      <c r="Y61" s="14">
        <f t="shared" si="1"/>
        <v>0.101863</v>
      </c>
      <c r="Z61" s="15">
        <f t="shared" si="2"/>
        <v>3.4030000000000032E-3</v>
      </c>
      <c r="AA61" s="14">
        <f t="shared" si="3"/>
        <v>0.19636600000000001</v>
      </c>
      <c r="AB61" s="15">
        <f t="shared" si="4"/>
        <v>3.4719999999999751E-3</v>
      </c>
      <c r="AC61" s="14">
        <f t="shared" si="5"/>
        <v>9.7442000000000029E-2</v>
      </c>
      <c r="AD61" s="15">
        <f t="shared" si="6"/>
        <v>8.8189999999999658E-3</v>
      </c>
      <c r="AE61" s="14">
        <f t="shared" si="7"/>
        <v>8.7523000000000017E-2</v>
      </c>
      <c r="AF61" s="26">
        <f t="shared" si="8"/>
        <v>1.0892000000000013E-2</v>
      </c>
      <c r="AG61" s="14">
        <f t="shared" si="9"/>
        <v>9.9003999999999981E-2</v>
      </c>
      <c r="AH61" s="15">
        <f t="shared" si="10"/>
        <v>3.9240000000000386E-3</v>
      </c>
      <c r="AI61" s="14">
        <f t="shared" si="11"/>
        <v>0.10502299999999998</v>
      </c>
      <c r="AJ61" s="15">
        <f t="shared" si="12"/>
        <v>7.5809999999999489E-3</v>
      </c>
      <c r="AK61" s="14">
        <f t="shared" si="13"/>
        <v>0.10317100000000001</v>
      </c>
      <c r="AL61" s="15">
        <f t="shared" si="14"/>
        <v>9.9890000000000256E-3</v>
      </c>
      <c r="AM61" s="14">
        <f t="shared" si="15"/>
        <v>0.13181699999999996</v>
      </c>
      <c r="AN61" s="14">
        <f t="shared" si="16"/>
        <v>0.12774296296296295</v>
      </c>
      <c r="AO61" s="15">
        <f t="shared" si="17"/>
        <v>4.35185185185194E-3</v>
      </c>
      <c r="AP61" s="14">
        <f t="shared" si="18"/>
        <v>0.10261574074074065</v>
      </c>
      <c r="AQ61" s="17">
        <f t="shared" si="19"/>
        <v>1.2049995555555555</v>
      </c>
      <c r="AS61" s="14">
        <f t="shared" si="20"/>
        <v>0.1037940521327014</v>
      </c>
      <c r="AT61" s="15">
        <f t="shared" si="21"/>
        <v>3.4030000000000032E-3</v>
      </c>
      <c r="AU61" s="14">
        <f t="shared" si="22"/>
        <v>0.20050002105263162</v>
      </c>
      <c r="AV61" s="15">
        <f t="shared" si="23"/>
        <v>3.4719999999999751E-3</v>
      </c>
      <c r="AW61" s="14">
        <f t="shared" si="24"/>
        <v>7.1051458333333359E-2</v>
      </c>
      <c r="AX61" s="15">
        <f t="shared" si="25"/>
        <v>8.8189999999999658E-3</v>
      </c>
      <c r="AY61" s="14">
        <f t="shared" si="26"/>
        <v>8.332189600000002E-2</v>
      </c>
      <c r="AZ61" s="30">
        <f t="shared" si="27"/>
        <v>3.9240000000000386E-3</v>
      </c>
      <c r="BA61" s="14">
        <f t="shared" si="28"/>
        <v>0.12697123163841803</v>
      </c>
      <c r="BB61" s="26">
        <f t="shared" si="29"/>
        <v>1.0892000000000013E-2</v>
      </c>
      <c r="BC61" s="14">
        <f t="shared" si="30"/>
        <v>0.10556716062176165</v>
      </c>
      <c r="BD61" s="15">
        <f t="shared" si="31"/>
        <v>7.5809999999999489E-3</v>
      </c>
      <c r="BE61" s="14">
        <f t="shared" si="32"/>
        <v>6.1625630872483211E-2</v>
      </c>
      <c r="BF61" s="15">
        <f t="shared" si="33"/>
        <v>9.9890000000000256E-3</v>
      </c>
      <c r="BG61" s="14">
        <f t="shared" si="34"/>
        <v>0.13378441791044765</v>
      </c>
      <c r="BH61" s="14">
        <f t="shared" si="35"/>
        <v>0.11131886772486771</v>
      </c>
      <c r="BI61" s="15">
        <f t="shared" si="36"/>
        <v>4.35185185185194E-3</v>
      </c>
      <c r="BJ61" s="14">
        <f t="shared" si="37"/>
        <v>0.12426124855324079</v>
      </c>
      <c r="BK61" s="17">
        <f t="shared" si="38"/>
        <v>1.1746278366917373</v>
      </c>
      <c r="BM61" s="18">
        <f t="shared" si="39"/>
        <v>8.8363351259434286E-2</v>
      </c>
      <c r="BN61" s="27">
        <f t="shared" si="40"/>
        <v>2.8970878210960254E-3</v>
      </c>
      <c r="BO61" s="18">
        <f t="shared" si="41"/>
        <v>0.17069237999443879</v>
      </c>
      <c r="BP61" s="27">
        <f t="shared" si="42"/>
        <v>2.9558298309859884E-3</v>
      </c>
      <c r="BQ61" s="18">
        <f t="shared" si="43"/>
        <v>6.0488485045140046E-2</v>
      </c>
      <c r="BR61" s="27">
        <f t="shared" si="44"/>
        <v>7.5079099307216353E-3</v>
      </c>
      <c r="BS61" s="18">
        <f t="shared" si="45"/>
        <v>7.0934719404122673E-2</v>
      </c>
      <c r="BT61" s="27">
        <f t="shared" si="46"/>
        <v>3.3406325624392901E-3</v>
      </c>
      <c r="BU61" s="18">
        <f t="shared" si="47"/>
        <v>0.10809486006735905</v>
      </c>
      <c r="BV61" s="27">
        <f t="shared" si="48"/>
        <v>9.2727242278512825E-3</v>
      </c>
      <c r="BW61" s="18">
        <f t="shared" si="49"/>
        <v>8.9872857873932802E-2</v>
      </c>
      <c r="BX61" s="27">
        <f t="shared" si="50"/>
        <v>6.453959086608522E-3</v>
      </c>
      <c r="BY61" s="18">
        <f t="shared" si="51"/>
        <v>5.2463962582436137E-2</v>
      </c>
      <c r="BZ61" s="27">
        <f t="shared" si="52"/>
        <v>8.503970098421465E-3</v>
      </c>
      <c r="CA61" s="18">
        <f t="shared" si="53"/>
        <v>0.11389515362350235</v>
      </c>
      <c r="CB61" s="18">
        <f t="shared" si="54"/>
        <v>9.476947867878735E-2</v>
      </c>
      <c r="CC61" s="27">
        <f t="shared" si="55"/>
        <v>3.7048771669745601E-3</v>
      </c>
      <c r="CD61" s="18">
        <f t="shared" si="56"/>
        <v>0.10578776074574776</v>
      </c>
      <c r="CE61" s="18">
        <f t="shared" si="57"/>
        <v>1</v>
      </c>
      <c r="CF61" s="33">
        <f t="shared" si="58"/>
        <v>1.1746278366917373</v>
      </c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25"/>
      <c r="DA61" s="33">
        <f t="shared" si="60"/>
        <v>1.1746278366917373</v>
      </c>
      <c r="DB61" s="25" t="s">
        <v>6450</v>
      </c>
    </row>
    <row r="62" spans="1:106" x14ac:dyDescent="0.2">
      <c r="A62" s="3">
        <v>60</v>
      </c>
      <c r="B62" s="8" t="s">
        <v>190</v>
      </c>
      <c r="C62" s="4">
        <v>9.1399999999999999E-4</v>
      </c>
      <c r="D62" s="4">
        <v>5.0763999999999997E-2</v>
      </c>
      <c r="E62" s="4">
        <v>8.0925999999999998E-2</v>
      </c>
      <c r="F62" s="4">
        <v>8.1794000000000006E-2</v>
      </c>
      <c r="G62" s="4">
        <v>0.26259300000000002</v>
      </c>
      <c r="H62" s="4">
        <v>0.27151599999999998</v>
      </c>
      <c r="I62" s="4">
        <v>0.36092600000000002</v>
      </c>
      <c r="J62" s="4">
        <v>0.37420100000000001</v>
      </c>
      <c r="K62" s="4">
        <v>0.38728000000000001</v>
      </c>
      <c r="L62" s="4">
        <v>0.48049799999999998</v>
      </c>
      <c r="M62" s="4">
        <v>0.50866900000000004</v>
      </c>
      <c r="N62" s="4">
        <v>0.61192100000000005</v>
      </c>
      <c r="O62" s="4">
        <v>0.62627299999999997</v>
      </c>
      <c r="P62" s="4">
        <v>0.74347200000000002</v>
      </c>
      <c r="Q62" s="4">
        <v>0.75633099999999998</v>
      </c>
      <c r="R62" s="4">
        <v>0.85648100000000005</v>
      </c>
      <c r="S62" s="4">
        <v>0.87208300000000005</v>
      </c>
      <c r="T62" s="5" t="s">
        <v>191</v>
      </c>
      <c r="U62" s="5" t="s">
        <v>192</v>
      </c>
      <c r="V62" s="5" t="s">
        <v>193</v>
      </c>
      <c r="W62" s="5" t="s">
        <v>194</v>
      </c>
      <c r="Y62" s="14">
        <f t="shared" si="1"/>
        <v>8.0012E-2</v>
      </c>
      <c r="Z62" s="15">
        <f t="shared" si="2"/>
        <v>8.6800000000000765E-4</v>
      </c>
      <c r="AA62" s="14">
        <f t="shared" si="3"/>
        <v>0.18079900000000002</v>
      </c>
      <c r="AB62" s="15">
        <f t="shared" si="4"/>
        <v>8.9229999999999587E-3</v>
      </c>
      <c r="AC62" s="14">
        <f t="shared" si="5"/>
        <v>0.10268500000000003</v>
      </c>
      <c r="AD62" s="15">
        <f t="shared" si="6"/>
        <v>1.3079000000000007E-2</v>
      </c>
      <c r="AE62" s="14">
        <f t="shared" si="7"/>
        <v>9.3217999999999968E-2</v>
      </c>
      <c r="AF62" s="26">
        <f t="shared" si="8"/>
        <v>2.8171000000000057E-2</v>
      </c>
      <c r="AG62" s="14">
        <f t="shared" si="9"/>
        <v>0.10325200000000001</v>
      </c>
      <c r="AH62" s="15">
        <f t="shared" si="10"/>
        <v>1.435199999999992E-2</v>
      </c>
      <c r="AI62" s="14">
        <f t="shared" si="11"/>
        <v>0.11719900000000005</v>
      </c>
      <c r="AJ62" s="15">
        <f t="shared" si="12"/>
        <v>1.2858999999999954E-2</v>
      </c>
      <c r="AK62" s="14">
        <f t="shared" si="13"/>
        <v>0.10015000000000007</v>
      </c>
      <c r="AL62" s="15">
        <f t="shared" si="14"/>
        <v>1.5602000000000005E-2</v>
      </c>
      <c r="AM62" s="14">
        <f t="shared" si="15"/>
        <v>0.12849570370370367</v>
      </c>
      <c r="AN62" s="14">
        <f t="shared" si="16"/>
        <v>0.10414351851851844</v>
      </c>
      <c r="AO62" s="15">
        <f t="shared" si="17"/>
        <v>7.4768518518519844E-3</v>
      </c>
      <c r="AP62" s="14">
        <f t="shared" si="18"/>
        <v>9.4363425925925837E-2</v>
      </c>
      <c r="AQ62" s="17">
        <f t="shared" si="19"/>
        <v>1.2056484999999999</v>
      </c>
      <c r="AS62" s="14">
        <f t="shared" si="20"/>
        <v>8.1528815165876761E-2</v>
      </c>
      <c r="AT62" s="15">
        <f t="shared" si="21"/>
        <v>8.6800000000000765E-4</v>
      </c>
      <c r="AU62" s="14">
        <f t="shared" si="22"/>
        <v>0.18460529473684212</v>
      </c>
      <c r="AV62" s="15">
        <f t="shared" si="23"/>
        <v>8.9229999999999587E-3</v>
      </c>
      <c r="AW62" s="14">
        <f t="shared" si="24"/>
        <v>7.4874479166666688E-2</v>
      </c>
      <c r="AX62" s="15">
        <f t="shared" si="25"/>
        <v>1.3079000000000007E-2</v>
      </c>
      <c r="AY62" s="14">
        <f t="shared" si="26"/>
        <v>8.874353599999997E-2</v>
      </c>
      <c r="AZ62" s="30">
        <f t="shared" si="27"/>
        <v>1.435199999999992E-2</v>
      </c>
      <c r="BA62" s="14">
        <f t="shared" si="28"/>
        <v>0.13241923163841807</v>
      </c>
      <c r="BB62" s="26">
        <f t="shared" si="29"/>
        <v>2.8171000000000057E-2</v>
      </c>
      <c r="BC62" s="14">
        <f t="shared" si="30"/>
        <v>0.11780624870466329</v>
      </c>
      <c r="BD62" s="15">
        <f t="shared" si="31"/>
        <v>1.2858999999999954E-2</v>
      </c>
      <c r="BE62" s="14">
        <f t="shared" si="32"/>
        <v>5.9821140939597339E-2</v>
      </c>
      <c r="BF62" s="15">
        <f t="shared" si="33"/>
        <v>1.5602000000000005E-2</v>
      </c>
      <c r="BG62" s="14">
        <f t="shared" si="34"/>
        <v>0.13041355002763949</v>
      </c>
      <c r="BH62" s="14">
        <f t="shared" si="35"/>
        <v>9.0753637566137496E-2</v>
      </c>
      <c r="BI62" s="15">
        <f t="shared" si="36"/>
        <v>7.4768518518519844E-3</v>
      </c>
      <c r="BJ62" s="14">
        <f t="shared" si="37"/>
        <v>0.11426821108217597</v>
      </c>
      <c r="BK62" s="17">
        <f t="shared" si="38"/>
        <v>1.176564996879869</v>
      </c>
      <c r="BM62" s="18">
        <f t="shared" si="39"/>
        <v>6.9293932236708475E-2</v>
      </c>
      <c r="BN62" s="27">
        <f t="shared" si="40"/>
        <v>7.3774079825751702E-4</v>
      </c>
      <c r="BO62" s="18">
        <f t="shared" si="41"/>
        <v>0.15690190956419461</v>
      </c>
      <c r="BP62" s="27">
        <f t="shared" si="42"/>
        <v>7.5839414088153647E-3</v>
      </c>
      <c r="BQ62" s="18">
        <f t="shared" si="43"/>
        <v>6.3638200494852568E-2</v>
      </c>
      <c r="BR62" s="27">
        <f t="shared" si="44"/>
        <v>1.111625794978109E-2</v>
      </c>
      <c r="BS62" s="18">
        <f t="shared" si="45"/>
        <v>7.54259528673204E-2</v>
      </c>
      <c r="BT62" s="27">
        <f t="shared" si="46"/>
        <v>1.2198221125105683E-2</v>
      </c>
      <c r="BU62" s="18">
        <f t="shared" si="47"/>
        <v>0.11254731526909302</v>
      </c>
      <c r="BV62" s="27">
        <f t="shared" si="48"/>
        <v>2.3943428603355268E-2</v>
      </c>
      <c r="BW62" s="18">
        <f t="shared" si="49"/>
        <v>0.10012727645057731</v>
      </c>
      <c r="BX62" s="27">
        <f t="shared" si="50"/>
        <v>1.0929272954830984E-2</v>
      </c>
      <c r="BY62" s="18">
        <f t="shared" si="51"/>
        <v>5.0843889711352057E-2</v>
      </c>
      <c r="BZ62" s="27">
        <f t="shared" si="52"/>
        <v>1.3260635869140188E-2</v>
      </c>
      <c r="CA62" s="18">
        <f t="shared" si="53"/>
        <v>0.11084262269698911</v>
      </c>
      <c r="CB62" s="18">
        <f t="shared" si="54"/>
        <v>7.713440210001736E-2</v>
      </c>
      <c r="CC62" s="27">
        <f t="shared" si="55"/>
        <v>6.3548141170949642E-3</v>
      </c>
      <c r="CD62" s="18">
        <f t="shared" si="56"/>
        <v>9.7120185782514065E-2</v>
      </c>
      <c r="CE62" s="18">
        <f t="shared" si="57"/>
        <v>0.99999999999999989</v>
      </c>
      <c r="CF62" s="33">
        <f t="shared" si="58"/>
        <v>1.176564996879869</v>
      </c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25"/>
      <c r="DA62" s="33">
        <f t="shared" si="60"/>
        <v>1.176564996879869</v>
      </c>
      <c r="DB62" s="25" t="s">
        <v>6450</v>
      </c>
    </row>
    <row r="63" spans="1:106" x14ac:dyDescent="0.2">
      <c r="A63" s="3">
        <v>57</v>
      </c>
      <c r="B63" s="8" t="s">
        <v>178</v>
      </c>
      <c r="C63" s="4">
        <v>1.0399999999999999E-4</v>
      </c>
      <c r="D63" s="4">
        <v>4.9699E-2</v>
      </c>
      <c r="E63" s="4">
        <v>7.9306000000000001E-2</v>
      </c>
      <c r="F63" s="4">
        <v>8.1678000000000001E-2</v>
      </c>
      <c r="G63" s="4">
        <v>0.26475700000000002</v>
      </c>
      <c r="H63" s="4">
        <v>0.27289400000000003</v>
      </c>
      <c r="I63" s="4">
        <v>0.35819400000000001</v>
      </c>
      <c r="J63" s="4">
        <v>0.37068299999999998</v>
      </c>
      <c r="K63" s="4">
        <v>0.374363</v>
      </c>
      <c r="L63" s="4">
        <v>0.46752300000000002</v>
      </c>
      <c r="M63" s="4">
        <v>0.481794</v>
      </c>
      <c r="N63" s="4">
        <v>0.59067099999999995</v>
      </c>
      <c r="O63" s="4">
        <v>0.59880800000000001</v>
      </c>
      <c r="P63" s="4">
        <v>0.70137700000000003</v>
      </c>
      <c r="Q63" s="4">
        <v>0.70655100000000004</v>
      </c>
      <c r="R63" s="4">
        <v>0.81052100000000005</v>
      </c>
      <c r="S63" s="4">
        <v>0.83258100000000002</v>
      </c>
      <c r="T63" s="4">
        <v>0.96790500000000002</v>
      </c>
      <c r="U63" s="5" t="s">
        <v>179</v>
      </c>
      <c r="V63" s="5" t="s">
        <v>180</v>
      </c>
      <c r="W63" s="5" t="s">
        <v>181</v>
      </c>
      <c r="Y63" s="14">
        <f t="shared" si="1"/>
        <v>7.9201999999999995E-2</v>
      </c>
      <c r="Z63" s="15">
        <f t="shared" si="2"/>
        <v>2.3719999999999991E-3</v>
      </c>
      <c r="AA63" s="14">
        <f t="shared" si="3"/>
        <v>0.18307900000000002</v>
      </c>
      <c r="AB63" s="15">
        <f t="shared" si="4"/>
        <v>8.1370000000000053E-3</v>
      </c>
      <c r="AC63" s="14">
        <f t="shared" si="5"/>
        <v>9.7788999999999959E-2</v>
      </c>
      <c r="AD63" s="15">
        <f t="shared" si="6"/>
        <v>3.6800000000000166E-3</v>
      </c>
      <c r="AE63" s="14">
        <f t="shared" si="7"/>
        <v>9.3160000000000021E-2</v>
      </c>
      <c r="AF63" s="26">
        <f t="shared" si="8"/>
        <v>1.4270999999999978E-2</v>
      </c>
      <c r="AG63" s="14">
        <f t="shared" si="9"/>
        <v>0.10887699999999995</v>
      </c>
      <c r="AH63" s="15">
        <f t="shared" si="10"/>
        <v>8.1370000000000609E-3</v>
      </c>
      <c r="AI63" s="14">
        <f t="shared" si="11"/>
        <v>0.10256900000000002</v>
      </c>
      <c r="AJ63" s="15">
        <f t="shared" si="12"/>
        <v>5.1740000000000119E-3</v>
      </c>
      <c r="AK63" s="14">
        <f t="shared" si="13"/>
        <v>0.10397000000000001</v>
      </c>
      <c r="AL63" s="15">
        <f t="shared" si="14"/>
        <v>2.2059999999999969E-2</v>
      </c>
      <c r="AM63" s="14">
        <f t="shared" si="15"/>
        <v>0.135324</v>
      </c>
      <c r="AN63" s="14">
        <f t="shared" si="16"/>
        <v>0.12349546296296299</v>
      </c>
      <c r="AO63" s="15">
        <f t="shared" si="17"/>
        <v>6.2384259259258279E-3</v>
      </c>
      <c r="AP63" s="14">
        <f t="shared" si="18"/>
        <v>0.10724537037037041</v>
      </c>
      <c r="AQ63" s="17">
        <f t="shared" si="19"/>
        <v>1.2047802592592591</v>
      </c>
      <c r="AS63" s="14">
        <f t="shared" si="20"/>
        <v>8.0703459715639803E-2</v>
      </c>
      <c r="AT63" s="15">
        <f t="shared" si="21"/>
        <v>2.3719999999999991E-3</v>
      </c>
      <c r="AU63" s="14">
        <f t="shared" si="22"/>
        <v>0.18693329473684214</v>
      </c>
      <c r="AV63" s="15">
        <f t="shared" si="23"/>
        <v>8.1370000000000053E-3</v>
      </c>
      <c r="AW63" s="14">
        <f t="shared" si="24"/>
        <v>7.1304479166666643E-2</v>
      </c>
      <c r="AX63" s="15">
        <f t="shared" si="25"/>
        <v>3.6800000000000166E-3</v>
      </c>
      <c r="AY63" s="14">
        <f t="shared" si="26"/>
        <v>8.8688320000000015E-2</v>
      </c>
      <c r="AZ63" s="30">
        <f t="shared" si="27"/>
        <v>8.1370000000000609E-3</v>
      </c>
      <c r="BA63" s="14">
        <f t="shared" si="28"/>
        <v>0.13963321468926546</v>
      </c>
      <c r="BB63" s="26">
        <f t="shared" si="29"/>
        <v>1.4270999999999978E-2</v>
      </c>
      <c r="BC63" s="14">
        <f t="shared" si="30"/>
        <v>0.10310044559585495</v>
      </c>
      <c r="BD63" s="15">
        <f t="shared" si="31"/>
        <v>5.1740000000000119E-3</v>
      </c>
      <c r="BE63" s="14">
        <f t="shared" si="32"/>
        <v>6.2102885906040246E-2</v>
      </c>
      <c r="BF63" s="15">
        <f t="shared" si="33"/>
        <v>2.2059999999999969E-2</v>
      </c>
      <c r="BG63" s="14">
        <f t="shared" si="34"/>
        <v>0.1373437611940298</v>
      </c>
      <c r="BH63" s="14">
        <f t="shared" si="35"/>
        <v>0.10761747486772488</v>
      </c>
      <c r="BI63" s="15">
        <f t="shared" si="36"/>
        <v>6.2384259259258279E-3</v>
      </c>
      <c r="BJ63" s="14">
        <f t="shared" si="37"/>
        <v>0.12986744068287057</v>
      </c>
      <c r="BK63" s="17">
        <f t="shared" si="38"/>
        <v>1.1773642024808604</v>
      </c>
      <c r="BM63" s="18">
        <f t="shared" si="39"/>
        <v>6.854587522330563E-2</v>
      </c>
      <c r="BN63" s="27">
        <f t="shared" si="40"/>
        <v>2.0146697130776397E-3</v>
      </c>
      <c r="BO63" s="18">
        <f t="shared" si="41"/>
        <v>0.15877270121084813</v>
      </c>
      <c r="BP63" s="27">
        <f t="shared" si="42"/>
        <v>6.9112004449042039E-3</v>
      </c>
      <c r="BQ63" s="18">
        <f t="shared" si="43"/>
        <v>6.0562805473802224E-2</v>
      </c>
      <c r="BR63" s="27">
        <f t="shared" si="44"/>
        <v>3.1256258617730821E-3</v>
      </c>
      <c r="BS63" s="18">
        <f t="shared" si="45"/>
        <v>7.5327855062284149E-2</v>
      </c>
      <c r="BT63" s="27">
        <f t="shared" si="46"/>
        <v>6.9112004449042507E-3</v>
      </c>
      <c r="BU63" s="18">
        <f t="shared" si="47"/>
        <v>0.11859814864002151</v>
      </c>
      <c r="BV63" s="27">
        <f t="shared" si="48"/>
        <v>1.2121143117761789E-2</v>
      </c>
      <c r="BW63" s="18">
        <f t="shared" si="49"/>
        <v>8.7568863889872672E-2</v>
      </c>
      <c r="BX63" s="27">
        <f t="shared" si="50"/>
        <v>4.394562013264644E-3</v>
      </c>
      <c r="BY63" s="18">
        <f t="shared" si="51"/>
        <v>5.2747387575723247E-2</v>
      </c>
      <c r="BZ63" s="27">
        <f t="shared" si="52"/>
        <v>1.8736768073563528E-2</v>
      </c>
      <c r="CA63" s="18">
        <f t="shared" si="53"/>
        <v>0.11665359020142496</v>
      </c>
      <c r="CB63" s="18">
        <f t="shared" si="54"/>
        <v>9.1405424626433168E-2</v>
      </c>
      <c r="CC63" s="27">
        <f t="shared" si="55"/>
        <v>5.2986373398992842E-3</v>
      </c>
      <c r="CD63" s="18">
        <f t="shared" si="56"/>
        <v>0.11030354108713589</v>
      </c>
      <c r="CE63" s="18">
        <f t="shared" si="57"/>
        <v>1</v>
      </c>
      <c r="CF63" s="33">
        <f t="shared" si="58"/>
        <v>1.1773642024808604</v>
      </c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25"/>
      <c r="DA63" s="33">
        <f t="shared" si="60"/>
        <v>1.1773642024808604</v>
      </c>
      <c r="DB63" s="25" t="s">
        <v>6450</v>
      </c>
    </row>
    <row r="64" spans="1:106" x14ac:dyDescent="0.2">
      <c r="A64" s="3">
        <v>55</v>
      </c>
      <c r="B64" s="8" t="s">
        <v>170</v>
      </c>
      <c r="C64" s="4">
        <v>9.2999999999999997E-5</v>
      </c>
      <c r="D64" s="4">
        <v>4.4699000000000003E-2</v>
      </c>
      <c r="E64" s="4">
        <v>7.1585999999999997E-2</v>
      </c>
      <c r="F64" s="4">
        <v>7.2940000000000005E-2</v>
      </c>
      <c r="G64" s="4">
        <v>0.232824</v>
      </c>
      <c r="H64" s="4">
        <v>0.23517399999999999</v>
      </c>
      <c r="I64" s="4">
        <v>0.31026599999999999</v>
      </c>
      <c r="J64" s="4">
        <v>0.32115700000000003</v>
      </c>
      <c r="K64" s="4">
        <v>0.32429400000000003</v>
      </c>
      <c r="L64" s="4">
        <v>0.40392400000000001</v>
      </c>
      <c r="M64" s="4">
        <v>0.41333300000000001</v>
      </c>
      <c r="N64" s="4">
        <v>0.50763899999999995</v>
      </c>
      <c r="O64" s="4">
        <v>0.51461800000000002</v>
      </c>
      <c r="P64" s="4">
        <v>0.62180599999999997</v>
      </c>
      <c r="Q64" s="4">
        <v>0.624884</v>
      </c>
      <c r="R64" s="4">
        <v>0.72089099999999995</v>
      </c>
      <c r="S64" s="4">
        <v>0.72807900000000003</v>
      </c>
      <c r="T64" s="4">
        <v>0.95494199999999996</v>
      </c>
      <c r="U64" s="5" t="s">
        <v>171</v>
      </c>
      <c r="V64" s="5" t="s">
        <v>172</v>
      </c>
      <c r="W64" s="5" t="s">
        <v>173</v>
      </c>
      <c r="Y64" s="14">
        <f t="shared" si="1"/>
        <v>7.1493000000000001E-2</v>
      </c>
      <c r="Z64" s="15">
        <f t="shared" si="2"/>
        <v>1.354000000000008E-3</v>
      </c>
      <c r="AA64" s="14">
        <f t="shared" si="3"/>
        <v>0.159884</v>
      </c>
      <c r="AB64" s="15">
        <f t="shared" si="4"/>
        <v>2.349999999999991E-3</v>
      </c>
      <c r="AC64" s="14">
        <f t="shared" si="5"/>
        <v>8.5983000000000032E-2</v>
      </c>
      <c r="AD64" s="15">
        <f t="shared" si="6"/>
        <v>3.1370000000000009E-3</v>
      </c>
      <c r="AE64" s="14">
        <f t="shared" si="7"/>
        <v>7.9629999999999979E-2</v>
      </c>
      <c r="AF64" s="26">
        <f t="shared" si="8"/>
        <v>9.4090000000000007E-3</v>
      </c>
      <c r="AG64" s="14">
        <f t="shared" si="9"/>
        <v>9.4305999999999945E-2</v>
      </c>
      <c r="AH64" s="15">
        <f t="shared" si="10"/>
        <v>6.9790000000000685E-3</v>
      </c>
      <c r="AI64" s="14">
        <f t="shared" si="11"/>
        <v>0.10718799999999995</v>
      </c>
      <c r="AJ64" s="15">
        <f t="shared" si="12"/>
        <v>3.0780000000000252E-3</v>
      </c>
      <c r="AK64" s="14">
        <f t="shared" si="13"/>
        <v>9.6006999999999953E-2</v>
      </c>
      <c r="AL64" s="15">
        <f t="shared" si="14"/>
        <v>7.1880000000000832E-3</v>
      </c>
      <c r="AM64" s="14">
        <f t="shared" si="15"/>
        <v>0.22686299999999993</v>
      </c>
      <c r="AN64" s="14">
        <f t="shared" si="16"/>
        <v>0.12848392592592606</v>
      </c>
      <c r="AO64" s="15">
        <f t="shared" si="17"/>
        <v>9.1087962962963509E-3</v>
      </c>
      <c r="AP64" s="14">
        <f t="shared" si="18"/>
        <v>0.11033564814814811</v>
      </c>
      <c r="AQ64" s="17">
        <f t="shared" si="19"/>
        <v>1.2027773703703706</v>
      </c>
      <c r="AS64" s="14">
        <f t="shared" si="20"/>
        <v>7.2848317535545021E-2</v>
      </c>
      <c r="AT64" s="15">
        <f t="shared" si="21"/>
        <v>1.354000000000008E-3</v>
      </c>
      <c r="AU64" s="14">
        <f t="shared" si="22"/>
        <v>0.16324997894736842</v>
      </c>
      <c r="AV64" s="15">
        <f t="shared" si="23"/>
        <v>2.349999999999991E-3</v>
      </c>
      <c r="AW64" s="14">
        <f t="shared" si="24"/>
        <v>6.2695937500000035E-2</v>
      </c>
      <c r="AX64" s="15">
        <f t="shared" si="25"/>
        <v>3.1370000000000009E-3</v>
      </c>
      <c r="AY64" s="14">
        <f t="shared" si="26"/>
        <v>7.5807759999999988E-2</v>
      </c>
      <c r="AZ64" s="30">
        <f t="shared" si="27"/>
        <v>6.9790000000000685E-3</v>
      </c>
      <c r="BA64" s="14">
        <f t="shared" si="28"/>
        <v>0.12094611299435019</v>
      </c>
      <c r="BB64" s="26">
        <f t="shared" si="29"/>
        <v>9.4090000000000007E-3</v>
      </c>
      <c r="BC64" s="14">
        <f t="shared" si="30"/>
        <v>0.10774337823834193</v>
      </c>
      <c r="BD64" s="15">
        <f t="shared" si="31"/>
        <v>3.0780000000000252E-3</v>
      </c>
      <c r="BE64" s="14">
        <f t="shared" si="32"/>
        <v>5.7346463087248271E-2</v>
      </c>
      <c r="BF64" s="15">
        <f t="shared" si="33"/>
        <v>7.1880000000000832E-3</v>
      </c>
      <c r="BG64" s="14">
        <f t="shared" si="34"/>
        <v>0.23024901492537297</v>
      </c>
      <c r="BH64" s="14">
        <f t="shared" si="35"/>
        <v>0.11196456402116413</v>
      </c>
      <c r="BI64" s="15">
        <f t="shared" si="36"/>
        <v>9.1087962962963509E-3</v>
      </c>
      <c r="BJ64" s="14">
        <f t="shared" si="37"/>
        <v>0.13360957392939829</v>
      </c>
      <c r="BK64" s="17">
        <f t="shared" si="38"/>
        <v>1.1790648974750857</v>
      </c>
      <c r="BM64" s="18">
        <f t="shared" si="39"/>
        <v>6.1784824305724316E-2</v>
      </c>
      <c r="BN64" s="27">
        <f t="shared" si="40"/>
        <v>1.1483676622885965E-3</v>
      </c>
      <c r="BO64" s="18">
        <f t="shared" si="41"/>
        <v>0.13845716151584267</v>
      </c>
      <c r="BP64" s="27">
        <f t="shared" si="42"/>
        <v>1.993104879156703E-3</v>
      </c>
      <c r="BQ64" s="18">
        <f t="shared" si="43"/>
        <v>5.3174288908320953E-2</v>
      </c>
      <c r="BR64" s="27">
        <f t="shared" si="44"/>
        <v>2.6605829812402565E-3</v>
      </c>
      <c r="BS64" s="18">
        <f t="shared" si="45"/>
        <v>6.4294815461251445E-2</v>
      </c>
      <c r="BT64" s="27">
        <f t="shared" si="46"/>
        <v>5.9190974262275826E-3</v>
      </c>
      <c r="BU64" s="18">
        <f t="shared" si="47"/>
        <v>0.10257799486130988</v>
      </c>
      <c r="BV64" s="27">
        <f t="shared" si="48"/>
        <v>7.9800526842491448E-3</v>
      </c>
      <c r="BW64" s="18">
        <f t="shared" si="49"/>
        <v>9.1380362920709043E-2</v>
      </c>
      <c r="BX64" s="27">
        <f t="shared" si="50"/>
        <v>2.6105433268274066E-3</v>
      </c>
      <c r="BY64" s="18">
        <f t="shared" si="51"/>
        <v>4.863724058790414E-2</v>
      </c>
      <c r="BZ64" s="27">
        <f t="shared" si="52"/>
        <v>6.0963565410121707E-3</v>
      </c>
      <c r="CA64" s="18">
        <f t="shared" si="53"/>
        <v>0.19528103619948389</v>
      </c>
      <c r="CB64" s="18">
        <f t="shared" si="54"/>
        <v>9.4960476103504735E-2</v>
      </c>
      <c r="CC64" s="27">
        <f t="shared" si="55"/>
        <v>7.7254409963373747E-3</v>
      </c>
      <c r="CD64" s="18">
        <f t="shared" si="56"/>
        <v>0.11331825263860977</v>
      </c>
      <c r="CE64" s="18">
        <f t="shared" si="57"/>
        <v>1.0000000000000002</v>
      </c>
      <c r="CF64" s="33">
        <f t="shared" si="58"/>
        <v>1.1790648974750857</v>
      </c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25"/>
      <c r="DA64" s="33">
        <f t="shared" si="60"/>
        <v>1.1790648974750857</v>
      </c>
      <c r="DB64" s="25" t="s">
        <v>6450</v>
      </c>
    </row>
    <row r="65" spans="1:106" x14ac:dyDescent="0.2">
      <c r="A65" s="3">
        <v>62</v>
      </c>
      <c r="B65" s="8" t="s">
        <v>200</v>
      </c>
      <c r="C65" s="4">
        <v>2.31E-4</v>
      </c>
      <c r="D65" s="4">
        <v>6.2708E-2</v>
      </c>
      <c r="E65" s="4">
        <v>0.102211</v>
      </c>
      <c r="F65" s="4">
        <v>0.104757</v>
      </c>
      <c r="G65" s="4">
        <v>0.30208299999999999</v>
      </c>
      <c r="H65" s="4">
        <v>0.30555599999999999</v>
      </c>
      <c r="I65" s="4">
        <v>0.397928</v>
      </c>
      <c r="J65" s="4">
        <v>0.41112300000000002</v>
      </c>
      <c r="K65" s="4">
        <v>0.414352</v>
      </c>
      <c r="L65" s="4">
        <v>0.50652799999999998</v>
      </c>
      <c r="M65" s="4">
        <v>0.50886600000000004</v>
      </c>
      <c r="N65" s="4">
        <v>0.609433</v>
      </c>
      <c r="O65" s="4">
        <v>0.61675899999999995</v>
      </c>
      <c r="P65" s="4">
        <v>0.72422500000000001</v>
      </c>
      <c r="Q65" s="4">
        <v>0.72761600000000004</v>
      </c>
      <c r="R65" s="4">
        <v>0.83115700000000003</v>
      </c>
      <c r="S65" s="4">
        <v>0.83447899999999997</v>
      </c>
      <c r="T65" s="4">
        <v>0.99458299999999999</v>
      </c>
      <c r="U65" s="5" t="s">
        <v>201</v>
      </c>
      <c r="V65" s="5" t="s">
        <v>202</v>
      </c>
      <c r="W65" s="5" t="s">
        <v>203</v>
      </c>
      <c r="Y65" s="14">
        <f t="shared" si="1"/>
        <v>0.10198</v>
      </c>
      <c r="Z65" s="15">
        <f t="shared" si="2"/>
        <v>2.5460000000000066E-3</v>
      </c>
      <c r="AA65" s="14">
        <f t="shared" si="3"/>
        <v>0.197326</v>
      </c>
      <c r="AB65" s="15">
        <f t="shared" si="4"/>
        <v>3.4730000000000039E-3</v>
      </c>
      <c r="AC65" s="14">
        <f t="shared" si="5"/>
        <v>0.10556700000000002</v>
      </c>
      <c r="AD65" s="15">
        <f t="shared" si="6"/>
        <v>3.2289999999999819E-3</v>
      </c>
      <c r="AE65" s="14">
        <f t="shared" si="7"/>
        <v>9.217599999999998E-2</v>
      </c>
      <c r="AF65" s="26">
        <f t="shared" si="8"/>
        <v>2.3380000000000623E-3</v>
      </c>
      <c r="AG65" s="14">
        <f t="shared" si="9"/>
        <v>0.10056699999999996</v>
      </c>
      <c r="AH65" s="15">
        <f t="shared" si="10"/>
        <v>7.3259999999999437E-3</v>
      </c>
      <c r="AI65" s="14">
        <f t="shared" si="11"/>
        <v>0.10746600000000006</v>
      </c>
      <c r="AJ65" s="15">
        <f t="shared" si="12"/>
        <v>3.3910000000000329E-3</v>
      </c>
      <c r="AK65" s="14">
        <f t="shared" si="13"/>
        <v>0.10354099999999999</v>
      </c>
      <c r="AL65" s="15">
        <f t="shared" si="14"/>
        <v>3.3219999999999361E-3</v>
      </c>
      <c r="AM65" s="14">
        <f t="shared" si="15"/>
        <v>0.16010400000000002</v>
      </c>
      <c r="AN65" s="14">
        <f t="shared" si="16"/>
        <v>0.11788227777777771</v>
      </c>
      <c r="AO65" s="15">
        <f t="shared" si="17"/>
        <v>2.3379629629629584E-3</v>
      </c>
      <c r="AP65" s="14">
        <f t="shared" si="18"/>
        <v>9.7268518518518476E-2</v>
      </c>
      <c r="AQ65" s="17">
        <f t="shared" si="19"/>
        <v>1.211840759259259</v>
      </c>
      <c r="AS65" s="14">
        <f t="shared" si="20"/>
        <v>0.10391327014218009</v>
      </c>
      <c r="AT65" s="15">
        <f t="shared" si="21"/>
        <v>2.5460000000000066E-3</v>
      </c>
      <c r="AU65" s="14">
        <f t="shared" si="22"/>
        <v>0.20148023157894737</v>
      </c>
      <c r="AV65" s="15">
        <f t="shared" si="23"/>
        <v>3.4730000000000039E-3</v>
      </c>
      <c r="AW65" s="14">
        <f t="shared" si="24"/>
        <v>7.6975937500000022E-2</v>
      </c>
      <c r="AX65" s="15">
        <f t="shared" si="25"/>
        <v>3.2289999999999819E-3</v>
      </c>
      <c r="AY65" s="14">
        <f t="shared" si="26"/>
        <v>8.7751551999999983E-2</v>
      </c>
      <c r="AZ65" s="30">
        <f t="shared" si="27"/>
        <v>7.3259999999999437E-3</v>
      </c>
      <c r="BA65" s="14">
        <f t="shared" si="28"/>
        <v>0.12897575706214684</v>
      </c>
      <c r="BB65" s="26">
        <f t="shared" si="29"/>
        <v>2.3380000000000623E-3</v>
      </c>
      <c r="BC65" s="14">
        <f t="shared" si="30"/>
        <v>0.10802281865284981</v>
      </c>
      <c r="BD65" s="15">
        <f t="shared" si="31"/>
        <v>3.3910000000000329E-3</v>
      </c>
      <c r="BE65" s="14">
        <f t="shared" si="32"/>
        <v>6.1846637583892597E-2</v>
      </c>
      <c r="BF65" s="15">
        <f t="shared" si="33"/>
        <v>3.3219999999999361E-3</v>
      </c>
      <c r="BG65" s="14">
        <f t="shared" si="34"/>
        <v>0.16249361194029846</v>
      </c>
      <c r="BH65" s="14">
        <f t="shared" si="35"/>
        <v>0.10272598492063487</v>
      </c>
      <c r="BI65" s="15">
        <f t="shared" si="36"/>
        <v>2.3379629629629584E-3</v>
      </c>
      <c r="BJ65" s="14">
        <f t="shared" si="37"/>
        <v>0.11778609664351863</v>
      </c>
      <c r="BK65" s="17">
        <f t="shared" si="38"/>
        <v>1.1799348609874316</v>
      </c>
      <c r="BM65" s="18">
        <f t="shared" si="39"/>
        <v>8.8066954861575994E-2</v>
      </c>
      <c r="BN65" s="27">
        <f t="shared" si="40"/>
        <v>2.1577462317448437E-3</v>
      </c>
      <c r="BO65" s="18">
        <f t="shared" si="41"/>
        <v>0.17075538509840968</v>
      </c>
      <c r="BP65" s="27">
        <f t="shared" si="42"/>
        <v>2.9433828212293133E-3</v>
      </c>
      <c r="BQ65" s="18">
        <f t="shared" si="43"/>
        <v>6.5237446612588859E-2</v>
      </c>
      <c r="BR65" s="27">
        <f t="shared" si="44"/>
        <v>2.7365917448169846E-3</v>
      </c>
      <c r="BS65" s="18">
        <f t="shared" si="45"/>
        <v>7.4369827438240846E-2</v>
      </c>
      <c r="BT65" s="27">
        <f t="shared" si="46"/>
        <v>6.2088173188383985E-3</v>
      </c>
      <c r="BU65" s="18">
        <f t="shared" si="47"/>
        <v>0.10930752309005697</v>
      </c>
      <c r="BV65" s="27">
        <f t="shared" si="48"/>
        <v>1.9814653141475122E-3</v>
      </c>
      <c r="BW65" s="18">
        <f t="shared" si="49"/>
        <v>9.1549815353748107E-2</v>
      </c>
      <c r="BX65" s="27">
        <f t="shared" si="50"/>
        <v>2.8738874594842171E-3</v>
      </c>
      <c r="BY65" s="18">
        <f t="shared" si="51"/>
        <v>5.2415298190389994E-2</v>
      </c>
      <c r="BZ65" s="27">
        <f t="shared" si="52"/>
        <v>2.8154096550888508E-3</v>
      </c>
      <c r="CA65" s="18">
        <f t="shared" si="53"/>
        <v>0.13771405296417402</v>
      </c>
      <c r="CB65" s="18">
        <f t="shared" si="54"/>
        <v>8.7060725398576969E-2</v>
      </c>
      <c r="CC65" s="27">
        <f t="shared" si="55"/>
        <v>1.9814339250951766E-3</v>
      </c>
      <c r="CD65" s="18">
        <f t="shared" si="56"/>
        <v>9.9824236521793272E-2</v>
      </c>
      <c r="CE65" s="18">
        <f t="shared" si="57"/>
        <v>1</v>
      </c>
      <c r="CF65" s="33">
        <f t="shared" si="58"/>
        <v>1.1799348609874316</v>
      </c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25"/>
      <c r="DA65" s="33">
        <f t="shared" si="60"/>
        <v>1.1799348609874316</v>
      </c>
      <c r="DB65" s="25" t="s">
        <v>6450</v>
      </c>
    </row>
    <row r="66" spans="1:106" x14ac:dyDescent="0.2">
      <c r="A66" s="3">
        <v>73</v>
      </c>
      <c r="B66" s="8" t="s">
        <v>247</v>
      </c>
      <c r="C66" s="4">
        <v>8.1000000000000004E-5</v>
      </c>
      <c r="D66" s="4">
        <v>5.3102000000000003E-2</v>
      </c>
      <c r="E66" s="4">
        <v>8.6701E-2</v>
      </c>
      <c r="F66" s="4">
        <v>8.8148000000000004E-2</v>
      </c>
      <c r="G66" s="4">
        <v>0.29088000000000003</v>
      </c>
      <c r="H66" s="4">
        <v>0.29452499999999998</v>
      </c>
      <c r="I66" s="4">
        <v>0.38772000000000001</v>
      </c>
      <c r="J66" s="4">
        <v>0.40204899999999999</v>
      </c>
      <c r="K66" s="4">
        <v>0.40664400000000001</v>
      </c>
      <c r="L66" s="4">
        <v>0.500197</v>
      </c>
      <c r="M66" s="4">
        <v>0.51427100000000003</v>
      </c>
      <c r="N66" s="4">
        <v>0.62096099999999999</v>
      </c>
      <c r="O66" s="4">
        <v>0.62438700000000003</v>
      </c>
      <c r="P66" s="4">
        <v>0.73871500000000001</v>
      </c>
      <c r="Q66" s="4">
        <v>0.74683999999999995</v>
      </c>
      <c r="R66" s="4">
        <v>0.86897000000000002</v>
      </c>
      <c r="S66" s="4">
        <v>0.88894700000000004</v>
      </c>
      <c r="T66" s="5" t="s">
        <v>248</v>
      </c>
      <c r="U66" s="5" t="s">
        <v>249</v>
      </c>
      <c r="V66" s="5" t="s">
        <v>250</v>
      </c>
      <c r="W66" s="5" t="s">
        <v>251</v>
      </c>
      <c r="Y66" s="14">
        <f t="shared" si="1"/>
        <v>8.6620000000000003E-2</v>
      </c>
      <c r="Z66" s="15">
        <f t="shared" si="2"/>
        <v>1.4470000000000038E-3</v>
      </c>
      <c r="AA66" s="14">
        <f t="shared" si="3"/>
        <v>0.20273200000000002</v>
      </c>
      <c r="AB66" s="15">
        <f t="shared" si="4"/>
        <v>3.6449999999999538E-3</v>
      </c>
      <c r="AC66" s="14">
        <f t="shared" si="5"/>
        <v>0.10752400000000001</v>
      </c>
      <c r="AD66" s="15">
        <f t="shared" si="6"/>
        <v>4.5950000000000157E-3</v>
      </c>
      <c r="AE66" s="14">
        <f t="shared" si="7"/>
        <v>9.3552999999999997E-2</v>
      </c>
      <c r="AF66" s="26">
        <f t="shared" si="8"/>
        <v>1.4074000000000031E-2</v>
      </c>
      <c r="AG66" s="14">
        <f t="shared" si="9"/>
        <v>0.10668999999999995</v>
      </c>
      <c r="AH66" s="15">
        <f t="shared" si="10"/>
        <v>3.4260000000000401E-3</v>
      </c>
      <c r="AI66" s="14">
        <f t="shared" si="11"/>
        <v>0.11432799999999999</v>
      </c>
      <c r="AJ66" s="15">
        <f t="shared" si="12"/>
        <v>8.1249999999999378E-3</v>
      </c>
      <c r="AK66" s="14">
        <f t="shared" si="13"/>
        <v>0.12213000000000007</v>
      </c>
      <c r="AL66" s="15">
        <f t="shared" si="14"/>
        <v>1.9977000000000023E-2</v>
      </c>
      <c r="AM66" s="14">
        <f t="shared" si="15"/>
        <v>0.13703679629629628</v>
      </c>
      <c r="AN66" s="14">
        <f t="shared" si="16"/>
        <v>0.12369212962962961</v>
      </c>
      <c r="AO66" s="15">
        <f t="shared" si="17"/>
        <v>4.942129629629699E-3</v>
      </c>
      <c r="AP66" s="14">
        <f t="shared" si="18"/>
        <v>7.3668981481481488E-2</v>
      </c>
      <c r="AQ66" s="17">
        <f t="shared" si="19"/>
        <v>1.2282060370370371</v>
      </c>
      <c r="AS66" s="14">
        <f t="shared" si="20"/>
        <v>8.8262085308056876E-2</v>
      </c>
      <c r="AT66" s="15">
        <f t="shared" si="21"/>
        <v>1.4470000000000038E-3</v>
      </c>
      <c r="AU66" s="14">
        <f t="shared" si="22"/>
        <v>0.20700004210526318</v>
      </c>
      <c r="AV66" s="15">
        <f t="shared" si="23"/>
        <v>3.6449999999999538E-3</v>
      </c>
      <c r="AW66" s="14">
        <f t="shared" si="24"/>
        <v>7.8402916666666683E-2</v>
      </c>
      <c r="AX66" s="15">
        <f t="shared" si="25"/>
        <v>4.5950000000000157E-3</v>
      </c>
      <c r="AY66" s="14">
        <f t="shared" si="26"/>
        <v>8.9062455999999998E-2</v>
      </c>
      <c r="AZ66" s="30">
        <f t="shared" si="27"/>
        <v>3.4260000000000401E-3</v>
      </c>
      <c r="BA66" s="14">
        <f t="shared" si="28"/>
        <v>0.13682841807909596</v>
      </c>
      <c r="BB66" s="26">
        <f t="shared" si="29"/>
        <v>1.4074000000000031E-2</v>
      </c>
      <c r="BC66" s="14">
        <f t="shared" si="30"/>
        <v>0.11492037305699482</v>
      </c>
      <c r="BD66" s="15">
        <f t="shared" si="31"/>
        <v>8.1249999999999378E-3</v>
      </c>
      <c r="BE66" s="14">
        <f t="shared" si="32"/>
        <v>7.2950134228187941E-2</v>
      </c>
      <c r="BF66" s="15">
        <f t="shared" si="33"/>
        <v>1.9977000000000023E-2</v>
      </c>
      <c r="BG66" s="14">
        <f t="shared" si="34"/>
        <v>0.13908212161415137</v>
      </c>
      <c r="BH66" s="14">
        <f t="shared" si="35"/>
        <v>0.10778885582010579</v>
      </c>
      <c r="BI66" s="15">
        <f t="shared" si="36"/>
        <v>4.942129629629699E-3</v>
      </c>
      <c r="BJ66" s="14">
        <f t="shared" si="37"/>
        <v>8.9208532262731607E-2</v>
      </c>
      <c r="BK66" s="17">
        <f t="shared" si="38"/>
        <v>1.183737064770884</v>
      </c>
      <c r="BM66" s="18">
        <f t="shared" si="39"/>
        <v>7.4562238469013623E-2</v>
      </c>
      <c r="BN66" s="27">
        <f t="shared" si="40"/>
        <v>1.2223998412012849E-3</v>
      </c>
      <c r="BO66" s="18">
        <f t="shared" si="41"/>
        <v>0.17486995065524005</v>
      </c>
      <c r="BP66" s="27">
        <f t="shared" si="42"/>
        <v>3.0792311134613792E-3</v>
      </c>
      <c r="BQ66" s="18">
        <f t="shared" si="43"/>
        <v>6.6233388308950022E-2</v>
      </c>
      <c r="BR66" s="27">
        <f t="shared" si="44"/>
        <v>3.8817742020179052E-3</v>
      </c>
      <c r="BS66" s="18">
        <f t="shared" si="45"/>
        <v>7.5238377381752694E-2</v>
      </c>
      <c r="BT66" s="27">
        <f t="shared" si="46"/>
        <v>2.8942238119942227E-3</v>
      </c>
      <c r="BU66" s="18">
        <f t="shared" si="47"/>
        <v>0.11559021183946751</v>
      </c>
      <c r="BV66" s="27">
        <f t="shared" si="48"/>
        <v>1.1889464661414566E-2</v>
      </c>
      <c r="BW66" s="18">
        <f t="shared" si="49"/>
        <v>9.7082685401287158E-2</v>
      </c>
      <c r="BX66" s="27">
        <f t="shared" si="50"/>
        <v>6.863855362654E-3</v>
      </c>
      <c r="BY66" s="18">
        <f t="shared" si="51"/>
        <v>6.1626974772736091E-2</v>
      </c>
      <c r="BZ66" s="27">
        <f t="shared" si="52"/>
        <v>1.6876213979044943E-2</v>
      </c>
      <c r="CA66" s="18">
        <f t="shared" si="53"/>
        <v>0.1174941004665349</v>
      </c>
      <c r="CB66" s="18">
        <f t="shared" si="54"/>
        <v>9.1058106591406479E-2</v>
      </c>
      <c r="CC66" s="27">
        <f t="shared" si="55"/>
        <v>4.1750231336941902E-3</v>
      </c>
      <c r="CD66" s="18">
        <f t="shared" si="56"/>
        <v>7.5361780008128917E-2</v>
      </c>
      <c r="CE66" s="18">
        <f t="shared" si="57"/>
        <v>0.99999999999999989</v>
      </c>
      <c r="CF66" s="33">
        <f t="shared" si="58"/>
        <v>1.183737064770884</v>
      </c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25"/>
      <c r="DA66" s="33">
        <f t="shared" si="60"/>
        <v>1.183737064770884</v>
      </c>
      <c r="DB66" s="25" t="s">
        <v>6450</v>
      </c>
    </row>
    <row r="67" spans="1:106" x14ac:dyDescent="0.2">
      <c r="A67" s="3">
        <v>61</v>
      </c>
      <c r="B67" s="8" t="s">
        <v>195</v>
      </c>
      <c r="C67" s="4">
        <v>2.3E-5</v>
      </c>
      <c r="D67" s="4">
        <v>4.4398E-2</v>
      </c>
      <c r="E67" s="4">
        <v>7.0023000000000002E-2</v>
      </c>
      <c r="F67" s="4">
        <v>7.0579000000000003E-2</v>
      </c>
      <c r="G67" s="4">
        <v>0.23468700000000001</v>
      </c>
      <c r="H67" s="4">
        <v>0.238368</v>
      </c>
      <c r="I67" s="4">
        <v>0.324826</v>
      </c>
      <c r="J67" s="4">
        <v>0.338808</v>
      </c>
      <c r="K67" s="4">
        <v>0.34118100000000001</v>
      </c>
      <c r="L67" s="4">
        <v>0.45023099999999999</v>
      </c>
      <c r="M67" s="4">
        <v>0.456424</v>
      </c>
      <c r="N67" s="4">
        <v>0.60495399999999999</v>
      </c>
      <c r="O67" s="4">
        <v>0.66658600000000001</v>
      </c>
      <c r="P67" s="4">
        <v>0.77383100000000005</v>
      </c>
      <c r="Q67" s="4">
        <v>0.776389</v>
      </c>
      <c r="R67" s="4">
        <v>0.88351900000000005</v>
      </c>
      <c r="S67" s="4">
        <v>0.89293999999999996</v>
      </c>
      <c r="T67" s="5" t="s">
        <v>196</v>
      </c>
      <c r="U67" s="5" t="s">
        <v>197</v>
      </c>
      <c r="V67" s="5" t="s">
        <v>198</v>
      </c>
      <c r="W67" s="5" t="s">
        <v>199</v>
      </c>
      <c r="Y67" s="14">
        <f t="shared" si="1"/>
        <v>7.0000000000000007E-2</v>
      </c>
      <c r="Z67" s="15">
        <f t="shared" si="2"/>
        <v>5.5600000000000094E-4</v>
      </c>
      <c r="AA67" s="14">
        <f t="shared" si="3"/>
        <v>0.164108</v>
      </c>
      <c r="AB67" s="15">
        <f t="shared" si="4"/>
        <v>3.6809999999999898E-3</v>
      </c>
      <c r="AC67" s="14">
        <f t="shared" si="5"/>
        <v>0.10044</v>
      </c>
      <c r="AD67" s="15">
        <f t="shared" si="6"/>
        <v>2.373000000000014E-3</v>
      </c>
      <c r="AE67" s="14">
        <f t="shared" si="7"/>
        <v>0.10904999999999998</v>
      </c>
      <c r="AF67" s="26">
        <f t="shared" si="8"/>
        <v>6.1930000000000041E-3</v>
      </c>
      <c r="AG67" s="14">
        <f t="shared" si="9"/>
        <v>0.14853</v>
      </c>
      <c r="AH67" s="15">
        <f t="shared" si="10"/>
        <v>6.163200000000002E-2</v>
      </c>
      <c r="AI67" s="14">
        <f t="shared" si="11"/>
        <v>0.10724500000000003</v>
      </c>
      <c r="AJ67" s="15">
        <f t="shared" si="12"/>
        <v>2.5579999999999492E-3</v>
      </c>
      <c r="AK67" s="14">
        <f t="shared" si="13"/>
        <v>0.10713000000000006</v>
      </c>
      <c r="AL67" s="15">
        <f t="shared" si="14"/>
        <v>9.4209999999999017E-3</v>
      </c>
      <c r="AM67" s="14">
        <f t="shared" si="15"/>
        <v>0.12605305555555557</v>
      </c>
      <c r="AN67" s="14">
        <f t="shared" si="16"/>
        <v>0.10916666666666663</v>
      </c>
      <c r="AO67" s="15">
        <f t="shared" si="17"/>
        <v>5.9490740740741899E-3</v>
      </c>
      <c r="AP67" s="14">
        <f t="shared" si="18"/>
        <v>7.4895833333333384E-2</v>
      </c>
      <c r="AQ67" s="17">
        <f t="shared" si="19"/>
        <v>1.2089816296296299</v>
      </c>
      <c r="AS67" s="14">
        <f t="shared" si="20"/>
        <v>7.132701421800948E-2</v>
      </c>
      <c r="AT67" s="15">
        <f t="shared" si="21"/>
        <v>5.5600000000000094E-4</v>
      </c>
      <c r="AU67" s="14">
        <f t="shared" si="22"/>
        <v>0.16756290526315792</v>
      </c>
      <c r="AV67" s="15">
        <f t="shared" si="23"/>
        <v>3.6809999999999898E-3</v>
      </c>
      <c r="AW67" s="14">
        <f t="shared" si="24"/>
        <v>7.3237500000000011E-2</v>
      </c>
      <c r="AX67" s="15">
        <f t="shared" si="25"/>
        <v>2.373000000000014E-3</v>
      </c>
      <c r="AY67" s="14">
        <f t="shared" si="26"/>
        <v>0.10381559999999999</v>
      </c>
      <c r="AZ67" s="30">
        <f t="shared" si="27"/>
        <v>6.163200000000002E-2</v>
      </c>
      <c r="BA67" s="14">
        <f t="shared" si="28"/>
        <v>0.190487627118644</v>
      </c>
      <c r="BB67" s="26">
        <f t="shared" si="29"/>
        <v>6.1930000000000041E-3</v>
      </c>
      <c r="BC67" s="14">
        <f t="shared" si="30"/>
        <v>0.10780067357512958</v>
      </c>
      <c r="BD67" s="15">
        <f t="shared" si="31"/>
        <v>2.5579999999999492E-3</v>
      </c>
      <c r="BE67" s="14">
        <f t="shared" si="32"/>
        <v>6.3990402684563769E-2</v>
      </c>
      <c r="BF67" s="15">
        <f t="shared" si="33"/>
        <v>9.4209999999999017E-3</v>
      </c>
      <c r="BG67" s="14">
        <f t="shared" si="34"/>
        <v>0.12793444444444441</v>
      </c>
      <c r="BH67" s="14">
        <f t="shared" si="35"/>
        <v>9.5130952380952344E-2</v>
      </c>
      <c r="BI67" s="15">
        <f t="shared" si="36"/>
        <v>5.9490740740741899E-3</v>
      </c>
      <c r="BJ67" s="14">
        <f t="shared" si="37"/>
        <v>9.0694173177083517E-2</v>
      </c>
      <c r="BK67" s="17">
        <f t="shared" si="38"/>
        <v>1.1843443669360592</v>
      </c>
      <c r="BM67" s="18">
        <f t="shared" si="39"/>
        <v>6.022489421935192E-2</v>
      </c>
      <c r="BN67" s="27">
        <f t="shared" si="40"/>
        <v>4.6945805250747522E-4</v>
      </c>
      <c r="BO67" s="18">
        <f t="shared" si="41"/>
        <v>0.14148157405995784</v>
      </c>
      <c r="BP67" s="27">
        <f t="shared" si="42"/>
        <v>3.1080487253237563E-3</v>
      </c>
      <c r="BQ67" s="18">
        <f t="shared" si="43"/>
        <v>6.1838011008122591E-2</v>
      </c>
      <c r="BR67" s="27">
        <f t="shared" si="44"/>
        <v>2.0036402133097901E-3</v>
      </c>
      <c r="BS67" s="18">
        <f t="shared" si="45"/>
        <v>8.7656599632904605E-2</v>
      </c>
      <c r="BT67" s="27">
        <f t="shared" si="46"/>
        <v>5.2038918511044377E-2</v>
      </c>
      <c r="BU67" s="18">
        <f t="shared" si="47"/>
        <v>0.16083804038469168</v>
      </c>
      <c r="BV67" s="27">
        <f t="shared" si="48"/>
        <v>5.2290534517604155E-3</v>
      </c>
      <c r="BW67" s="18">
        <f t="shared" si="49"/>
        <v>9.1021392581968147E-2</v>
      </c>
      <c r="BX67" s="27">
        <f t="shared" si="50"/>
        <v>2.1598447811404598E-3</v>
      </c>
      <c r="BY67" s="18">
        <f t="shared" si="51"/>
        <v>5.4030233495439513E-2</v>
      </c>
      <c r="BZ67" s="27">
        <f t="shared" si="52"/>
        <v>7.9546120731526452E-3</v>
      </c>
      <c r="CA67" s="18">
        <f t="shared" si="53"/>
        <v>0.10802132218977437</v>
      </c>
      <c r="CB67" s="18">
        <f t="shared" si="54"/>
        <v>8.0323725967523699E-2</v>
      </c>
      <c r="CC67" s="27">
        <f t="shared" si="55"/>
        <v>5.0230948363985178E-3</v>
      </c>
      <c r="CD67" s="18">
        <f t="shared" si="56"/>
        <v>7.657753581562815E-2</v>
      </c>
      <c r="CE67" s="18">
        <f t="shared" si="57"/>
        <v>1</v>
      </c>
      <c r="CF67" s="33">
        <f t="shared" si="58"/>
        <v>1.1843443669360592</v>
      </c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25"/>
      <c r="DA67" s="33">
        <f t="shared" si="60"/>
        <v>1.1843443669360592</v>
      </c>
      <c r="DB67" s="25" t="s">
        <v>6450</v>
      </c>
    </row>
    <row r="68" spans="1:106" x14ac:dyDescent="0.2">
      <c r="A68" s="3">
        <v>63</v>
      </c>
      <c r="B68" s="8" t="s">
        <v>204</v>
      </c>
      <c r="C68" s="4">
        <v>1.9699999999999999E-4</v>
      </c>
      <c r="D68" s="4">
        <v>4.5822000000000002E-2</v>
      </c>
      <c r="E68" s="4">
        <v>7.3275000000000007E-2</v>
      </c>
      <c r="F68" s="4">
        <v>7.4027999999999997E-2</v>
      </c>
      <c r="G68" s="4">
        <v>0.241921</v>
      </c>
      <c r="H68" s="4">
        <v>0.250498</v>
      </c>
      <c r="I68" s="4">
        <v>0.330069</v>
      </c>
      <c r="J68" s="4">
        <v>0.34107599999999999</v>
      </c>
      <c r="K68" s="4">
        <v>0.34748800000000002</v>
      </c>
      <c r="L68" s="4">
        <v>0.432315</v>
      </c>
      <c r="M68" s="4">
        <v>0.442639</v>
      </c>
      <c r="N68" s="4">
        <v>0.54864599999999997</v>
      </c>
      <c r="O68" s="4">
        <v>0.56669000000000003</v>
      </c>
      <c r="P68" s="4">
        <v>0.68179400000000001</v>
      </c>
      <c r="Q68" s="4">
        <v>0.68691000000000002</v>
      </c>
      <c r="R68" s="4">
        <v>0.80059000000000002</v>
      </c>
      <c r="S68" s="4">
        <v>0.82188700000000003</v>
      </c>
      <c r="T68" s="4">
        <v>0.98966399999999999</v>
      </c>
      <c r="U68" s="5" t="s">
        <v>205</v>
      </c>
      <c r="V68" s="5" t="s">
        <v>206</v>
      </c>
      <c r="W68" s="5" t="s">
        <v>207</v>
      </c>
      <c r="Y68" s="14">
        <f t="shared" si="1"/>
        <v>7.3078000000000004E-2</v>
      </c>
      <c r="Z68" s="15">
        <f t="shared" si="2"/>
        <v>7.5299999999998979E-4</v>
      </c>
      <c r="AA68" s="14">
        <f t="shared" si="3"/>
        <v>0.16789300000000001</v>
      </c>
      <c r="AB68" s="15">
        <f t="shared" si="4"/>
        <v>8.5770000000000013E-3</v>
      </c>
      <c r="AC68" s="14">
        <f t="shared" si="5"/>
        <v>9.0577999999999992E-2</v>
      </c>
      <c r="AD68" s="15">
        <f t="shared" si="6"/>
        <v>6.4120000000000288E-3</v>
      </c>
      <c r="AE68" s="14">
        <f t="shared" si="7"/>
        <v>8.4826999999999986E-2</v>
      </c>
      <c r="AF68" s="26">
        <f t="shared" si="8"/>
        <v>1.0324E-2</v>
      </c>
      <c r="AG68" s="14">
        <f t="shared" si="9"/>
        <v>0.10600699999999996</v>
      </c>
      <c r="AH68" s="15">
        <f t="shared" si="10"/>
        <v>1.804400000000006E-2</v>
      </c>
      <c r="AI68" s="14">
        <f t="shared" si="11"/>
        <v>0.11510399999999998</v>
      </c>
      <c r="AJ68" s="15">
        <f t="shared" si="12"/>
        <v>5.1160000000000094E-3</v>
      </c>
      <c r="AK68" s="14">
        <f t="shared" si="13"/>
        <v>0.11368</v>
      </c>
      <c r="AL68" s="15">
        <f t="shared" si="14"/>
        <v>2.129700000000001E-2</v>
      </c>
      <c r="AM68" s="14">
        <f t="shared" si="15"/>
        <v>0.16777699999999995</v>
      </c>
      <c r="AN68" s="14">
        <f t="shared" si="16"/>
        <v>0.11972257407407405</v>
      </c>
      <c r="AO68" s="15">
        <f t="shared" si="17"/>
        <v>9.5486111111111605E-3</v>
      </c>
      <c r="AP68" s="14">
        <f t="shared" si="18"/>
        <v>9.8125000000000018E-2</v>
      </c>
      <c r="AQ68" s="17">
        <f t="shared" si="19"/>
        <v>1.2168631851851852</v>
      </c>
      <c r="AS68" s="14">
        <f t="shared" si="20"/>
        <v>7.4463364928909953E-2</v>
      </c>
      <c r="AT68" s="15">
        <f t="shared" si="21"/>
        <v>7.5299999999998979E-4</v>
      </c>
      <c r="AU68" s="14">
        <f t="shared" si="22"/>
        <v>0.17142758947368425</v>
      </c>
      <c r="AV68" s="15">
        <f t="shared" si="23"/>
        <v>8.5770000000000013E-3</v>
      </c>
      <c r="AW68" s="14">
        <f t="shared" si="24"/>
        <v>6.6046458333333335E-2</v>
      </c>
      <c r="AX68" s="15">
        <f t="shared" si="25"/>
        <v>6.4120000000000288E-3</v>
      </c>
      <c r="AY68" s="14">
        <f t="shared" si="26"/>
        <v>8.0755303999999986E-2</v>
      </c>
      <c r="AZ68" s="30">
        <f t="shared" si="27"/>
        <v>1.804400000000006E-2</v>
      </c>
      <c r="BA68" s="14">
        <f t="shared" si="28"/>
        <v>0.13595248022598863</v>
      </c>
      <c r="BB68" s="26">
        <f t="shared" si="29"/>
        <v>1.0324E-2</v>
      </c>
      <c r="BC68" s="14">
        <f t="shared" si="30"/>
        <v>0.11570039378238341</v>
      </c>
      <c r="BD68" s="15">
        <f t="shared" si="31"/>
        <v>5.1160000000000094E-3</v>
      </c>
      <c r="BE68" s="14">
        <f t="shared" si="32"/>
        <v>6.790281879194629E-2</v>
      </c>
      <c r="BF68" s="15">
        <f t="shared" si="33"/>
        <v>2.129700000000001E-2</v>
      </c>
      <c r="BG68" s="14">
        <f t="shared" si="34"/>
        <v>0.17028113432835809</v>
      </c>
      <c r="BH68" s="14">
        <f t="shared" si="35"/>
        <v>0.10432967169312167</v>
      </c>
      <c r="BI68" s="15">
        <f t="shared" si="36"/>
        <v>9.5486111111111605E-3</v>
      </c>
      <c r="BJ68" s="14">
        <f t="shared" si="37"/>
        <v>0.11882324218750018</v>
      </c>
      <c r="BK68" s="17">
        <f t="shared" si="38"/>
        <v>1.1857540688563371</v>
      </c>
      <c r="BM68" s="18">
        <f t="shared" si="39"/>
        <v>6.2798321241039526E-2</v>
      </c>
      <c r="BN68" s="27">
        <f t="shared" si="40"/>
        <v>6.3503893410735688E-4</v>
      </c>
      <c r="BO68" s="18">
        <f t="shared" si="41"/>
        <v>0.14457263439038975</v>
      </c>
      <c r="BP68" s="27">
        <f t="shared" si="42"/>
        <v>7.2333717633982402E-3</v>
      </c>
      <c r="BQ68" s="18">
        <f t="shared" si="43"/>
        <v>5.5699963481496056E-2</v>
      </c>
      <c r="BR68" s="27">
        <f t="shared" si="44"/>
        <v>5.4075294096898353E-3</v>
      </c>
      <c r="BS68" s="18">
        <f t="shared" si="45"/>
        <v>6.810459784286356E-2</v>
      </c>
      <c r="BT68" s="27">
        <f t="shared" si="46"/>
        <v>1.5217320753032327E-2</v>
      </c>
      <c r="BU68" s="18">
        <f t="shared" si="47"/>
        <v>0.11465487135719059</v>
      </c>
      <c r="BV68" s="27">
        <f t="shared" si="48"/>
        <v>8.706695824335248E-3</v>
      </c>
      <c r="BW68" s="18">
        <f t="shared" si="49"/>
        <v>9.7575371505135747E-2</v>
      </c>
      <c r="BX68" s="27">
        <f t="shared" si="50"/>
        <v>4.3145540330588152E-3</v>
      </c>
      <c r="BY68" s="18">
        <f t="shared" si="51"/>
        <v>5.7265516160057317E-2</v>
      </c>
      <c r="BZ68" s="27">
        <f t="shared" si="52"/>
        <v>1.7960722682184023E-2</v>
      </c>
      <c r="CA68" s="18">
        <f t="shared" si="53"/>
        <v>0.14360577694883619</v>
      </c>
      <c r="CB68" s="18">
        <f t="shared" si="54"/>
        <v>8.7985927633162514E-2</v>
      </c>
      <c r="CC68" s="27">
        <f t="shared" si="55"/>
        <v>8.0527753282945268E-3</v>
      </c>
      <c r="CD68" s="18">
        <f t="shared" si="56"/>
        <v>0.10020901071172837</v>
      </c>
      <c r="CE68" s="18">
        <f t="shared" si="57"/>
        <v>1</v>
      </c>
      <c r="CF68" s="33">
        <f t="shared" si="58"/>
        <v>1.1857540688563371</v>
      </c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25"/>
      <c r="DA68" s="33">
        <f t="shared" si="60"/>
        <v>1.1857540688563371</v>
      </c>
      <c r="DB68" s="25" t="s">
        <v>6450</v>
      </c>
    </row>
    <row r="69" spans="1:106" x14ac:dyDescent="0.2">
      <c r="A69" s="3">
        <v>65</v>
      </c>
      <c r="B69" s="8" t="s">
        <v>212</v>
      </c>
      <c r="C69" s="4">
        <v>1.6200000000000001E-4</v>
      </c>
      <c r="D69" s="4">
        <v>5.4826E-2</v>
      </c>
      <c r="E69" s="4">
        <v>8.8588E-2</v>
      </c>
      <c r="F69" s="4">
        <v>9.1701000000000005E-2</v>
      </c>
      <c r="G69" s="4">
        <v>0.30041699999999999</v>
      </c>
      <c r="H69" s="4">
        <v>0.31434000000000001</v>
      </c>
      <c r="I69" s="4">
        <v>0.40780100000000002</v>
      </c>
      <c r="J69" s="4">
        <v>0.42277799999999999</v>
      </c>
      <c r="K69" s="4">
        <v>0.42797499999999999</v>
      </c>
      <c r="L69" s="4">
        <v>0.52379600000000004</v>
      </c>
      <c r="M69" s="4">
        <v>0.54045100000000001</v>
      </c>
      <c r="N69" s="4">
        <v>0.64503500000000003</v>
      </c>
      <c r="O69" s="4">
        <v>0.64753499999999997</v>
      </c>
      <c r="P69" s="4">
        <v>0.75892400000000004</v>
      </c>
      <c r="Q69" s="4">
        <v>0.76809000000000005</v>
      </c>
      <c r="R69" s="4">
        <v>0.87053199999999997</v>
      </c>
      <c r="S69" s="4">
        <v>0.87383100000000002</v>
      </c>
      <c r="T69" s="5" t="s">
        <v>213</v>
      </c>
      <c r="U69" s="5" t="s">
        <v>214</v>
      </c>
      <c r="V69" s="5" t="s">
        <v>215</v>
      </c>
      <c r="W69" s="5" t="s">
        <v>216</v>
      </c>
      <c r="Y69" s="14">
        <f t="shared" ref="Y69:Y132" si="61">E69-C69</f>
        <v>8.8426000000000005E-2</v>
      </c>
      <c r="Z69" s="15">
        <f t="shared" ref="Z69:Z132" si="62">F69-E69</f>
        <v>3.1130000000000047E-3</v>
      </c>
      <c r="AA69" s="14">
        <f t="shared" ref="AA69:AA132" si="63">G69-F69</f>
        <v>0.20871599999999998</v>
      </c>
      <c r="AB69" s="15">
        <f t="shared" ref="AB69:AB132" si="64">H69-G69</f>
        <v>1.3923000000000019E-2</v>
      </c>
      <c r="AC69" s="14">
        <f t="shared" ref="AC69:AC132" si="65">J69-H69</f>
        <v>0.10843799999999998</v>
      </c>
      <c r="AD69" s="15">
        <f t="shared" ref="AD69:AD132" si="66">K69-J69</f>
        <v>5.1970000000000072E-3</v>
      </c>
      <c r="AE69" s="14">
        <f t="shared" ref="AE69:AE132" si="67">L69-K69</f>
        <v>9.5821000000000045E-2</v>
      </c>
      <c r="AF69" s="26">
        <f t="shared" ref="AF69:AF132" si="68">M69-L69</f>
        <v>1.6654999999999975E-2</v>
      </c>
      <c r="AG69" s="14">
        <f t="shared" ref="AG69:AG132" si="69">N69-M69</f>
        <v>0.10458400000000001</v>
      </c>
      <c r="AH69" s="15">
        <f t="shared" ref="AH69:AH132" si="70">O69-N69</f>
        <v>2.4999999999999467E-3</v>
      </c>
      <c r="AI69" s="14">
        <f t="shared" ref="AI69:AI132" si="71">P69-O69</f>
        <v>0.11138900000000007</v>
      </c>
      <c r="AJ69" s="15">
        <f t="shared" ref="AJ69:AJ132" si="72">Q69-P69</f>
        <v>9.1660000000000075E-3</v>
      </c>
      <c r="AK69" s="14">
        <f t="shared" ref="AK69:AK132" si="73">R69-Q69</f>
        <v>0.10244199999999992</v>
      </c>
      <c r="AL69" s="15">
        <f t="shared" ref="AL69:AL132" si="74">S69-R69</f>
        <v>3.2990000000000519E-3</v>
      </c>
      <c r="AM69" s="14">
        <f t="shared" ref="AM69:AM132" si="75">T69-S69</f>
        <v>0.13351853703703687</v>
      </c>
      <c r="AN69" s="14">
        <f t="shared" ref="AN69:AN132" si="76">U69-T69</f>
        <v>0.11682870370370391</v>
      </c>
      <c r="AO69" s="15">
        <f t="shared" ref="AO69:AO132" si="77">V69-U69</f>
        <v>8.1481481481480156E-3</v>
      </c>
      <c r="AP69" s="14">
        <f t="shared" ref="AP69:AP132" si="78">W69-V69</f>
        <v>8.8796296296296262E-2</v>
      </c>
      <c r="AQ69" s="17">
        <f t="shared" ref="AQ69:AQ132" si="79">SUM(Y69:AP69)</f>
        <v>1.2209606851851851</v>
      </c>
      <c r="AS69" s="14">
        <f t="shared" ref="AS69:AS132" si="80">Y69/Y$1*AS$1</f>
        <v>9.0102322274881505E-2</v>
      </c>
      <c r="AT69" s="15">
        <f t="shared" ref="AT69:AT132" si="81">Z69</f>
        <v>3.1130000000000047E-3</v>
      </c>
      <c r="AU69" s="14">
        <f t="shared" ref="AU69:AU132" si="82">AA69/AA$1*AU$1</f>
        <v>0.21311002105263158</v>
      </c>
      <c r="AV69" s="15">
        <f t="shared" ref="AV69:AV132" si="83">AB69</f>
        <v>1.3923000000000019E-2</v>
      </c>
      <c r="AW69" s="14">
        <f t="shared" ref="AW69:AW132" si="84">AC69/AC$1*AW$1</f>
        <v>7.9069374999999997E-2</v>
      </c>
      <c r="AX69" s="15">
        <f t="shared" ref="AX69:AX132" si="85">AD69</f>
        <v>5.1970000000000072E-3</v>
      </c>
      <c r="AY69" s="14">
        <f t="shared" ref="AY69:AY132" si="86">AE69/AE$1*AY$1</f>
        <v>9.1221592000000046E-2</v>
      </c>
      <c r="AZ69" s="30">
        <f t="shared" ref="AZ69:AZ132" si="87">AH69</f>
        <v>2.4999999999999467E-3</v>
      </c>
      <c r="BA69" s="14">
        <f t="shared" ref="BA69:BA132" si="88">AG69/AG$1*BA$1</f>
        <v>0.13412750282485875</v>
      </c>
      <c r="BB69" s="26">
        <f t="shared" ref="BB69:BB132" si="89">AF69</f>
        <v>1.6654999999999975E-2</v>
      </c>
      <c r="BC69" s="14">
        <f t="shared" ref="BC69:BC132" si="90">AI69/AI$1*BC$1</f>
        <v>0.11196614507772029</v>
      </c>
      <c r="BD69" s="15">
        <f t="shared" ref="BD69:BD132" si="91">AJ69</f>
        <v>9.1660000000000075E-3</v>
      </c>
      <c r="BE69" s="14">
        <f t="shared" ref="BE69:BE132" si="92">AK69/AK$1*BE$1</f>
        <v>6.119018791946302E-2</v>
      </c>
      <c r="BF69" s="15">
        <f t="shared" ref="BF69:BF132" si="93">AL69</f>
        <v>3.2990000000000519E-3</v>
      </c>
      <c r="BG69" s="14">
        <f t="shared" ref="BG69:BG132" si="94">AM69/AM$1*BG$1</f>
        <v>0.13551135102266421</v>
      </c>
      <c r="BH69" s="14">
        <f t="shared" ref="BH69:BH132" si="95">AN69/AN$1*BH$1</f>
        <v>0.10180787037037055</v>
      </c>
      <c r="BI69" s="15">
        <f t="shared" ref="BI69:BI132" si="96">AO69</f>
        <v>8.1481481481480156E-3</v>
      </c>
      <c r="BJ69" s="14">
        <f t="shared" ref="BJ69:BJ132" si="97">AP69/AP$1*BJ$1</f>
        <v>0.10752676504629641</v>
      </c>
      <c r="BK69" s="17">
        <f t="shared" ref="BK69:BK132" si="98">SUM(AS69:BJ69)</f>
        <v>1.1876342807370344</v>
      </c>
      <c r="BM69" s="18">
        <f t="shared" ref="BM69:BM132" si="99">AS69/$BK69</f>
        <v>7.5867060875815129E-2</v>
      </c>
      <c r="BN69" s="27">
        <f t="shared" ref="BN69:BN132" si="100">AT69/$BK69</f>
        <v>2.6211772853745067E-3</v>
      </c>
      <c r="BO69" s="18">
        <f t="shared" ref="BO69:BO132" si="101">AU69/$BK69</f>
        <v>0.17944077946316736</v>
      </c>
      <c r="BP69" s="27">
        <f t="shared" ref="BP69:BP132" si="102">AV69/$BK69</f>
        <v>1.1723305924917845E-2</v>
      </c>
      <c r="BQ69" s="18">
        <f t="shared" ref="BQ69:BQ132" si="103">AW69/$BK69</f>
        <v>6.6577208390221188E-2</v>
      </c>
      <c r="BR69" s="27">
        <f t="shared" ref="BR69:BR132" si="104">AX69/$BK69</f>
        <v>4.3759262293900768E-3</v>
      </c>
      <c r="BS69" s="18">
        <f t="shared" ref="BS69:BS132" si="105">AY69/$BK69</f>
        <v>7.6809497232926627E-2</v>
      </c>
      <c r="BT69" s="27">
        <f t="shared" ref="BT69:BT132" si="106">AZ69/$BK69</f>
        <v>2.1050251247787077E-3</v>
      </c>
      <c r="BU69" s="18">
        <f t="shared" ref="BU69:BU132" si="107">BA69/$BK69</f>
        <v>0.11293670534806431</v>
      </c>
      <c r="BV69" s="27">
        <f t="shared" ref="BV69:BV132" si="108">BB69/$BK69</f>
        <v>1.402367738127603E-2</v>
      </c>
      <c r="BW69" s="18">
        <f t="shared" ref="BW69:BW132" si="109">BC69/$BK69</f>
        <v>9.4276619405289641E-2</v>
      </c>
      <c r="BX69" s="27">
        <f t="shared" ref="BX69:BX132" si="110">BD69/$BK69</f>
        <v>7.7178641174888256E-3</v>
      </c>
      <c r="BY69" s="18">
        <f t="shared" ref="BY69:BY132" si="111">BE69/$BK69</f>
        <v>5.1522753184161191E-2</v>
      </c>
      <c r="BZ69" s="27">
        <f t="shared" ref="BZ69:BZ132" si="112">BF69/$BK69</f>
        <v>2.7777911546580858E-3</v>
      </c>
      <c r="CA69" s="18">
        <f t="shared" ref="CA69:CA132" si="113">BG69/$BK69</f>
        <v>0.11410191943816843</v>
      </c>
      <c r="CB69" s="18">
        <f t="shared" ref="CB69:CB132" si="114">BH69/$BK69</f>
        <v>8.5723250011939339E-2</v>
      </c>
      <c r="CC69" s="27">
        <f t="shared" ref="CC69:CC132" si="115">BI69/$BK69</f>
        <v>6.8608226289084157E-3</v>
      </c>
      <c r="CD69" s="18">
        <f t="shared" ref="CD69:CD132" si="116">BJ69/$BK69</f>
        <v>9.0538616803454292E-2</v>
      </c>
      <c r="CE69" s="18">
        <f t="shared" ref="CE69:CE132" si="117">SUM(BM69:CD69)</f>
        <v>1</v>
      </c>
      <c r="CF69" s="33">
        <f t="shared" ref="CF69:CF132" si="118">BK69</f>
        <v>1.1876342807370344</v>
      </c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25"/>
      <c r="DA69" s="33">
        <f t="shared" si="60"/>
        <v>1.1876342807370344</v>
      </c>
      <c r="DB69" s="25" t="s">
        <v>6450</v>
      </c>
    </row>
    <row r="70" spans="1:106" x14ac:dyDescent="0.2">
      <c r="A70" s="3">
        <v>64</v>
      </c>
      <c r="B70" s="8" t="s">
        <v>208</v>
      </c>
      <c r="C70" s="4">
        <v>6.8999999999999997E-5</v>
      </c>
      <c r="D70" s="4">
        <v>4.7118E-2</v>
      </c>
      <c r="E70" s="4">
        <v>7.5138999999999997E-2</v>
      </c>
      <c r="F70" s="4">
        <v>7.7592999999999995E-2</v>
      </c>
      <c r="G70" s="4">
        <v>0.24843799999999999</v>
      </c>
      <c r="H70" s="4">
        <v>0.26143499999999997</v>
      </c>
      <c r="I70" s="4">
        <v>0.33891199999999999</v>
      </c>
      <c r="J70" s="4">
        <v>0.35106500000000002</v>
      </c>
      <c r="K70" s="4">
        <v>0.35755799999999999</v>
      </c>
      <c r="L70" s="4">
        <v>0.44046299999999999</v>
      </c>
      <c r="M70" s="4">
        <v>0.46683999999999998</v>
      </c>
      <c r="N70" s="4">
        <v>0.56775500000000001</v>
      </c>
      <c r="O70" s="4">
        <v>0.57616900000000004</v>
      </c>
      <c r="P70" s="4">
        <v>0.68907399999999996</v>
      </c>
      <c r="Q70" s="4">
        <v>0.697245</v>
      </c>
      <c r="R70" s="4">
        <v>0.81078700000000004</v>
      </c>
      <c r="S70" s="4">
        <v>0.84582199999999996</v>
      </c>
      <c r="T70" s="4">
        <v>0.98247700000000004</v>
      </c>
      <c r="U70" s="5" t="s">
        <v>209</v>
      </c>
      <c r="V70" s="5" t="s">
        <v>210</v>
      </c>
      <c r="W70" s="5" t="s">
        <v>211</v>
      </c>
      <c r="Y70" s="14">
        <f t="shared" si="61"/>
        <v>7.5069999999999998E-2</v>
      </c>
      <c r="Z70" s="15">
        <f t="shared" si="62"/>
        <v>2.4539999999999978E-3</v>
      </c>
      <c r="AA70" s="14">
        <f t="shared" si="63"/>
        <v>0.170845</v>
      </c>
      <c r="AB70" s="15">
        <f t="shared" si="64"/>
        <v>1.2996999999999981E-2</v>
      </c>
      <c r="AC70" s="14">
        <f t="shared" si="65"/>
        <v>8.9630000000000043E-2</v>
      </c>
      <c r="AD70" s="15">
        <f t="shared" si="66"/>
        <v>6.492999999999971E-3</v>
      </c>
      <c r="AE70" s="14">
        <f t="shared" si="67"/>
        <v>8.2905000000000006E-2</v>
      </c>
      <c r="AF70" s="26">
        <f t="shared" si="68"/>
        <v>2.6376999999999984E-2</v>
      </c>
      <c r="AG70" s="14">
        <f t="shared" si="69"/>
        <v>0.10091500000000003</v>
      </c>
      <c r="AH70" s="15">
        <f t="shared" si="70"/>
        <v>8.4140000000000326E-3</v>
      </c>
      <c r="AI70" s="14">
        <f t="shared" si="71"/>
        <v>0.11290499999999992</v>
      </c>
      <c r="AJ70" s="15">
        <f t="shared" si="72"/>
        <v>8.1710000000000393E-3</v>
      </c>
      <c r="AK70" s="14">
        <f t="shared" si="73"/>
        <v>0.11354200000000003</v>
      </c>
      <c r="AL70" s="15">
        <f t="shared" si="74"/>
        <v>3.5034999999999927E-2</v>
      </c>
      <c r="AM70" s="14">
        <f t="shared" si="75"/>
        <v>0.13665500000000008</v>
      </c>
      <c r="AN70" s="14">
        <f t="shared" si="76"/>
        <v>0.1241549444444443</v>
      </c>
      <c r="AO70" s="15">
        <f t="shared" si="77"/>
        <v>1.2395833333333384E-2</v>
      </c>
      <c r="AP70" s="14">
        <f t="shared" si="78"/>
        <v>0.10118055555555561</v>
      </c>
      <c r="AQ70" s="17">
        <f t="shared" si="79"/>
        <v>1.2201393333333332</v>
      </c>
      <c r="AS70" s="14">
        <f t="shared" si="80"/>
        <v>7.6493127962085294E-2</v>
      </c>
      <c r="AT70" s="15">
        <f t="shared" si="81"/>
        <v>2.4539999999999978E-3</v>
      </c>
      <c r="AU70" s="14">
        <f t="shared" si="82"/>
        <v>0.17444173684210529</v>
      </c>
      <c r="AV70" s="15">
        <f t="shared" si="83"/>
        <v>1.2996999999999981E-2</v>
      </c>
      <c r="AW70" s="14">
        <f t="shared" si="84"/>
        <v>6.5355208333333373E-2</v>
      </c>
      <c r="AX70" s="15">
        <f t="shared" si="85"/>
        <v>6.492999999999971E-3</v>
      </c>
      <c r="AY70" s="14">
        <f t="shared" si="86"/>
        <v>7.8925560000000006E-2</v>
      </c>
      <c r="AZ70" s="30">
        <f t="shared" si="87"/>
        <v>8.4140000000000326E-3</v>
      </c>
      <c r="BA70" s="14">
        <f t="shared" si="88"/>
        <v>0.12942206214689267</v>
      </c>
      <c r="BB70" s="26">
        <f t="shared" si="89"/>
        <v>2.6376999999999984E-2</v>
      </c>
      <c r="BC70" s="14">
        <f t="shared" si="90"/>
        <v>0.11348999999999992</v>
      </c>
      <c r="BD70" s="15">
        <f t="shared" si="91"/>
        <v>8.1710000000000393E-3</v>
      </c>
      <c r="BE70" s="14">
        <f t="shared" si="92"/>
        <v>6.7820389261744968E-2</v>
      </c>
      <c r="BF70" s="15">
        <f t="shared" si="93"/>
        <v>3.5034999999999927E-2</v>
      </c>
      <c r="BG70" s="14">
        <f t="shared" si="94"/>
        <v>0.13869462686567166</v>
      </c>
      <c r="BH70" s="14">
        <f t="shared" si="95"/>
        <v>0.10819216587301575</v>
      </c>
      <c r="BI70" s="15">
        <f t="shared" si="96"/>
        <v>1.2395833333333384E-2</v>
      </c>
      <c r="BJ70" s="14">
        <f t="shared" si="97"/>
        <v>0.12252332899305578</v>
      </c>
      <c r="BK70" s="17">
        <f t="shared" si="98"/>
        <v>1.1876950396112382</v>
      </c>
      <c r="BM70" s="18">
        <f t="shared" si="99"/>
        <v>6.4404687576301883E-2</v>
      </c>
      <c r="BN70" s="27">
        <f t="shared" si="100"/>
        <v>2.0661869572203085E-3</v>
      </c>
      <c r="BO70" s="18">
        <f t="shared" si="101"/>
        <v>0.14687418152323373</v>
      </c>
      <c r="BP70" s="27">
        <f t="shared" si="102"/>
        <v>1.0943044777095489E-2</v>
      </c>
      <c r="BQ70" s="18">
        <f t="shared" si="103"/>
        <v>5.5026927076100053E-2</v>
      </c>
      <c r="BR70" s="27">
        <f t="shared" si="104"/>
        <v>5.4668915701839502E-3</v>
      </c>
      <c r="BS70" s="18">
        <f t="shared" si="105"/>
        <v>6.6452715021723327E-2</v>
      </c>
      <c r="BT70" s="27">
        <f t="shared" si="106"/>
        <v>7.0843101296054426E-3</v>
      </c>
      <c r="BU70" s="18">
        <f t="shared" si="107"/>
        <v>0.10896910219415894</v>
      </c>
      <c r="BV70" s="27">
        <f t="shared" si="108"/>
        <v>2.2208562905705005E-2</v>
      </c>
      <c r="BW70" s="18">
        <f t="shared" si="109"/>
        <v>9.5554832019125041E-2</v>
      </c>
      <c r="BX70" s="27">
        <f t="shared" si="110"/>
        <v>6.8797121546239756E-3</v>
      </c>
      <c r="BY70" s="18">
        <f t="shared" si="111"/>
        <v>5.7102528005795364E-2</v>
      </c>
      <c r="BZ70" s="27">
        <f t="shared" si="112"/>
        <v>2.9498312977267079E-2</v>
      </c>
      <c r="CA70" s="18">
        <f t="shared" si="113"/>
        <v>0.11677629546307595</v>
      </c>
      <c r="CB70" s="18">
        <f t="shared" si="114"/>
        <v>9.1094230643945187E-2</v>
      </c>
      <c r="CC70" s="27">
        <f t="shared" si="115"/>
        <v>1.0436882297151669E-2</v>
      </c>
      <c r="CD70" s="18">
        <f t="shared" si="116"/>
        <v>0.10316059670768742</v>
      </c>
      <c r="CE70" s="18">
        <f t="shared" si="117"/>
        <v>0.99999999999999989</v>
      </c>
      <c r="CF70" s="33">
        <f t="shared" si="118"/>
        <v>1.1876950396112382</v>
      </c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25"/>
      <c r="DA70" s="33">
        <f t="shared" ref="DA70:DA133" si="119">CF70</f>
        <v>1.1876950396112382</v>
      </c>
      <c r="DB70" s="25" t="s">
        <v>6450</v>
      </c>
    </row>
    <row r="71" spans="1:106" x14ac:dyDescent="0.2">
      <c r="A71" s="3">
        <v>66</v>
      </c>
      <c r="B71" s="8" t="s">
        <v>217</v>
      </c>
      <c r="C71" s="4">
        <v>9.2999999999999997E-5</v>
      </c>
      <c r="D71" s="4">
        <v>5.169E-2</v>
      </c>
      <c r="E71" s="4">
        <v>8.2234000000000002E-2</v>
      </c>
      <c r="F71" s="4">
        <v>8.3565E-2</v>
      </c>
      <c r="G71" s="4">
        <v>0.26017400000000002</v>
      </c>
      <c r="H71" s="4">
        <v>0.26602999999999999</v>
      </c>
      <c r="I71" s="4">
        <v>0.356319</v>
      </c>
      <c r="J71" s="4">
        <v>0.37026599999999998</v>
      </c>
      <c r="K71" s="4">
        <v>0.37237300000000001</v>
      </c>
      <c r="L71" s="4">
        <v>0.45810200000000001</v>
      </c>
      <c r="M71" s="4">
        <v>0.46475699999999998</v>
      </c>
      <c r="N71" s="4">
        <v>0.56979199999999997</v>
      </c>
      <c r="O71" s="4">
        <v>0.58151600000000003</v>
      </c>
      <c r="P71" s="4">
        <v>0.69533599999999995</v>
      </c>
      <c r="Q71" s="4">
        <v>0.698403</v>
      </c>
      <c r="R71" s="4">
        <v>0.80144700000000002</v>
      </c>
      <c r="S71" s="4">
        <v>0.81733800000000001</v>
      </c>
      <c r="T71" s="4">
        <v>0.96516199999999996</v>
      </c>
      <c r="U71" s="5" t="s">
        <v>218</v>
      </c>
      <c r="V71" s="5" t="s">
        <v>219</v>
      </c>
      <c r="W71" s="5" t="s">
        <v>220</v>
      </c>
      <c r="Y71" s="14">
        <f t="shared" si="61"/>
        <v>8.2141000000000006E-2</v>
      </c>
      <c r="Z71" s="15">
        <f t="shared" si="62"/>
        <v>1.3309999999999989E-3</v>
      </c>
      <c r="AA71" s="14">
        <f t="shared" si="63"/>
        <v>0.17660900000000002</v>
      </c>
      <c r="AB71" s="15">
        <f t="shared" si="64"/>
        <v>5.8559999999999723E-3</v>
      </c>
      <c r="AC71" s="14">
        <f t="shared" si="65"/>
        <v>0.104236</v>
      </c>
      <c r="AD71" s="15">
        <f t="shared" si="66"/>
        <v>2.1070000000000255E-3</v>
      </c>
      <c r="AE71" s="14">
        <f t="shared" si="67"/>
        <v>8.5729E-2</v>
      </c>
      <c r="AF71" s="26">
        <f t="shared" si="68"/>
        <v>6.6549999999999665E-3</v>
      </c>
      <c r="AG71" s="14">
        <f t="shared" si="69"/>
        <v>0.10503499999999999</v>
      </c>
      <c r="AH71" s="15">
        <f t="shared" si="70"/>
        <v>1.1724000000000068E-2</v>
      </c>
      <c r="AI71" s="14">
        <f t="shared" si="71"/>
        <v>0.11381999999999992</v>
      </c>
      <c r="AJ71" s="15">
        <f t="shared" si="72"/>
        <v>3.0670000000000419E-3</v>
      </c>
      <c r="AK71" s="14">
        <f t="shared" si="73"/>
        <v>0.10304400000000002</v>
      </c>
      <c r="AL71" s="15">
        <f t="shared" si="74"/>
        <v>1.5890999999999988E-2</v>
      </c>
      <c r="AM71" s="14">
        <f t="shared" si="75"/>
        <v>0.14782399999999996</v>
      </c>
      <c r="AN71" s="14">
        <f t="shared" si="76"/>
        <v>0.1357639259259259</v>
      </c>
      <c r="AO71" s="15">
        <f t="shared" si="77"/>
        <v>1.7962962962962958E-2</v>
      </c>
      <c r="AP71" s="14">
        <f t="shared" si="78"/>
        <v>0.10321759259259267</v>
      </c>
      <c r="AQ71" s="17">
        <f t="shared" si="79"/>
        <v>1.2220134814814814</v>
      </c>
      <c r="AS71" s="14">
        <f t="shared" si="80"/>
        <v>8.3698175355450238E-2</v>
      </c>
      <c r="AT71" s="15">
        <f t="shared" si="81"/>
        <v>1.3309999999999989E-3</v>
      </c>
      <c r="AU71" s="14">
        <f t="shared" si="82"/>
        <v>0.18032708421052634</v>
      </c>
      <c r="AV71" s="15">
        <f t="shared" si="83"/>
        <v>5.8559999999999723E-3</v>
      </c>
      <c r="AW71" s="14">
        <f t="shared" si="84"/>
        <v>7.6005416666666673E-2</v>
      </c>
      <c r="AX71" s="15">
        <f t="shared" si="85"/>
        <v>2.1070000000000255E-3</v>
      </c>
      <c r="AY71" s="14">
        <f t="shared" si="86"/>
        <v>8.1614008000000002E-2</v>
      </c>
      <c r="AZ71" s="30">
        <f t="shared" si="87"/>
        <v>1.1724000000000068E-2</v>
      </c>
      <c r="BA71" s="14">
        <f t="shared" si="88"/>
        <v>0.13470590395480223</v>
      </c>
      <c r="BB71" s="26">
        <f t="shared" si="89"/>
        <v>6.6549999999999665E-3</v>
      </c>
      <c r="BC71" s="14">
        <f t="shared" si="90"/>
        <v>0.11440974093264242</v>
      </c>
      <c r="BD71" s="15">
        <f t="shared" si="91"/>
        <v>3.0670000000000419E-3</v>
      </c>
      <c r="BE71" s="14">
        <f t="shared" si="92"/>
        <v>6.1549771812080531E-2</v>
      </c>
      <c r="BF71" s="15">
        <f t="shared" si="93"/>
        <v>1.5890999999999988E-2</v>
      </c>
      <c r="BG71" s="14">
        <f t="shared" si="94"/>
        <v>0.15003032835820884</v>
      </c>
      <c r="BH71" s="14">
        <f t="shared" si="95"/>
        <v>0.11830856402116399</v>
      </c>
      <c r="BI71" s="15">
        <f t="shared" si="96"/>
        <v>1.7962962962962958E-2</v>
      </c>
      <c r="BJ71" s="14">
        <f t="shared" si="97"/>
        <v>0.12499005353009285</v>
      </c>
      <c r="BK71" s="17">
        <f t="shared" si="98"/>
        <v>1.1902330098045972</v>
      </c>
      <c r="BM71" s="18">
        <f t="shared" si="99"/>
        <v>7.0320831858957711E-2</v>
      </c>
      <c r="BN71" s="27">
        <f t="shared" si="100"/>
        <v>1.1182684306651112E-3</v>
      </c>
      <c r="BO71" s="18">
        <f t="shared" si="101"/>
        <v>0.15150569907326883</v>
      </c>
      <c r="BP71" s="27">
        <f t="shared" si="102"/>
        <v>4.9200450262771346E-3</v>
      </c>
      <c r="BQ71" s="18">
        <f t="shared" si="103"/>
        <v>6.3857594303441997E-2</v>
      </c>
      <c r="BR71" s="27">
        <f t="shared" si="104"/>
        <v>1.7702416103767241E-3</v>
      </c>
      <c r="BS71" s="18">
        <f t="shared" si="105"/>
        <v>6.8569773588617516E-2</v>
      </c>
      <c r="BT71" s="27">
        <f t="shared" si="106"/>
        <v>9.8501721120344485E-3</v>
      </c>
      <c r="BU71" s="18">
        <f t="shared" si="107"/>
        <v>0.11317607799914502</v>
      </c>
      <c r="BV71" s="27">
        <f t="shared" si="108"/>
        <v>5.5913421533255328E-3</v>
      </c>
      <c r="BW71" s="18">
        <f t="shared" si="109"/>
        <v>9.6123817765250252E-2</v>
      </c>
      <c r="BX71" s="27">
        <f t="shared" si="110"/>
        <v>2.5768063687828294E-3</v>
      </c>
      <c r="BY71" s="18">
        <f t="shared" si="111"/>
        <v>5.1712371699542486E-2</v>
      </c>
      <c r="BZ71" s="27">
        <f t="shared" si="112"/>
        <v>1.3351167266490823E-2</v>
      </c>
      <c r="CA71" s="18">
        <f t="shared" si="113"/>
        <v>0.12605122452690135</v>
      </c>
      <c r="CB71" s="18">
        <f t="shared" si="114"/>
        <v>9.9399498288647636E-2</v>
      </c>
      <c r="CC71" s="27">
        <f t="shared" si="115"/>
        <v>1.5091971752583111E-2</v>
      </c>
      <c r="CD71" s="18">
        <f t="shared" si="116"/>
        <v>0.10501309617569143</v>
      </c>
      <c r="CE71" s="18">
        <f t="shared" si="117"/>
        <v>0.99999999999999989</v>
      </c>
      <c r="CF71" s="33">
        <f t="shared" si="118"/>
        <v>1.1902330098045972</v>
      </c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25"/>
      <c r="DA71" s="33">
        <f t="shared" si="119"/>
        <v>1.1902330098045972</v>
      </c>
      <c r="DB71" s="25" t="s">
        <v>6450</v>
      </c>
    </row>
    <row r="72" spans="1:106" x14ac:dyDescent="0.2">
      <c r="A72" s="3">
        <v>72</v>
      </c>
      <c r="B72" s="8" t="s">
        <v>242</v>
      </c>
      <c r="C72" s="4">
        <v>1.16E-4</v>
      </c>
      <c r="D72" s="4">
        <v>4.9814999999999998E-2</v>
      </c>
      <c r="E72" s="4">
        <v>7.9733999999999999E-2</v>
      </c>
      <c r="F72" s="4">
        <v>8.1561999999999996E-2</v>
      </c>
      <c r="G72" s="4">
        <v>0.26462999999999998</v>
      </c>
      <c r="H72" s="4">
        <v>0.27031300000000003</v>
      </c>
      <c r="I72" s="4">
        <v>0.36249999999999999</v>
      </c>
      <c r="J72" s="4">
        <v>0.375556</v>
      </c>
      <c r="K72" s="4">
        <v>0.38141199999999997</v>
      </c>
      <c r="L72" s="4">
        <v>0.47702499999999998</v>
      </c>
      <c r="M72" s="4">
        <v>0.49354199999999998</v>
      </c>
      <c r="N72" s="4">
        <v>0.60682899999999995</v>
      </c>
      <c r="O72" s="4">
        <v>0.61182899999999996</v>
      </c>
      <c r="P72" s="4">
        <v>0.72827500000000001</v>
      </c>
      <c r="Q72" s="4">
        <v>0.73295100000000002</v>
      </c>
      <c r="R72" s="4">
        <v>0.85436299999999998</v>
      </c>
      <c r="S72" s="4">
        <v>0.86106499999999997</v>
      </c>
      <c r="T72" s="5" t="s">
        <v>243</v>
      </c>
      <c r="U72" s="5" t="s">
        <v>244</v>
      </c>
      <c r="V72" s="5" t="s">
        <v>245</v>
      </c>
      <c r="W72" s="5" t="s">
        <v>246</v>
      </c>
      <c r="Y72" s="14">
        <f t="shared" si="61"/>
        <v>7.9617999999999994E-2</v>
      </c>
      <c r="Z72" s="15">
        <f t="shared" si="62"/>
        <v>1.8279999999999963E-3</v>
      </c>
      <c r="AA72" s="14">
        <f t="shared" si="63"/>
        <v>0.18306799999999998</v>
      </c>
      <c r="AB72" s="15">
        <f t="shared" si="64"/>
        <v>5.6830000000000491E-3</v>
      </c>
      <c r="AC72" s="14">
        <f t="shared" si="65"/>
        <v>0.10524299999999998</v>
      </c>
      <c r="AD72" s="15">
        <f t="shared" si="66"/>
        <v>5.8559999999999723E-3</v>
      </c>
      <c r="AE72" s="14">
        <f t="shared" si="67"/>
        <v>9.5613000000000004E-2</v>
      </c>
      <c r="AF72" s="26">
        <f t="shared" si="68"/>
        <v>1.6517000000000004E-2</v>
      </c>
      <c r="AG72" s="14">
        <f t="shared" si="69"/>
        <v>0.11328699999999997</v>
      </c>
      <c r="AH72" s="15">
        <f t="shared" si="70"/>
        <v>5.0000000000000044E-3</v>
      </c>
      <c r="AI72" s="14">
        <f t="shared" si="71"/>
        <v>0.11644600000000005</v>
      </c>
      <c r="AJ72" s="15">
        <f t="shared" si="72"/>
        <v>4.6760000000000135E-3</v>
      </c>
      <c r="AK72" s="14">
        <f t="shared" si="73"/>
        <v>0.12141199999999996</v>
      </c>
      <c r="AL72" s="15">
        <f t="shared" si="74"/>
        <v>6.7019999999999857E-3</v>
      </c>
      <c r="AM72" s="14">
        <f t="shared" si="75"/>
        <v>0.14623824074074077</v>
      </c>
      <c r="AN72" s="14">
        <f t="shared" si="76"/>
        <v>0.12157407407407406</v>
      </c>
      <c r="AO72" s="15">
        <f t="shared" si="77"/>
        <v>4.5601851851853059E-3</v>
      </c>
      <c r="AP72" s="14">
        <f t="shared" si="78"/>
        <v>9.4513888888888786E-2</v>
      </c>
      <c r="AQ72" s="17">
        <f t="shared" si="79"/>
        <v>1.2278353888888889</v>
      </c>
      <c r="AS72" s="14">
        <f t="shared" si="80"/>
        <v>8.1127345971563972E-2</v>
      </c>
      <c r="AT72" s="15">
        <f t="shared" si="81"/>
        <v>1.8279999999999963E-3</v>
      </c>
      <c r="AU72" s="14">
        <f t="shared" si="82"/>
        <v>0.18692206315789472</v>
      </c>
      <c r="AV72" s="15">
        <f t="shared" si="83"/>
        <v>5.6830000000000491E-3</v>
      </c>
      <c r="AW72" s="14">
        <f t="shared" si="84"/>
        <v>7.6739687499999987E-2</v>
      </c>
      <c r="AX72" s="15">
        <f t="shared" si="85"/>
        <v>5.8559999999999723E-3</v>
      </c>
      <c r="AY72" s="14">
        <f t="shared" si="86"/>
        <v>9.1023576000000009E-2</v>
      </c>
      <c r="AZ72" s="30">
        <f t="shared" si="87"/>
        <v>5.0000000000000044E-3</v>
      </c>
      <c r="BA72" s="14">
        <f t="shared" si="88"/>
        <v>0.14528897740112989</v>
      </c>
      <c r="BB72" s="26">
        <f t="shared" si="89"/>
        <v>1.6517000000000004E-2</v>
      </c>
      <c r="BC72" s="14">
        <f t="shared" si="90"/>
        <v>0.11704934715025912</v>
      </c>
      <c r="BD72" s="15">
        <f t="shared" si="91"/>
        <v>4.6760000000000135E-3</v>
      </c>
      <c r="BE72" s="14">
        <f t="shared" si="92"/>
        <v>7.2521261744966398E-2</v>
      </c>
      <c r="BF72" s="15">
        <f t="shared" si="93"/>
        <v>6.7019999999999857E-3</v>
      </c>
      <c r="BG72" s="14">
        <f t="shared" si="94"/>
        <v>0.148420901050304</v>
      </c>
      <c r="BH72" s="14">
        <f t="shared" si="95"/>
        <v>0.10594312169312167</v>
      </c>
      <c r="BI72" s="15">
        <f t="shared" si="96"/>
        <v>4.5601851851853059E-3</v>
      </c>
      <c r="BJ72" s="14">
        <f t="shared" si="97"/>
        <v>0.11445041232638892</v>
      </c>
      <c r="BK72" s="17">
        <f t="shared" si="98"/>
        <v>1.1903088791808141</v>
      </c>
      <c r="BM72" s="18">
        <f t="shared" si="99"/>
        <v>6.8156549438996752E-2</v>
      </c>
      <c r="BN72" s="27">
        <f t="shared" si="100"/>
        <v>1.535735834599545E-3</v>
      </c>
      <c r="BO72" s="18">
        <f t="shared" si="101"/>
        <v>0.15703660321053547</v>
      </c>
      <c r="BP72" s="27">
        <f t="shared" si="102"/>
        <v>4.7743910000160317E-3</v>
      </c>
      <c r="BQ72" s="18">
        <f t="shared" si="103"/>
        <v>6.4470398265711701E-2</v>
      </c>
      <c r="BR72" s="27">
        <f t="shared" si="104"/>
        <v>4.9197314263757716E-3</v>
      </c>
      <c r="BS72" s="18">
        <f t="shared" si="105"/>
        <v>7.6470551125052189E-2</v>
      </c>
      <c r="BT72" s="27">
        <f t="shared" si="106"/>
        <v>4.2005903572197743E-3</v>
      </c>
      <c r="BU72" s="18">
        <f t="shared" si="107"/>
        <v>0.12205989549630146</v>
      </c>
      <c r="BV72" s="27">
        <f t="shared" si="108"/>
        <v>1.3876230186039793E-2</v>
      </c>
      <c r="BW72" s="18">
        <f t="shared" si="109"/>
        <v>9.8335271791649567E-2</v>
      </c>
      <c r="BX72" s="27">
        <f t="shared" si="110"/>
        <v>3.9283921020719405E-3</v>
      </c>
      <c r="BY72" s="18">
        <f t="shared" si="111"/>
        <v>6.092642255586337E-2</v>
      </c>
      <c r="BZ72" s="27">
        <f t="shared" si="112"/>
        <v>5.6304713148173681E-3</v>
      </c>
      <c r="CA72" s="18">
        <f t="shared" si="113"/>
        <v>0.12469108115235533</v>
      </c>
      <c r="CB72" s="18">
        <f t="shared" si="114"/>
        <v>8.9004731079577515E-2</v>
      </c>
      <c r="CC72" s="27">
        <f t="shared" si="115"/>
        <v>3.8310939832051694E-3</v>
      </c>
      <c r="CD72" s="18">
        <f t="shared" si="116"/>
        <v>9.6151859679611207E-2</v>
      </c>
      <c r="CE72" s="18">
        <f t="shared" si="117"/>
        <v>1</v>
      </c>
      <c r="CF72" s="33">
        <f t="shared" si="118"/>
        <v>1.1903088791808141</v>
      </c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25"/>
      <c r="DA72" s="33">
        <f t="shared" si="119"/>
        <v>1.1903088791808141</v>
      </c>
      <c r="DB72" s="25" t="s">
        <v>6450</v>
      </c>
    </row>
    <row r="73" spans="1:106" x14ac:dyDescent="0.2">
      <c r="A73" s="3">
        <v>68</v>
      </c>
      <c r="B73" s="8" t="s">
        <v>225</v>
      </c>
      <c r="C73" s="4">
        <v>4.86E-4</v>
      </c>
      <c r="D73" s="4">
        <v>5.3193999999999998E-2</v>
      </c>
      <c r="E73" s="4">
        <v>8.6180999999999994E-2</v>
      </c>
      <c r="F73" s="4">
        <v>8.7373000000000006E-2</v>
      </c>
      <c r="G73" s="4">
        <v>0.27041700000000002</v>
      </c>
      <c r="H73" s="4">
        <v>0.28362300000000001</v>
      </c>
      <c r="I73" s="4">
        <v>0.36885400000000002</v>
      </c>
      <c r="J73" s="4">
        <v>0.38275500000000001</v>
      </c>
      <c r="K73" s="4">
        <v>0.385405</v>
      </c>
      <c r="L73" s="4">
        <v>0.47173599999999999</v>
      </c>
      <c r="M73" s="4">
        <v>0.48660900000000001</v>
      </c>
      <c r="N73" s="4">
        <v>0.58898099999999998</v>
      </c>
      <c r="O73" s="4">
        <v>0.60082199999999997</v>
      </c>
      <c r="P73" s="4">
        <v>0.71635400000000005</v>
      </c>
      <c r="Q73" s="4">
        <v>0.72200200000000003</v>
      </c>
      <c r="R73" s="4">
        <v>0.83216400000000001</v>
      </c>
      <c r="S73" s="4">
        <v>0.84555599999999997</v>
      </c>
      <c r="T73" s="4">
        <v>0.99609999999999999</v>
      </c>
      <c r="U73" s="5" t="s">
        <v>226</v>
      </c>
      <c r="V73" s="5" t="s">
        <v>227</v>
      </c>
      <c r="W73" s="5" t="s">
        <v>228</v>
      </c>
      <c r="Y73" s="14">
        <f t="shared" si="61"/>
        <v>8.5694999999999993E-2</v>
      </c>
      <c r="Z73" s="15">
        <f t="shared" si="62"/>
        <v>1.1920000000000125E-3</v>
      </c>
      <c r="AA73" s="14">
        <f t="shared" si="63"/>
        <v>0.18304400000000001</v>
      </c>
      <c r="AB73" s="15">
        <f t="shared" si="64"/>
        <v>1.3205999999999996E-2</v>
      </c>
      <c r="AC73" s="14">
        <f t="shared" si="65"/>
        <v>9.9131999999999998E-2</v>
      </c>
      <c r="AD73" s="15">
        <f t="shared" si="66"/>
        <v>2.6499999999999857E-3</v>
      </c>
      <c r="AE73" s="14">
        <f t="shared" si="67"/>
        <v>8.6330999999999991E-2</v>
      </c>
      <c r="AF73" s="26">
        <f t="shared" si="68"/>
        <v>1.4873000000000025E-2</v>
      </c>
      <c r="AG73" s="14">
        <f t="shared" si="69"/>
        <v>0.10237199999999996</v>
      </c>
      <c r="AH73" s="15">
        <f t="shared" si="70"/>
        <v>1.184099999999999E-2</v>
      </c>
      <c r="AI73" s="14">
        <f t="shared" si="71"/>
        <v>0.11553200000000008</v>
      </c>
      <c r="AJ73" s="15">
        <f t="shared" si="72"/>
        <v>5.6479999999999864E-3</v>
      </c>
      <c r="AK73" s="14">
        <f t="shared" si="73"/>
        <v>0.11016199999999998</v>
      </c>
      <c r="AL73" s="15">
        <f t="shared" si="74"/>
        <v>1.3391999999999959E-2</v>
      </c>
      <c r="AM73" s="14">
        <f t="shared" si="75"/>
        <v>0.15054400000000001</v>
      </c>
      <c r="AN73" s="14">
        <f t="shared" si="76"/>
        <v>0.11655046296296301</v>
      </c>
      <c r="AO73" s="15">
        <f t="shared" si="77"/>
        <v>1.214120370370364E-2</v>
      </c>
      <c r="AP73" s="14">
        <f t="shared" si="78"/>
        <v>9.9282407407407458E-2</v>
      </c>
      <c r="AQ73" s="17">
        <f t="shared" si="79"/>
        <v>1.2235880740740741</v>
      </c>
      <c r="AS73" s="14">
        <f t="shared" si="80"/>
        <v>8.7319549763033161E-2</v>
      </c>
      <c r="AT73" s="15">
        <f t="shared" si="81"/>
        <v>1.1920000000000125E-3</v>
      </c>
      <c r="AU73" s="14">
        <f t="shared" si="82"/>
        <v>0.18689755789473686</v>
      </c>
      <c r="AV73" s="15">
        <f t="shared" si="83"/>
        <v>1.3205999999999996E-2</v>
      </c>
      <c r="AW73" s="14">
        <f t="shared" si="84"/>
        <v>7.2283750000000008E-2</v>
      </c>
      <c r="AX73" s="15">
        <f t="shared" si="85"/>
        <v>2.6499999999999857E-3</v>
      </c>
      <c r="AY73" s="14">
        <f t="shared" si="86"/>
        <v>8.2187111999999993E-2</v>
      </c>
      <c r="AZ73" s="30">
        <f t="shared" si="87"/>
        <v>1.184099999999999E-2</v>
      </c>
      <c r="BA73" s="14">
        <f t="shared" si="88"/>
        <v>0.13129064406779653</v>
      </c>
      <c r="BB73" s="26">
        <f t="shared" si="89"/>
        <v>1.4873000000000025E-2</v>
      </c>
      <c r="BC73" s="14">
        <f t="shared" si="90"/>
        <v>0.11613061139896382</v>
      </c>
      <c r="BD73" s="15">
        <f t="shared" si="91"/>
        <v>5.6479999999999864E-3</v>
      </c>
      <c r="BE73" s="14">
        <f t="shared" si="92"/>
        <v>6.5801463087248296E-2</v>
      </c>
      <c r="BF73" s="15">
        <f t="shared" si="93"/>
        <v>1.3391999999999959E-2</v>
      </c>
      <c r="BG73" s="14">
        <f t="shared" si="94"/>
        <v>0.15279092537313427</v>
      </c>
      <c r="BH73" s="14">
        <f t="shared" si="95"/>
        <v>0.10156540343915348</v>
      </c>
      <c r="BI73" s="15">
        <f t="shared" si="96"/>
        <v>1.214120370370364E-2</v>
      </c>
      <c r="BJ73" s="14">
        <f t="shared" si="97"/>
        <v>0.12022479021990763</v>
      </c>
      <c r="BK73" s="17">
        <f t="shared" si="98"/>
        <v>1.1914350109476779</v>
      </c>
      <c r="BM73" s="18">
        <f t="shared" si="99"/>
        <v>7.3289393849168841E-2</v>
      </c>
      <c r="BN73" s="27">
        <f t="shared" si="100"/>
        <v>1.0004742088717748E-3</v>
      </c>
      <c r="BO73" s="18">
        <f t="shared" si="101"/>
        <v>0.15686760601912889</v>
      </c>
      <c r="BP73" s="27">
        <f t="shared" si="102"/>
        <v>1.1084112753658152E-2</v>
      </c>
      <c r="BQ73" s="18">
        <f t="shared" si="103"/>
        <v>6.0669486237864438E-2</v>
      </c>
      <c r="BR73" s="27">
        <f t="shared" si="104"/>
        <v>2.2242086019380546E-3</v>
      </c>
      <c r="BS73" s="18">
        <f t="shared" si="105"/>
        <v>6.8981615652395203E-2</v>
      </c>
      <c r="BT73" s="27">
        <f t="shared" si="106"/>
        <v>9.9384354926598598E-3</v>
      </c>
      <c r="BU73" s="18">
        <f t="shared" si="107"/>
        <v>0.11019538863757813</v>
      </c>
      <c r="BV73" s="27">
        <f t="shared" si="108"/>
        <v>1.2483265862877329E-2</v>
      </c>
      <c r="BW73" s="18">
        <f t="shared" si="109"/>
        <v>9.747120936675556E-2</v>
      </c>
      <c r="BX73" s="27">
        <f t="shared" si="110"/>
        <v>4.7405019561306307E-3</v>
      </c>
      <c r="BY73" s="18">
        <f t="shared" si="111"/>
        <v>5.5228747252365228E-2</v>
      </c>
      <c r="BZ73" s="27">
        <f t="shared" si="112"/>
        <v>1.1240227017794152E-2</v>
      </c>
      <c r="CA73" s="18">
        <f t="shared" si="113"/>
        <v>0.12824109075962356</v>
      </c>
      <c r="CB73" s="18">
        <f t="shared" si="114"/>
        <v>8.5246280750443507E-2</v>
      </c>
      <c r="CC73" s="27">
        <f t="shared" si="115"/>
        <v>1.0190403666286775E-2</v>
      </c>
      <c r="CD73" s="18">
        <f t="shared" si="116"/>
        <v>0.10090755191445967</v>
      </c>
      <c r="CE73" s="18">
        <f t="shared" si="117"/>
        <v>0.99999999999999967</v>
      </c>
      <c r="CF73" s="33">
        <f t="shared" si="118"/>
        <v>1.1914350109476779</v>
      </c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25"/>
      <c r="DA73" s="33">
        <f t="shared" si="119"/>
        <v>1.1914350109476779</v>
      </c>
      <c r="DB73" s="25" t="s">
        <v>6450</v>
      </c>
    </row>
    <row r="74" spans="1:106" x14ac:dyDescent="0.2">
      <c r="A74" s="3">
        <v>71</v>
      </c>
      <c r="B74" s="8" t="s">
        <v>237</v>
      </c>
      <c r="C74" s="4">
        <v>6.8999999999999997E-5</v>
      </c>
      <c r="D74" s="4">
        <v>5.1898E-2</v>
      </c>
      <c r="E74" s="4">
        <v>8.3958000000000005E-2</v>
      </c>
      <c r="F74" s="4">
        <v>8.6041999999999993E-2</v>
      </c>
      <c r="G74" s="4">
        <v>0.27982600000000002</v>
      </c>
      <c r="H74" s="4">
        <v>0.29584500000000002</v>
      </c>
      <c r="I74" s="4">
        <v>0.38984999999999997</v>
      </c>
      <c r="J74" s="4">
        <v>0.403808</v>
      </c>
      <c r="K74" s="4">
        <v>0.41317100000000001</v>
      </c>
      <c r="L74" s="4">
        <v>0.50864600000000004</v>
      </c>
      <c r="M74" s="4">
        <v>0.52155099999999999</v>
      </c>
      <c r="N74" s="4">
        <v>0.63231499999999996</v>
      </c>
      <c r="O74" s="4">
        <v>0.64546300000000001</v>
      </c>
      <c r="P74" s="4">
        <v>0.75899300000000003</v>
      </c>
      <c r="Q74" s="4">
        <v>0.76285899999999995</v>
      </c>
      <c r="R74" s="4">
        <v>0.870313</v>
      </c>
      <c r="S74" s="4">
        <v>0.890625</v>
      </c>
      <c r="T74" s="5" t="s">
        <v>238</v>
      </c>
      <c r="U74" s="5" t="s">
        <v>239</v>
      </c>
      <c r="V74" s="5" t="s">
        <v>240</v>
      </c>
      <c r="W74" s="5" t="s">
        <v>241</v>
      </c>
      <c r="Y74" s="14">
        <f t="shared" si="61"/>
        <v>8.3889000000000005E-2</v>
      </c>
      <c r="Z74" s="15">
        <f t="shared" si="62"/>
        <v>2.0839999999999886E-3</v>
      </c>
      <c r="AA74" s="14">
        <f t="shared" si="63"/>
        <v>0.19378400000000001</v>
      </c>
      <c r="AB74" s="15">
        <f t="shared" si="64"/>
        <v>1.6019000000000005E-2</v>
      </c>
      <c r="AC74" s="14">
        <f t="shared" si="65"/>
        <v>0.10796299999999998</v>
      </c>
      <c r="AD74" s="15">
        <f t="shared" si="66"/>
        <v>9.3630000000000102E-3</v>
      </c>
      <c r="AE74" s="14">
        <f t="shared" si="67"/>
        <v>9.5475000000000032E-2</v>
      </c>
      <c r="AF74" s="26">
        <f t="shared" si="68"/>
        <v>1.2904999999999944E-2</v>
      </c>
      <c r="AG74" s="14">
        <f t="shared" si="69"/>
        <v>0.11076399999999997</v>
      </c>
      <c r="AH74" s="15">
        <f t="shared" si="70"/>
        <v>1.3148000000000049E-2</v>
      </c>
      <c r="AI74" s="14">
        <f t="shared" si="71"/>
        <v>0.11353000000000002</v>
      </c>
      <c r="AJ74" s="15">
        <f t="shared" si="72"/>
        <v>3.8659999999999251E-3</v>
      </c>
      <c r="AK74" s="14">
        <f t="shared" si="73"/>
        <v>0.10745400000000005</v>
      </c>
      <c r="AL74" s="15">
        <f t="shared" si="74"/>
        <v>2.0311999999999997E-2</v>
      </c>
      <c r="AM74" s="14">
        <f t="shared" si="75"/>
        <v>0.12739583333333337</v>
      </c>
      <c r="AN74" s="14">
        <f t="shared" si="76"/>
        <v>0.11295138888888889</v>
      </c>
      <c r="AO74" s="15">
        <f t="shared" si="77"/>
        <v>4.9884259259258545E-3</v>
      </c>
      <c r="AP74" s="14">
        <f t="shared" si="78"/>
        <v>9.041666666666659E-2</v>
      </c>
      <c r="AQ74" s="17">
        <f t="shared" si="79"/>
        <v>1.2263083148148148</v>
      </c>
      <c r="AS74" s="14">
        <f t="shared" si="80"/>
        <v>8.5479312796208518E-2</v>
      </c>
      <c r="AT74" s="15">
        <f t="shared" si="81"/>
        <v>2.0839999999999886E-3</v>
      </c>
      <c r="AU74" s="14">
        <f t="shared" si="82"/>
        <v>0.19786366315789475</v>
      </c>
      <c r="AV74" s="15">
        <f t="shared" si="83"/>
        <v>1.6019000000000005E-2</v>
      </c>
      <c r="AW74" s="14">
        <f t="shared" si="84"/>
        <v>7.8723020833333324E-2</v>
      </c>
      <c r="AX74" s="15">
        <f t="shared" si="85"/>
        <v>9.3630000000000102E-3</v>
      </c>
      <c r="AY74" s="14">
        <f t="shared" si="86"/>
        <v>9.0892200000000034E-2</v>
      </c>
      <c r="AZ74" s="30">
        <f t="shared" si="87"/>
        <v>1.3148000000000049E-2</v>
      </c>
      <c r="BA74" s="14">
        <f t="shared" si="88"/>
        <v>0.14205326553672309</v>
      </c>
      <c r="BB74" s="26">
        <f t="shared" si="89"/>
        <v>1.2904999999999944E-2</v>
      </c>
      <c r="BC74" s="14">
        <f t="shared" si="90"/>
        <v>0.11411823834196894</v>
      </c>
      <c r="BD74" s="15">
        <f t="shared" si="91"/>
        <v>3.8659999999999251E-3</v>
      </c>
      <c r="BE74" s="14">
        <f t="shared" si="92"/>
        <v>6.4183932885906056E-2</v>
      </c>
      <c r="BF74" s="15">
        <f t="shared" si="93"/>
        <v>2.0311999999999997E-2</v>
      </c>
      <c r="BG74" s="14">
        <f t="shared" si="94"/>
        <v>0.12929726368159203</v>
      </c>
      <c r="BH74" s="14">
        <f t="shared" si="95"/>
        <v>9.8429067460317446E-2</v>
      </c>
      <c r="BI74" s="15">
        <f t="shared" si="96"/>
        <v>4.9884259259258545E-3</v>
      </c>
      <c r="BJ74" s="14">
        <f t="shared" si="97"/>
        <v>0.10948893229166672</v>
      </c>
      <c r="BK74" s="17">
        <f t="shared" si="98"/>
        <v>1.1932143229115368</v>
      </c>
      <c r="BM74" s="18">
        <f t="shared" si="99"/>
        <v>7.1637853447511654E-2</v>
      </c>
      <c r="BN74" s="27">
        <f t="shared" si="100"/>
        <v>1.7465428967654902E-3</v>
      </c>
      <c r="BO74" s="18">
        <f t="shared" si="101"/>
        <v>0.16582407649540432</v>
      </c>
      <c r="BP74" s="27">
        <f t="shared" si="102"/>
        <v>1.342508189217205E-2</v>
      </c>
      <c r="BQ74" s="18">
        <f t="shared" si="103"/>
        <v>6.5975591577917839E-2</v>
      </c>
      <c r="BR74" s="27">
        <f t="shared" si="104"/>
        <v>7.8468719493356015E-3</v>
      </c>
      <c r="BS74" s="18">
        <f t="shared" si="105"/>
        <v>7.6174244856712675E-2</v>
      </c>
      <c r="BT74" s="27">
        <f t="shared" si="106"/>
        <v>1.1018976010879498E-2</v>
      </c>
      <c r="BU74" s="18">
        <f t="shared" si="107"/>
        <v>0.11905092220993622</v>
      </c>
      <c r="BV74" s="27">
        <f t="shared" si="108"/>
        <v>1.0815324415911074E-2</v>
      </c>
      <c r="BW74" s="18">
        <f t="shared" si="109"/>
        <v>9.5639346721477045E-2</v>
      </c>
      <c r="BX74" s="27">
        <f t="shared" si="110"/>
        <v>3.2399879265332492E-3</v>
      </c>
      <c r="BY74" s="18">
        <f t="shared" si="111"/>
        <v>5.3790783142203834E-2</v>
      </c>
      <c r="BZ74" s="27">
        <f t="shared" si="112"/>
        <v>1.7022926736612681E-2</v>
      </c>
      <c r="CA74" s="18">
        <f t="shared" si="113"/>
        <v>0.10836046902797523</v>
      </c>
      <c r="CB74" s="18">
        <f t="shared" si="114"/>
        <v>8.2490685512509418E-2</v>
      </c>
      <c r="CC74" s="27">
        <f t="shared" si="115"/>
        <v>4.1806621242642334E-3</v>
      </c>
      <c r="CD74" s="18">
        <f t="shared" si="116"/>
        <v>9.1759653055877757E-2</v>
      </c>
      <c r="CE74" s="18">
        <f t="shared" si="117"/>
        <v>0.99999999999999978</v>
      </c>
      <c r="CF74" s="33">
        <f t="shared" si="118"/>
        <v>1.1932143229115368</v>
      </c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25"/>
      <c r="DA74" s="33">
        <f t="shared" si="119"/>
        <v>1.1932143229115368</v>
      </c>
      <c r="DB74" s="25" t="s">
        <v>6450</v>
      </c>
    </row>
    <row r="75" spans="1:106" x14ac:dyDescent="0.2">
      <c r="A75" s="3">
        <v>70</v>
      </c>
      <c r="B75" s="8" t="s">
        <v>234</v>
      </c>
      <c r="C75" s="4">
        <v>1.3899999999999999E-4</v>
      </c>
      <c r="D75" s="4">
        <v>5.6573999999999999E-2</v>
      </c>
      <c r="E75" s="4">
        <v>8.8275000000000006E-2</v>
      </c>
      <c r="F75" s="4">
        <v>9.0057999999999999E-2</v>
      </c>
      <c r="G75" s="4">
        <v>0.27452500000000002</v>
      </c>
      <c r="H75" s="4">
        <v>0.28429399999999999</v>
      </c>
      <c r="I75" s="4">
        <v>0.36881900000000001</v>
      </c>
      <c r="J75" s="4">
        <v>0.38297500000000001</v>
      </c>
      <c r="K75" s="4">
        <v>0.38486100000000001</v>
      </c>
      <c r="L75" s="4">
        <v>0.47647</v>
      </c>
      <c r="M75" s="4">
        <v>0.51649299999999998</v>
      </c>
      <c r="N75" s="4">
        <v>0.62145799999999995</v>
      </c>
      <c r="O75" s="4">
        <v>0.63280099999999995</v>
      </c>
      <c r="P75" s="4">
        <v>0.74385400000000002</v>
      </c>
      <c r="Q75" s="4">
        <v>0.74707199999999996</v>
      </c>
      <c r="R75" s="4">
        <v>0.85030099999999997</v>
      </c>
      <c r="S75" s="4">
        <v>0.86033599999999999</v>
      </c>
      <c r="T75" s="4">
        <v>0.99243099999999995</v>
      </c>
      <c r="U75" s="5" t="s">
        <v>235</v>
      </c>
      <c r="V75" s="5" t="s">
        <v>236</v>
      </c>
      <c r="W75" s="5" t="s">
        <v>233</v>
      </c>
      <c r="Y75" s="14">
        <f t="shared" si="61"/>
        <v>8.8136000000000006E-2</v>
      </c>
      <c r="Z75" s="15">
        <f t="shared" si="62"/>
        <v>1.7829999999999929E-3</v>
      </c>
      <c r="AA75" s="14">
        <f t="shared" si="63"/>
        <v>0.18446700000000002</v>
      </c>
      <c r="AB75" s="15">
        <f t="shared" si="64"/>
        <v>9.7689999999999722E-3</v>
      </c>
      <c r="AC75" s="14">
        <f t="shared" si="65"/>
        <v>9.8681000000000019E-2</v>
      </c>
      <c r="AD75" s="15">
        <f t="shared" si="66"/>
        <v>1.8859999999999988E-3</v>
      </c>
      <c r="AE75" s="14">
        <f t="shared" si="67"/>
        <v>9.1608999999999996E-2</v>
      </c>
      <c r="AF75" s="26">
        <f t="shared" si="68"/>
        <v>4.0022999999999975E-2</v>
      </c>
      <c r="AG75" s="14">
        <f t="shared" si="69"/>
        <v>0.10496499999999997</v>
      </c>
      <c r="AH75" s="15">
        <f t="shared" si="70"/>
        <v>1.1342999999999992E-2</v>
      </c>
      <c r="AI75" s="14">
        <f t="shared" si="71"/>
        <v>0.11105300000000007</v>
      </c>
      <c r="AJ75" s="15">
        <f t="shared" si="72"/>
        <v>3.2179999999999431E-3</v>
      </c>
      <c r="AK75" s="14">
        <f t="shared" si="73"/>
        <v>0.10322900000000002</v>
      </c>
      <c r="AL75" s="15">
        <f t="shared" si="74"/>
        <v>1.0035000000000016E-2</v>
      </c>
      <c r="AM75" s="14">
        <f t="shared" si="75"/>
        <v>0.13209499999999996</v>
      </c>
      <c r="AN75" s="14">
        <f t="shared" si="76"/>
        <v>0.12149261111111109</v>
      </c>
      <c r="AO75" s="15">
        <f t="shared" si="77"/>
        <v>9.2129629629629228E-3</v>
      </c>
      <c r="AP75" s="14">
        <f t="shared" si="78"/>
        <v>0.10245370370370388</v>
      </c>
      <c r="AQ75" s="17">
        <f t="shared" si="79"/>
        <v>1.2254512777777777</v>
      </c>
      <c r="AS75" s="14">
        <f t="shared" si="80"/>
        <v>8.9806824644549768E-2</v>
      </c>
      <c r="AT75" s="15">
        <f t="shared" si="81"/>
        <v>1.7829999999999929E-3</v>
      </c>
      <c r="AU75" s="14">
        <f t="shared" si="82"/>
        <v>0.18835051578947373</v>
      </c>
      <c r="AV75" s="15">
        <f t="shared" si="83"/>
        <v>9.7689999999999722E-3</v>
      </c>
      <c r="AW75" s="14">
        <f t="shared" si="84"/>
        <v>7.1954895833333352E-2</v>
      </c>
      <c r="AX75" s="15">
        <f t="shared" si="85"/>
        <v>1.8859999999999988E-3</v>
      </c>
      <c r="AY75" s="14">
        <f t="shared" si="86"/>
        <v>8.7211767999999995E-2</v>
      </c>
      <c r="AZ75" s="30">
        <f t="shared" si="87"/>
        <v>1.1342999999999992E-2</v>
      </c>
      <c r="BA75" s="14">
        <f t="shared" si="88"/>
        <v>0.13461612994350275</v>
      </c>
      <c r="BB75" s="26">
        <f t="shared" si="89"/>
        <v>4.0022999999999975E-2</v>
      </c>
      <c r="BC75" s="14">
        <f t="shared" si="90"/>
        <v>0.11162840414507778</v>
      </c>
      <c r="BD75" s="15">
        <f t="shared" si="91"/>
        <v>3.2179999999999431E-3</v>
      </c>
      <c r="BE75" s="14">
        <f t="shared" si="92"/>
        <v>6.1660275167785224E-2</v>
      </c>
      <c r="BF75" s="15">
        <f t="shared" si="93"/>
        <v>1.0035000000000016E-2</v>
      </c>
      <c r="BG75" s="14">
        <f t="shared" si="94"/>
        <v>0.134066567164179</v>
      </c>
      <c r="BH75" s="14">
        <f t="shared" si="95"/>
        <v>0.10587213253968251</v>
      </c>
      <c r="BI75" s="15">
        <f t="shared" si="96"/>
        <v>9.2129629629629228E-3</v>
      </c>
      <c r="BJ75" s="14">
        <f t="shared" si="97"/>
        <v>0.12406503182870408</v>
      </c>
      <c r="BK75" s="17">
        <f t="shared" si="98"/>
        <v>1.1965025080192508</v>
      </c>
      <c r="BM75" s="18">
        <f t="shared" si="99"/>
        <v>7.5057782196562547E-2</v>
      </c>
      <c r="BN75" s="27">
        <f t="shared" si="100"/>
        <v>1.4901765671612832E-3</v>
      </c>
      <c r="BO75" s="18">
        <f t="shared" si="101"/>
        <v>0.15741756872810778</v>
      </c>
      <c r="BP75" s="27">
        <f t="shared" si="102"/>
        <v>8.1646297726296075E-3</v>
      </c>
      <c r="BQ75" s="18">
        <f t="shared" si="103"/>
        <v>6.0137689098914662E-2</v>
      </c>
      <c r="BR75" s="27">
        <f t="shared" si="104"/>
        <v>1.5762607995884405E-3</v>
      </c>
      <c r="BS75" s="18">
        <f t="shared" si="105"/>
        <v>7.2888913659173729E-2</v>
      </c>
      <c r="BT75" s="27">
        <f t="shared" si="106"/>
        <v>9.4801305671960122E-3</v>
      </c>
      <c r="BU75" s="18">
        <f t="shared" si="107"/>
        <v>0.11250802153883732</v>
      </c>
      <c r="BV75" s="27">
        <f t="shared" si="108"/>
        <v>3.3449992567300191E-2</v>
      </c>
      <c r="BW75" s="18">
        <f t="shared" si="109"/>
        <v>9.3295587261135737E-2</v>
      </c>
      <c r="BX75" s="27">
        <f t="shared" si="110"/>
        <v>2.6895054364133165E-3</v>
      </c>
      <c r="BY75" s="18">
        <f t="shared" si="111"/>
        <v>5.1533761738502895E-2</v>
      </c>
      <c r="BZ75" s="27">
        <f t="shared" si="112"/>
        <v>8.3869443922958836E-3</v>
      </c>
      <c r="CA75" s="18">
        <f t="shared" si="113"/>
        <v>0.11204871386865657</v>
      </c>
      <c r="CB75" s="18">
        <f t="shared" si="114"/>
        <v>8.8484672476740939E-2</v>
      </c>
      <c r="CC75" s="27">
        <f t="shared" si="115"/>
        <v>7.6999111169557977E-3</v>
      </c>
      <c r="CD75" s="18">
        <f t="shared" si="116"/>
        <v>0.10368973821382743</v>
      </c>
      <c r="CE75" s="18">
        <f t="shared" si="117"/>
        <v>1</v>
      </c>
      <c r="CF75" s="33">
        <f t="shared" si="118"/>
        <v>1.1965025080192508</v>
      </c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25"/>
      <c r="DA75" s="33">
        <f t="shared" si="119"/>
        <v>1.1965025080192508</v>
      </c>
      <c r="DB75" s="25" t="s">
        <v>6450</v>
      </c>
    </row>
    <row r="76" spans="1:106" x14ac:dyDescent="0.2">
      <c r="A76" s="3">
        <v>69</v>
      </c>
      <c r="B76" s="8" t="s">
        <v>229</v>
      </c>
      <c r="C76" s="4">
        <v>3.4999999999999997E-5</v>
      </c>
      <c r="D76" s="4">
        <v>5.1307999999999999E-2</v>
      </c>
      <c r="E76" s="4">
        <v>8.2303000000000001E-2</v>
      </c>
      <c r="F76" s="4">
        <v>8.4456000000000003E-2</v>
      </c>
      <c r="G76" s="4">
        <v>0.29638900000000001</v>
      </c>
      <c r="H76" s="4">
        <v>0.30771999999999999</v>
      </c>
      <c r="I76" s="4">
        <v>0.40134300000000001</v>
      </c>
      <c r="J76" s="4">
        <v>0.413657</v>
      </c>
      <c r="K76" s="4">
        <v>0.41919000000000001</v>
      </c>
      <c r="L76" s="4">
        <v>0.51523099999999999</v>
      </c>
      <c r="M76" s="4">
        <v>0.52192099999999997</v>
      </c>
      <c r="N76" s="4">
        <v>0.630718</v>
      </c>
      <c r="O76" s="4">
        <v>0.63351900000000005</v>
      </c>
      <c r="P76" s="4">
        <v>0.74723399999999995</v>
      </c>
      <c r="Q76" s="4">
        <v>0.75131899999999996</v>
      </c>
      <c r="R76" s="4">
        <v>0.85303200000000001</v>
      </c>
      <c r="S76" s="4">
        <v>0.86513899999999999</v>
      </c>
      <c r="T76" s="5" t="s">
        <v>230</v>
      </c>
      <c r="U76" s="5" t="s">
        <v>231</v>
      </c>
      <c r="V76" s="5" t="s">
        <v>232</v>
      </c>
      <c r="W76" s="5" t="s">
        <v>233</v>
      </c>
      <c r="Y76" s="14">
        <f t="shared" si="61"/>
        <v>8.2268000000000008E-2</v>
      </c>
      <c r="Z76" s="15">
        <f t="shared" si="62"/>
        <v>2.1530000000000021E-3</v>
      </c>
      <c r="AA76" s="14">
        <f t="shared" si="63"/>
        <v>0.21193300000000001</v>
      </c>
      <c r="AB76" s="15">
        <f t="shared" si="64"/>
        <v>1.133099999999998E-2</v>
      </c>
      <c r="AC76" s="14">
        <f t="shared" si="65"/>
        <v>0.105937</v>
      </c>
      <c r="AD76" s="15">
        <f t="shared" si="66"/>
        <v>5.5330000000000101E-3</v>
      </c>
      <c r="AE76" s="14">
        <f t="shared" si="67"/>
        <v>9.6040999999999987E-2</v>
      </c>
      <c r="AF76" s="26">
        <f t="shared" si="68"/>
        <v>6.6899999999999737E-3</v>
      </c>
      <c r="AG76" s="14">
        <f t="shared" si="69"/>
        <v>0.10879700000000003</v>
      </c>
      <c r="AH76" s="15">
        <f t="shared" si="70"/>
        <v>2.8010000000000534E-3</v>
      </c>
      <c r="AI76" s="14">
        <f t="shared" si="71"/>
        <v>0.1137149999999999</v>
      </c>
      <c r="AJ76" s="15">
        <f t="shared" si="72"/>
        <v>4.0850000000000053E-3</v>
      </c>
      <c r="AK76" s="14">
        <f t="shared" si="73"/>
        <v>0.10171300000000005</v>
      </c>
      <c r="AL76" s="15">
        <f t="shared" si="74"/>
        <v>1.2106999999999979E-2</v>
      </c>
      <c r="AM76" s="14">
        <f t="shared" si="75"/>
        <v>0.13633090740740739</v>
      </c>
      <c r="AN76" s="14">
        <f t="shared" si="76"/>
        <v>0.1168865740740741</v>
      </c>
      <c r="AO76" s="15">
        <f t="shared" si="77"/>
        <v>3.7731481481482199E-3</v>
      </c>
      <c r="AP76" s="14">
        <f t="shared" si="78"/>
        <v>0.10346064814814815</v>
      </c>
      <c r="AQ76" s="17">
        <f t="shared" si="79"/>
        <v>1.2255552777777778</v>
      </c>
      <c r="AS76" s="14">
        <f t="shared" si="80"/>
        <v>8.3827582938388628E-2</v>
      </c>
      <c r="AT76" s="15">
        <f t="shared" si="81"/>
        <v>2.1530000000000021E-3</v>
      </c>
      <c r="AU76" s="14">
        <f t="shared" si="82"/>
        <v>0.21639474736842107</v>
      </c>
      <c r="AV76" s="15">
        <f t="shared" si="83"/>
        <v>1.133099999999998E-2</v>
      </c>
      <c r="AW76" s="14">
        <f t="shared" si="84"/>
        <v>7.724572916666668E-2</v>
      </c>
      <c r="AX76" s="15">
        <f t="shared" si="85"/>
        <v>5.5330000000000101E-3</v>
      </c>
      <c r="AY76" s="14">
        <f t="shared" si="86"/>
        <v>9.1431031999999995E-2</v>
      </c>
      <c r="AZ76" s="30">
        <f t="shared" si="87"/>
        <v>2.8010000000000534E-3</v>
      </c>
      <c r="BA76" s="14">
        <f t="shared" si="88"/>
        <v>0.13953061581920906</v>
      </c>
      <c r="BB76" s="26">
        <f t="shared" si="89"/>
        <v>6.6899999999999737E-3</v>
      </c>
      <c r="BC76" s="14">
        <f t="shared" si="90"/>
        <v>0.11430419689119162</v>
      </c>
      <c r="BD76" s="15">
        <f t="shared" si="91"/>
        <v>4.0850000000000053E-3</v>
      </c>
      <c r="BE76" s="14">
        <f t="shared" si="92"/>
        <v>6.0754744966442967E-2</v>
      </c>
      <c r="BF76" s="15">
        <f t="shared" si="93"/>
        <v>1.2106999999999979E-2</v>
      </c>
      <c r="BG76" s="14">
        <f t="shared" si="94"/>
        <v>0.13836569707020444</v>
      </c>
      <c r="BH76" s="14">
        <f t="shared" si="95"/>
        <v>0.10185830026455028</v>
      </c>
      <c r="BI76" s="15">
        <f t="shared" si="96"/>
        <v>3.7731481481482199E-3</v>
      </c>
      <c r="BJ76" s="14">
        <f t="shared" si="97"/>
        <v>0.12528437861689831</v>
      </c>
      <c r="BK76" s="17">
        <f t="shared" si="98"/>
        <v>1.1974701732501212</v>
      </c>
      <c r="BM76" s="18">
        <f t="shared" si="99"/>
        <v>7.0003900565529298E-2</v>
      </c>
      <c r="BN76" s="27">
        <f t="shared" si="100"/>
        <v>1.7979570999722054E-3</v>
      </c>
      <c r="BO76" s="18">
        <f t="shared" si="101"/>
        <v>0.1807099268127004</v>
      </c>
      <c r="BP76" s="27">
        <f t="shared" si="102"/>
        <v>9.4624486297189975E-3</v>
      </c>
      <c r="BQ76" s="18">
        <f t="shared" si="103"/>
        <v>6.4507434834063293E-2</v>
      </c>
      <c r="BR76" s="27">
        <f t="shared" si="104"/>
        <v>4.6205743772160801E-3</v>
      </c>
      <c r="BS76" s="18">
        <f t="shared" si="105"/>
        <v>7.6353494260188448E-2</v>
      </c>
      <c r="BT76" s="27">
        <f t="shared" si="106"/>
        <v>2.3390979270888242E-3</v>
      </c>
      <c r="BU76" s="18">
        <f t="shared" si="107"/>
        <v>0.1165211618094012</v>
      </c>
      <c r="BV76" s="27">
        <f t="shared" si="108"/>
        <v>5.5867779836572201E-3</v>
      </c>
      <c r="BW76" s="18">
        <f t="shared" si="109"/>
        <v>9.5454734025610152E-2</v>
      </c>
      <c r="BX76" s="27">
        <f t="shared" si="110"/>
        <v>3.4113584548938511E-3</v>
      </c>
      <c r="BY76" s="18">
        <f t="shared" si="111"/>
        <v>5.0735915034564157E-2</v>
      </c>
      <c r="BZ76" s="27">
        <f t="shared" si="112"/>
        <v>1.0110481472068477E-2</v>
      </c>
      <c r="CA76" s="18">
        <f t="shared" si="113"/>
        <v>0.11554834530421607</v>
      </c>
      <c r="CB76" s="18">
        <f t="shared" si="114"/>
        <v>8.5061242058406303E-2</v>
      </c>
      <c r="CC76" s="27">
        <f t="shared" si="115"/>
        <v>3.1509328853739265E-3</v>
      </c>
      <c r="CD76" s="18">
        <f t="shared" si="116"/>
        <v>0.10462421646533118</v>
      </c>
      <c r="CE76" s="18">
        <f t="shared" si="117"/>
        <v>1.0000000000000002</v>
      </c>
      <c r="CF76" s="33">
        <f t="shared" si="118"/>
        <v>1.1974701732501212</v>
      </c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25"/>
      <c r="DA76" s="33">
        <f t="shared" si="119"/>
        <v>1.1974701732501212</v>
      </c>
      <c r="DB76" s="25" t="s">
        <v>6450</v>
      </c>
    </row>
    <row r="77" spans="1:106" x14ac:dyDescent="0.2">
      <c r="A77" s="3">
        <v>67</v>
      </c>
      <c r="B77" s="8" t="s">
        <v>221</v>
      </c>
      <c r="C77" s="4">
        <v>2.3E-5</v>
      </c>
      <c r="D77" s="4">
        <v>4.6249999999999999E-2</v>
      </c>
      <c r="E77" s="4">
        <v>7.3205999999999993E-2</v>
      </c>
      <c r="F77" s="4">
        <v>7.5602000000000003E-2</v>
      </c>
      <c r="G77" s="4">
        <v>0.23464099999999999</v>
      </c>
      <c r="H77" s="4">
        <v>0.24168999999999999</v>
      </c>
      <c r="I77" s="4">
        <v>0.32097199999999998</v>
      </c>
      <c r="J77" s="4">
        <v>0.332951</v>
      </c>
      <c r="K77" s="4">
        <v>0.33775500000000003</v>
      </c>
      <c r="L77" s="4">
        <v>0.42585600000000001</v>
      </c>
      <c r="M77" s="4">
        <v>0.43616899999999997</v>
      </c>
      <c r="N77" s="4">
        <v>0.54227999999999998</v>
      </c>
      <c r="O77" s="4">
        <v>0.55288199999999998</v>
      </c>
      <c r="P77" s="4">
        <v>0.66944400000000004</v>
      </c>
      <c r="Q77" s="4">
        <v>0.68634300000000004</v>
      </c>
      <c r="R77" s="4">
        <v>0.78907400000000005</v>
      </c>
      <c r="S77" s="4">
        <v>0.80227999999999999</v>
      </c>
      <c r="T77" s="4">
        <v>0.95743100000000003</v>
      </c>
      <c r="U77" s="5" t="s">
        <v>222</v>
      </c>
      <c r="V77" s="5" t="s">
        <v>223</v>
      </c>
      <c r="W77" s="5" t="s">
        <v>224</v>
      </c>
      <c r="Y77" s="14">
        <f t="shared" si="61"/>
        <v>7.3182999999999998E-2</v>
      </c>
      <c r="Z77" s="15">
        <f t="shared" si="62"/>
        <v>2.3960000000000092E-3</v>
      </c>
      <c r="AA77" s="14">
        <f t="shared" si="63"/>
        <v>0.15903899999999999</v>
      </c>
      <c r="AB77" s="15">
        <f t="shared" si="64"/>
        <v>7.0489999999999997E-3</v>
      </c>
      <c r="AC77" s="14">
        <f t="shared" si="65"/>
        <v>9.1261000000000009E-2</v>
      </c>
      <c r="AD77" s="15">
        <f t="shared" si="66"/>
        <v>4.8040000000000305E-3</v>
      </c>
      <c r="AE77" s="14">
        <f t="shared" si="67"/>
        <v>8.8100999999999985E-2</v>
      </c>
      <c r="AF77" s="26">
        <f t="shared" si="68"/>
        <v>1.0312999999999961E-2</v>
      </c>
      <c r="AG77" s="14">
        <f t="shared" si="69"/>
        <v>0.10611100000000001</v>
      </c>
      <c r="AH77" s="15">
        <f t="shared" si="70"/>
        <v>1.0602E-2</v>
      </c>
      <c r="AI77" s="14">
        <f t="shared" si="71"/>
        <v>0.11656200000000005</v>
      </c>
      <c r="AJ77" s="15">
        <f t="shared" si="72"/>
        <v>1.6898999999999997E-2</v>
      </c>
      <c r="AK77" s="14">
        <f t="shared" si="73"/>
        <v>0.10273100000000002</v>
      </c>
      <c r="AL77" s="15">
        <f t="shared" si="74"/>
        <v>1.320599999999994E-2</v>
      </c>
      <c r="AM77" s="14">
        <f t="shared" si="75"/>
        <v>0.15515100000000004</v>
      </c>
      <c r="AN77" s="14">
        <f t="shared" si="76"/>
        <v>0.13201344444444441</v>
      </c>
      <c r="AO77" s="15">
        <f t="shared" si="77"/>
        <v>1.5578703703703844E-2</v>
      </c>
      <c r="AP77" s="14">
        <f t="shared" si="78"/>
        <v>0.11857638888888866</v>
      </c>
      <c r="AQ77" s="17">
        <f t="shared" si="79"/>
        <v>1.2235765370370371</v>
      </c>
      <c r="AS77" s="14">
        <f t="shared" si="80"/>
        <v>7.4570355450236964E-2</v>
      </c>
      <c r="AT77" s="15">
        <f t="shared" si="81"/>
        <v>2.3960000000000092E-3</v>
      </c>
      <c r="AU77" s="14">
        <f t="shared" si="82"/>
        <v>0.16238718947368422</v>
      </c>
      <c r="AV77" s="15">
        <f t="shared" si="83"/>
        <v>7.0489999999999997E-3</v>
      </c>
      <c r="AW77" s="14">
        <f t="shared" si="84"/>
        <v>6.6544479166666684E-2</v>
      </c>
      <c r="AX77" s="15">
        <f t="shared" si="85"/>
        <v>4.8040000000000305E-3</v>
      </c>
      <c r="AY77" s="14">
        <f t="shared" si="86"/>
        <v>8.3872151999999991E-2</v>
      </c>
      <c r="AZ77" s="30">
        <f t="shared" si="87"/>
        <v>1.0602E-2</v>
      </c>
      <c r="BA77" s="14">
        <f t="shared" si="88"/>
        <v>0.13608585875706214</v>
      </c>
      <c r="BB77" s="26">
        <f t="shared" si="89"/>
        <v>1.0312999999999961E-2</v>
      </c>
      <c r="BC77" s="14">
        <f t="shared" si="90"/>
        <v>0.11716594818652856</v>
      </c>
      <c r="BD77" s="15">
        <f t="shared" si="91"/>
        <v>1.6898999999999997E-2</v>
      </c>
      <c r="BE77" s="14">
        <f t="shared" si="92"/>
        <v>6.1362812080536899E-2</v>
      </c>
      <c r="BF77" s="15">
        <f t="shared" si="93"/>
        <v>1.320599999999994E-2</v>
      </c>
      <c r="BG77" s="14">
        <f t="shared" si="94"/>
        <v>0.15746668656716414</v>
      </c>
      <c r="BH77" s="14">
        <f t="shared" si="95"/>
        <v>0.11504028730158726</v>
      </c>
      <c r="BI77" s="15">
        <f t="shared" si="96"/>
        <v>1.5578703703703844E-2</v>
      </c>
      <c r="BJ77" s="14">
        <f t="shared" si="97"/>
        <v>0.14358859592013881</v>
      </c>
      <c r="BK77" s="17">
        <f t="shared" si="98"/>
        <v>1.1989320686073097</v>
      </c>
      <c r="BM77" s="18">
        <f t="shared" si="99"/>
        <v>6.2197314929492674E-2</v>
      </c>
      <c r="BN77" s="27">
        <f t="shared" si="100"/>
        <v>1.9984451686101152E-3</v>
      </c>
      <c r="BO77" s="18">
        <f t="shared" si="101"/>
        <v>0.13544319459426474</v>
      </c>
      <c r="BP77" s="27">
        <f t="shared" si="102"/>
        <v>5.8793989956313214E-3</v>
      </c>
      <c r="BQ77" s="18">
        <f t="shared" si="103"/>
        <v>5.5503127248873532E-2</v>
      </c>
      <c r="BR77" s="27">
        <f t="shared" si="104"/>
        <v>4.0068992445755494E-3</v>
      </c>
      <c r="BS77" s="18">
        <f t="shared" si="105"/>
        <v>6.9955716588202224E-2</v>
      </c>
      <c r="BT77" s="27">
        <f t="shared" si="106"/>
        <v>8.8428696484158433E-3</v>
      </c>
      <c r="BU77" s="18">
        <f t="shared" si="107"/>
        <v>0.11350589605559612</v>
      </c>
      <c r="BV77" s="27">
        <f t="shared" si="108"/>
        <v>8.6018217962754422E-3</v>
      </c>
      <c r="BW77" s="18">
        <f t="shared" si="109"/>
        <v>9.7725260049662019E-2</v>
      </c>
      <c r="BX77" s="27">
        <f t="shared" si="110"/>
        <v>1.4095043783114441E-2</v>
      </c>
      <c r="BY77" s="18">
        <f t="shared" si="111"/>
        <v>5.118122509794612E-2</v>
      </c>
      <c r="BZ77" s="27">
        <f t="shared" si="112"/>
        <v>1.101480254451793E-2</v>
      </c>
      <c r="CA77" s="18">
        <f t="shared" si="113"/>
        <v>0.1313391231165239</v>
      </c>
      <c r="CB77" s="18">
        <f t="shared" si="114"/>
        <v>9.5952298144146811E-2</v>
      </c>
      <c r="CC77" s="27">
        <f t="shared" si="115"/>
        <v>1.2993816840515583E-2</v>
      </c>
      <c r="CD77" s="18">
        <f t="shared" si="116"/>
        <v>0.11976374615363539</v>
      </c>
      <c r="CE77" s="18">
        <f t="shared" si="117"/>
        <v>0.99999999999999978</v>
      </c>
      <c r="CF77" s="33">
        <f t="shared" si="118"/>
        <v>1.1989320686073097</v>
      </c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25"/>
      <c r="DA77" s="33">
        <f t="shared" si="119"/>
        <v>1.1989320686073097</v>
      </c>
      <c r="DB77" s="25" t="s">
        <v>6450</v>
      </c>
    </row>
    <row r="78" spans="1:106" x14ac:dyDescent="0.2">
      <c r="A78" s="3">
        <v>75</v>
      </c>
      <c r="B78" s="8" t="s">
        <v>257</v>
      </c>
      <c r="C78" s="4">
        <v>6.8999999999999997E-5</v>
      </c>
      <c r="D78" s="4">
        <v>5.0416999999999997E-2</v>
      </c>
      <c r="E78" s="4">
        <v>8.2488000000000006E-2</v>
      </c>
      <c r="F78" s="4">
        <v>8.3958000000000005E-2</v>
      </c>
      <c r="G78" s="4">
        <v>0.27724500000000002</v>
      </c>
      <c r="H78" s="4">
        <v>0.28219899999999998</v>
      </c>
      <c r="I78" s="4">
        <v>0.37383100000000002</v>
      </c>
      <c r="J78" s="4">
        <v>0.38718799999999998</v>
      </c>
      <c r="K78" s="4">
        <v>0.39111099999999999</v>
      </c>
      <c r="L78" s="4">
        <v>0.489317</v>
      </c>
      <c r="M78" s="4">
        <v>0.49877300000000002</v>
      </c>
      <c r="N78" s="4">
        <v>0.61071799999999998</v>
      </c>
      <c r="O78" s="4">
        <v>0.61736100000000005</v>
      </c>
      <c r="P78" s="4">
        <v>0.73608799999999996</v>
      </c>
      <c r="Q78" s="4">
        <v>0.74299800000000005</v>
      </c>
      <c r="R78" s="4">
        <v>0.85241900000000004</v>
      </c>
      <c r="S78" s="4">
        <v>0.86122699999999996</v>
      </c>
      <c r="T78" s="5" t="s">
        <v>258</v>
      </c>
      <c r="U78" s="5" t="s">
        <v>259</v>
      </c>
      <c r="V78" s="5" t="s">
        <v>260</v>
      </c>
      <c r="W78" s="5" t="s">
        <v>261</v>
      </c>
      <c r="Y78" s="14">
        <f t="shared" si="61"/>
        <v>8.2419000000000006E-2</v>
      </c>
      <c r="Z78" s="15">
        <f t="shared" si="62"/>
        <v>1.4699999999999991E-3</v>
      </c>
      <c r="AA78" s="14">
        <f t="shared" si="63"/>
        <v>0.19328700000000001</v>
      </c>
      <c r="AB78" s="15">
        <f t="shared" si="64"/>
        <v>4.9539999999999584E-3</v>
      </c>
      <c r="AC78" s="14">
        <f t="shared" si="65"/>
        <v>0.104989</v>
      </c>
      <c r="AD78" s="15">
        <f t="shared" si="66"/>
        <v>3.9230000000000098E-3</v>
      </c>
      <c r="AE78" s="14">
        <f t="shared" si="67"/>
        <v>9.8206000000000016E-2</v>
      </c>
      <c r="AF78" s="26">
        <f t="shared" si="68"/>
        <v>9.4560000000000199E-3</v>
      </c>
      <c r="AG78" s="14">
        <f t="shared" si="69"/>
        <v>0.11194499999999996</v>
      </c>
      <c r="AH78" s="15">
        <f t="shared" si="70"/>
        <v>6.6430000000000655E-3</v>
      </c>
      <c r="AI78" s="14">
        <f t="shared" si="71"/>
        <v>0.11872699999999992</v>
      </c>
      <c r="AJ78" s="15">
        <f t="shared" si="72"/>
        <v>6.9100000000000827E-3</v>
      </c>
      <c r="AK78" s="14">
        <f t="shared" si="73"/>
        <v>0.10942099999999999</v>
      </c>
      <c r="AL78" s="15">
        <f t="shared" si="74"/>
        <v>8.807999999999927E-3</v>
      </c>
      <c r="AM78" s="14">
        <f t="shared" si="75"/>
        <v>0.13946744444444437</v>
      </c>
      <c r="AN78" s="14">
        <f t="shared" si="76"/>
        <v>0.12026620370370367</v>
      </c>
      <c r="AO78" s="15">
        <f t="shared" si="77"/>
        <v>6.0185185185186452E-3</v>
      </c>
      <c r="AP78" s="14">
        <f t="shared" si="78"/>
        <v>0.10435185185185181</v>
      </c>
      <c r="AQ78" s="17">
        <f t="shared" si="79"/>
        <v>1.2312620185185184</v>
      </c>
      <c r="AS78" s="14">
        <f t="shared" si="80"/>
        <v>8.3981445497630328E-2</v>
      </c>
      <c r="AT78" s="15">
        <f t="shared" si="81"/>
        <v>1.4699999999999991E-3</v>
      </c>
      <c r="AU78" s="14">
        <f t="shared" si="82"/>
        <v>0.19735620000000004</v>
      </c>
      <c r="AV78" s="15">
        <f t="shared" si="83"/>
        <v>4.9539999999999584E-3</v>
      </c>
      <c r="AW78" s="14">
        <f t="shared" si="84"/>
        <v>7.6554479166666675E-2</v>
      </c>
      <c r="AX78" s="15">
        <f t="shared" si="85"/>
        <v>3.9230000000000098E-3</v>
      </c>
      <c r="AY78" s="14">
        <f t="shared" si="86"/>
        <v>9.3492112000000016E-2</v>
      </c>
      <c r="AZ78" s="30">
        <f t="shared" si="87"/>
        <v>6.6430000000000655E-3</v>
      </c>
      <c r="BA78" s="14">
        <f t="shared" si="88"/>
        <v>0.14356788135593213</v>
      </c>
      <c r="BB78" s="26">
        <f t="shared" si="89"/>
        <v>9.4560000000000199E-3</v>
      </c>
      <c r="BC78" s="14">
        <f t="shared" si="90"/>
        <v>0.11934216580310873</v>
      </c>
      <c r="BD78" s="15">
        <f t="shared" si="91"/>
        <v>6.9100000000000827E-3</v>
      </c>
      <c r="BE78" s="14">
        <f t="shared" si="92"/>
        <v>6.535885234899326E-2</v>
      </c>
      <c r="BF78" s="15">
        <f t="shared" si="93"/>
        <v>8.807999999999927E-3</v>
      </c>
      <c r="BG78" s="14">
        <f t="shared" si="94"/>
        <v>0.14154904809286883</v>
      </c>
      <c r="BH78" s="14">
        <f t="shared" si="95"/>
        <v>0.10480340608465605</v>
      </c>
      <c r="BI78" s="15">
        <f t="shared" si="96"/>
        <v>6.0185185185186452E-3</v>
      </c>
      <c r="BJ78" s="14">
        <f t="shared" si="97"/>
        <v>0.12636357060185197</v>
      </c>
      <c r="BK78" s="17">
        <f t="shared" si="98"/>
        <v>1.2005516794702269</v>
      </c>
      <c r="BM78" s="18">
        <f t="shared" si="99"/>
        <v>6.9952378505429458E-2</v>
      </c>
      <c r="BN78" s="27">
        <f t="shared" si="100"/>
        <v>1.2244370859975581E-3</v>
      </c>
      <c r="BO78" s="18">
        <f t="shared" si="101"/>
        <v>0.16438792546364048</v>
      </c>
      <c r="BP78" s="27">
        <f t="shared" si="102"/>
        <v>4.1264362748516031E-3</v>
      </c>
      <c r="BQ78" s="18">
        <f t="shared" si="103"/>
        <v>6.3766083939383794E-2</v>
      </c>
      <c r="BR78" s="27">
        <f t="shared" si="104"/>
        <v>3.2676644138560787E-3</v>
      </c>
      <c r="BS78" s="18">
        <f t="shared" si="105"/>
        <v>7.7874291959889402E-2</v>
      </c>
      <c r="BT78" s="27">
        <f t="shared" si="106"/>
        <v>5.5332894981509279E-3</v>
      </c>
      <c r="BU78" s="18">
        <f t="shared" si="107"/>
        <v>0.11958492400700735</v>
      </c>
      <c r="BV78" s="27">
        <f t="shared" si="108"/>
        <v>7.8763789695190083E-3</v>
      </c>
      <c r="BW78" s="18">
        <f t="shared" si="109"/>
        <v>9.9406104579997268E-2</v>
      </c>
      <c r="BX78" s="27">
        <f t="shared" si="110"/>
        <v>5.7556872545872339E-3</v>
      </c>
      <c r="BY78" s="18">
        <f t="shared" si="111"/>
        <v>5.4440682118602729E-2</v>
      </c>
      <c r="BZ78" s="27">
        <f t="shared" si="112"/>
        <v>7.3366271112016391E-3</v>
      </c>
      <c r="CA78" s="18">
        <f t="shared" si="113"/>
        <v>0.11790333603575553</v>
      </c>
      <c r="CB78" s="18">
        <f t="shared" si="114"/>
        <v>8.729603887681299E-2</v>
      </c>
      <c r="CC78" s="27">
        <f t="shared" si="115"/>
        <v>5.0131273992090582E-3</v>
      </c>
      <c r="CD78" s="18">
        <f t="shared" si="116"/>
        <v>0.10525458650610776</v>
      </c>
      <c r="CE78" s="18">
        <f t="shared" si="117"/>
        <v>0.99999999999999989</v>
      </c>
      <c r="CF78" s="33">
        <f t="shared" si="118"/>
        <v>1.2005516794702269</v>
      </c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25"/>
      <c r="DA78" s="33">
        <f t="shared" si="119"/>
        <v>1.2005516794702269</v>
      </c>
      <c r="DB78" s="25" t="s">
        <v>6450</v>
      </c>
    </row>
    <row r="79" spans="1:106" x14ac:dyDescent="0.2">
      <c r="A79" s="3">
        <v>77</v>
      </c>
      <c r="B79" s="8" t="s">
        <v>266</v>
      </c>
      <c r="C79" s="4">
        <v>1.74E-4</v>
      </c>
      <c r="D79" s="4">
        <v>4.5555999999999999E-2</v>
      </c>
      <c r="E79" s="4">
        <v>7.3668999999999998E-2</v>
      </c>
      <c r="F79" s="4">
        <v>7.4491000000000002E-2</v>
      </c>
      <c r="G79" s="4">
        <v>0.26005800000000001</v>
      </c>
      <c r="H79" s="4">
        <v>0.28309000000000001</v>
      </c>
      <c r="I79" s="4">
        <v>0.37026599999999998</v>
      </c>
      <c r="J79" s="4">
        <v>0.382164</v>
      </c>
      <c r="K79" s="4">
        <v>0.39052100000000001</v>
      </c>
      <c r="L79" s="4">
        <v>0.47880800000000001</v>
      </c>
      <c r="M79" s="4">
        <v>0.50740700000000005</v>
      </c>
      <c r="N79" s="4">
        <v>0.61158599999999996</v>
      </c>
      <c r="O79" s="4">
        <v>0.63935200000000003</v>
      </c>
      <c r="P79" s="4">
        <v>0.75360000000000005</v>
      </c>
      <c r="Q79" s="4">
        <v>0.76091399999999998</v>
      </c>
      <c r="R79" s="4">
        <v>0.87174799999999997</v>
      </c>
      <c r="S79" s="4">
        <v>0.89202499999999996</v>
      </c>
      <c r="T79" s="5" t="s">
        <v>267</v>
      </c>
      <c r="U79" s="5" t="s">
        <v>268</v>
      </c>
      <c r="V79" s="5" t="s">
        <v>269</v>
      </c>
      <c r="W79" s="5" t="s">
        <v>270</v>
      </c>
      <c r="Y79" s="14">
        <f t="shared" si="61"/>
        <v>7.3495000000000005E-2</v>
      </c>
      <c r="Z79" s="15">
        <f t="shared" si="62"/>
        <v>8.2200000000000328E-4</v>
      </c>
      <c r="AA79" s="14">
        <f t="shared" si="63"/>
        <v>0.18556700000000001</v>
      </c>
      <c r="AB79" s="15">
        <f t="shared" si="64"/>
        <v>2.3031999999999997E-2</v>
      </c>
      <c r="AC79" s="14">
        <f t="shared" si="65"/>
        <v>9.9073999999999995E-2</v>
      </c>
      <c r="AD79" s="15">
        <f t="shared" si="66"/>
        <v>8.3570000000000033E-3</v>
      </c>
      <c r="AE79" s="14">
        <f t="shared" si="67"/>
        <v>8.8287000000000004E-2</v>
      </c>
      <c r="AF79" s="26">
        <f t="shared" si="68"/>
        <v>2.8599000000000041E-2</v>
      </c>
      <c r="AG79" s="14">
        <f t="shared" si="69"/>
        <v>0.10417899999999991</v>
      </c>
      <c r="AH79" s="15">
        <f t="shared" si="70"/>
        <v>2.7766000000000068E-2</v>
      </c>
      <c r="AI79" s="14">
        <f t="shared" si="71"/>
        <v>0.11424800000000002</v>
      </c>
      <c r="AJ79" s="15">
        <f t="shared" si="72"/>
        <v>7.3139999999999317E-3</v>
      </c>
      <c r="AK79" s="14">
        <f t="shared" si="73"/>
        <v>0.11083399999999999</v>
      </c>
      <c r="AL79" s="15">
        <f t="shared" si="74"/>
        <v>2.0276999999999989E-2</v>
      </c>
      <c r="AM79" s="14">
        <f t="shared" si="75"/>
        <v>0.13463009259259262</v>
      </c>
      <c r="AN79" s="14">
        <f t="shared" si="76"/>
        <v>0.10424768518518523</v>
      </c>
      <c r="AO79" s="15">
        <f t="shared" si="77"/>
        <v>8.5648148148147474E-3</v>
      </c>
      <c r="AP79" s="14">
        <f t="shared" si="78"/>
        <v>9.7465277777777803E-2</v>
      </c>
      <c r="AQ79" s="17">
        <f t="shared" si="79"/>
        <v>1.2367588703703705</v>
      </c>
      <c r="AS79" s="14">
        <f t="shared" si="80"/>
        <v>7.4888270142180094E-2</v>
      </c>
      <c r="AT79" s="15">
        <f t="shared" si="81"/>
        <v>8.2200000000000328E-4</v>
      </c>
      <c r="AU79" s="14">
        <f t="shared" si="82"/>
        <v>0.18947367368421056</v>
      </c>
      <c r="AV79" s="15">
        <f t="shared" si="83"/>
        <v>2.3031999999999997E-2</v>
      </c>
      <c r="AW79" s="14">
        <f t="shared" si="84"/>
        <v>7.2241458333333342E-2</v>
      </c>
      <c r="AX79" s="15">
        <f t="shared" si="85"/>
        <v>8.3570000000000033E-3</v>
      </c>
      <c r="AY79" s="14">
        <f t="shared" si="86"/>
        <v>8.4049224000000006E-2</v>
      </c>
      <c r="AZ79" s="30">
        <f t="shared" si="87"/>
        <v>2.7766000000000068E-2</v>
      </c>
      <c r="BA79" s="14">
        <f t="shared" si="88"/>
        <v>0.13360809604519761</v>
      </c>
      <c r="BB79" s="26">
        <f t="shared" si="89"/>
        <v>2.8599000000000041E-2</v>
      </c>
      <c r="BC79" s="14">
        <f t="shared" si="90"/>
        <v>0.11483995854922283</v>
      </c>
      <c r="BD79" s="15">
        <f t="shared" si="91"/>
        <v>7.3139999999999317E-3</v>
      </c>
      <c r="BE79" s="14">
        <f t="shared" si="92"/>
        <v>6.6202859060402658E-2</v>
      </c>
      <c r="BF79" s="15">
        <f t="shared" si="93"/>
        <v>2.0276999999999989E-2</v>
      </c>
      <c r="BG79" s="14">
        <f t="shared" si="94"/>
        <v>0.13663949695964617</v>
      </c>
      <c r="BH79" s="14">
        <f t="shared" si="95"/>
        <v>9.0844411375661419E-2</v>
      </c>
      <c r="BI79" s="15">
        <f t="shared" si="96"/>
        <v>8.5648148148147474E-3</v>
      </c>
      <c r="BJ79" s="14">
        <f t="shared" si="97"/>
        <v>0.11802435980902796</v>
      </c>
      <c r="BK79" s="17">
        <f t="shared" si="98"/>
        <v>1.2055436227736975</v>
      </c>
      <c r="BM79" s="18">
        <f t="shared" si="99"/>
        <v>6.211991729496958E-2</v>
      </c>
      <c r="BN79" s="27">
        <f t="shared" si="100"/>
        <v>6.818500670334579E-4</v>
      </c>
      <c r="BO79" s="18">
        <f t="shared" si="101"/>
        <v>0.15716865827573476</v>
      </c>
      <c r="BP79" s="27">
        <f t="shared" si="102"/>
        <v>1.910507389770625E-2</v>
      </c>
      <c r="BQ79" s="18">
        <f t="shared" si="103"/>
        <v>5.9924383463720067E-2</v>
      </c>
      <c r="BR79" s="27">
        <f t="shared" si="104"/>
        <v>6.9321423481734628E-3</v>
      </c>
      <c r="BS79" s="18">
        <f t="shared" si="105"/>
        <v>6.9718940411812522E-2</v>
      </c>
      <c r="BT79" s="27">
        <f t="shared" si="106"/>
        <v>2.3031933042884381E-2</v>
      </c>
      <c r="BU79" s="18">
        <f t="shared" si="107"/>
        <v>0.11082808910538966</v>
      </c>
      <c r="BV79" s="27">
        <f t="shared" si="108"/>
        <v>2.3722907624196852E-2</v>
      </c>
      <c r="BW79" s="18">
        <f t="shared" si="109"/>
        <v>9.5259894689667626E-2</v>
      </c>
      <c r="BX79" s="27">
        <f t="shared" si="110"/>
        <v>6.0669724942611246E-3</v>
      </c>
      <c r="BY79" s="18">
        <f t="shared" si="111"/>
        <v>5.4915357528153207E-2</v>
      </c>
      <c r="BZ79" s="27">
        <f t="shared" si="112"/>
        <v>1.6819797821456647E-2</v>
      </c>
      <c r="CA79" s="18">
        <f t="shared" si="113"/>
        <v>0.11334264009896877</v>
      </c>
      <c r="CB79" s="18">
        <f t="shared" si="114"/>
        <v>7.5355557160717165E-2</v>
      </c>
      <c r="CC79" s="27">
        <f t="shared" si="115"/>
        <v>7.104525006825505E-3</v>
      </c>
      <c r="CD79" s="18">
        <f t="shared" si="116"/>
        <v>9.7901359668328886E-2</v>
      </c>
      <c r="CE79" s="18">
        <f t="shared" si="117"/>
        <v>0.99999999999999989</v>
      </c>
      <c r="CF79" s="33">
        <f t="shared" si="118"/>
        <v>1.2055436227736975</v>
      </c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25"/>
      <c r="DA79" s="33">
        <f t="shared" si="119"/>
        <v>1.2055436227736975</v>
      </c>
      <c r="DB79" s="25" t="s">
        <v>6450</v>
      </c>
    </row>
    <row r="80" spans="1:106" x14ac:dyDescent="0.2">
      <c r="A80" s="3">
        <v>74</v>
      </c>
      <c r="B80" s="8" t="s">
        <v>252</v>
      </c>
      <c r="C80" s="4">
        <v>1.0399999999999999E-4</v>
      </c>
      <c r="D80" s="4">
        <v>4.7372999999999998E-2</v>
      </c>
      <c r="E80" s="4">
        <v>7.5416999999999998E-2</v>
      </c>
      <c r="F80" s="4">
        <v>7.6527999999999999E-2</v>
      </c>
      <c r="G80" s="4">
        <v>0.243113</v>
      </c>
      <c r="H80" s="4">
        <v>0.25430599999999998</v>
      </c>
      <c r="I80" s="4">
        <v>0.333588</v>
      </c>
      <c r="J80" s="4">
        <v>0.346331</v>
      </c>
      <c r="K80" s="4">
        <v>0.34783599999999998</v>
      </c>
      <c r="L80" s="4">
        <v>0.44300899999999999</v>
      </c>
      <c r="M80" s="4">
        <v>0.45274300000000001</v>
      </c>
      <c r="N80" s="4">
        <v>0.57211800000000002</v>
      </c>
      <c r="O80" s="4">
        <v>0.65251199999999998</v>
      </c>
      <c r="P80" s="4">
        <v>0.76848399999999994</v>
      </c>
      <c r="Q80" s="4">
        <v>0.77193299999999998</v>
      </c>
      <c r="R80" s="4">
        <v>0.87326400000000004</v>
      </c>
      <c r="S80" s="4">
        <v>0.88952500000000001</v>
      </c>
      <c r="T80" s="5" t="s">
        <v>253</v>
      </c>
      <c r="U80" s="5" t="s">
        <v>254</v>
      </c>
      <c r="V80" s="5" t="s">
        <v>255</v>
      </c>
      <c r="W80" s="5" t="s">
        <v>256</v>
      </c>
      <c r="Y80" s="14">
        <f t="shared" si="61"/>
        <v>7.5312999999999991E-2</v>
      </c>
      <c r="Z80" s="15">
        <f t="shared" si="62"/>
        <v>1.1110000000000009E-3</v>
      </c>
      <c r="AA80" s="14">
        <f t="shared" si="63"/>
        <v>0.16658499999999998</v>
      </c>
      <c r="AB80" s="15">
        <f t="shared" si="64"/>
        <v>1.1192999999999981E-2</v>
      </c>
      <c r="AC80" s="14">
        <f t="shared" si="65"/>
        <v>9.2025000000000023E-2</v>
      </c>
      <c r="AD80" s="15">
        <f t="shared" si="66"/>
        <v>1.5049999999999786E-3</v>
      </c>
      <c r="AE80" s="14">
        <f t="shared" si="67"/>
        <v>9.5173000000000008E-2</v>
      </c>
      <c r="AF80" s="26">
        <f t="shared" si="68"/>
        <v>9.7340000000000204E-3</v>
      </c>
      <c r="AG80" s="14">
        <f t="shared" si="69"/>
        <v>0.11937500000000001</v>
      </c>
      <c r="AH80" s="15">
        <f t="shared" si="70"/>
        <v>8.0393999999999965E-2</v>
      </c>
      <c r="AI80" s="14">
        <f t="shared" si="71"/>
        <v>0.11597199999999996</v>
      </c>
      <c r="AJ80" s="15">
        <f t="shared" si="72"/>
        <v>3.4490000000000354E-3</v>
      </c>
      <c r="AK80" s="14">
        <f t="shared" si="73"/>
        <v>0.10133100000000006</v>
      </c>
      <c r="AL80" s="15">
        <f t="shared" si="74"/>
        <v>1.626099999999997E-2</v>
      </c>
      <c r="AM80" s="14">
        <f t="shared" si="75"/>
        <v>0.12556759259259265</v>
      </c>
      <c r="AN80" s="14">
        <f t="shared" si="76"/>
        <v>0.11173611111111104</v>
      </c>
      <c r="AO80" s="15">
        <f t="shared" si="77"/>
        <v>4.8379629629629051E-3</v>
      </c>
      <c r="AP80" s="14">
        <f t="shared" si="78"/>
        <v>9.7291666666666776E-2</v>
      </c>
      <c r="AQ80" s="17">
        <f t="shared" si="79"/>
        <v>1.2288543333333333</v>
      </c>
      <c r="AS80" s="14">
        <f t="shared" si="80"/>
        <v>7.6740734597156385E-2</v>
      </c>
      <c r="AT80" s="15">
        <f t="shared" si="81"/>
        <v>1.1110000000000009E-3</v>
      </c>
      <c r="AU80" s="14">
        <f t="shared" si="82"/>
        <v>0.17009205263157892</v>
      </c>
      <c r="AV80" s="15">
        <f t="shared" si="83"/>
        <v>1.1192999999999981E-2</v>
      </c>
      <c r="AW80" s="14">
        <f t="shared" si="84"/>
        <v>6.7101562500000017E-2</v>
      </c>
      <c r="AX80" s="15">
        <f t="shared" si="85"/>
        <v>1.5049999999999786E-3</v>
      </c>
      <c r="AY80" s="14">
        <f t="shared" si="86"/>
        <v>9.0604695999999998E-2</v>
      </c>
      <c r="AZ80" s="30">
        <f t="shared" si="87"/>
        <v>8.0393999999999965E-2</v>
      </c>
      <c r="BA80" s="14">
        <f t="shared" si="88"/>
        <v>0.15309675141242937</v>
      </c>
      <c r="BB80" s="26">
        <f t="shared" si="89"/>
        <v>9.7340000000000204E-3</v>
      </c>
      <c r="BC80" s="14">
        <f t="shared" si="90"/>
        <v>0.11657289119170981</v>
      </c>
      <c r="BD80" s="15">
        <f t="shared" si="91"/>
        <v>3.4490000000000354E-3</v>
      </c>
      <c r="BE80" s="14">
        <f t="shared" si="92"/>
        <v>6.0526570469798674E-2</v>
      </c>
      <c r="BF80" s="15">
        <f t="shared" si="93"/>
        <v>1.626099999999997E-2</v>
      </c>
      <c r="BG80" s="14">
        <f t="shared" si="94"/>
        <v>0.12744173576561635</v>
      </c>
      <c r="BH80" s="14">
        <f t="shared" si="95"/>
        <v>9.7370039682539614E-2</v>
      </c>
      <c r="BI80" s="15">
        <f t="shared" si="96"/>
        <v>4.8379629629629051E-3</v>
      </c>
      <c r="BJ80" s="14">
        <f t="shared" si="97"/>
        <v>0.11781412760416696</v>
      </c>
      <c r="BK80" s="17">
        <f t="shared" si="98"/>
        <v>1.2058461248179588</v>
      </c>
      <c r="BM80" s="18">
        <f t="shared" si="99"/>
        <v>6.3640569901687566E-2</v>
      </c>
      <c r="BN80" s="27">
        <f t="shared" si="100"/>
        <v>9.2134475297809952E-4</v>
      </c>
      <c r="BO80" s="18">
        <f t="shared" si="101"/>
        <v>0.1410561838122231</v>
      </c>
      <c r="BP80" s="27">
        <f t="shared" si="102"/>
        <v>9.2822788659620535E-3</v>
      </c>
      <c r="BQ80" s="18">
        <f t="shared" si="103"/>
        <v>5.5646869960402315E-2</v>
      </c>
      <c r="BR80" s="27">
        <f t="shared" si="104"/>
        <v>1.2480862765364708E-3</v>
      </c>
      <c r="BS80" s="18">
        <f t="shared" si="105"/>
        <v>7.5137858915189676E-2</v>
      </c>
      <c r="BT80" s="27">
        <f t="shared" si="106"/>
        <v>6.6670198083637486E-2</v>
      </c>
      <c r="BU80" s="18">
        <f t="shared" si="107"/>
        <v>0.12696209596024674</v>
      </c>
      <c r="BV80" s="27">
        <f t="shared" si="108"/>
        <v>8.0723400769476435E-3</v>
      </c>
      <c r="BW80" s="18">
        <f t="shared" si="109"/>
        <v>9.6673106785750376E-2</v>
      </c>
      <c r="BX80" s="27">
        <f t="shared" si="110"/>
        <v>2.8602322709464405E-3</v>
      </c>
      <c r="BY80" s="18">
        <f t="shared" si="111"/>
        <v>5.0194273733670705E-2</v>
      </c>
      <c r="BZ80" s="27">
        <f t="shared" si="112"/>
        <v>1.3485136839043057E-2</v>
      </c>
      <c r="CA80" s="18">
        <f t="shared" si="113"/>
        <v>0.10568656575884063</v>
      </c>
      <c r="CB80" s="18">
        <f t="shared" si="114"/>
        <v>8.0748312474146836E-2</v>
      </c>
      <c r="CC80" s="27">
        <f t="shared" si="115"/>
        <v>4.0120898209075146E-3</v>
      </c>
      <c r="CD80" s="18">
        <f t="shared" si="116"/>
        <v>9.770245571088336E-2</v>
      </c>
      <c r="CE80" s="18">
        <f t="shared" si="117"/>
        <v>1.0000000000000002</v>
      </c>
      <c r="CF80" s="33">
        <f t="shared" si="118"/>
        <v>1.2058461248179588</v>
      </c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25"/>
      <c r="DA80" s="33">
        <f t="shared" si="119"/>
        <v>1.2058461248179588</v>
      </c>
      <c r="DB80" s="25" t="s">
        <v>6450</v>
      </c>
    </row>
    <row r="81" spans="1:106" x14ac:dyDescent="0.2">
      <c r="A81" s="3">
        <v>83</v>
      </c>
      <c r="B81" s="8" t="s">
        <v>295</v>
      </c>
      <c r="C81" s="4">
        <v>2.3E-5</v>
      </c>
      <c r="D81" s="4">
        <v>4.4769000000000003E-2</v>
      </c>
      <c r="E81" s="4">
        <v>7.1735999999999994E-2</v>
      </c>
      <c r="F81" s="4">
        <v>7.2662000000000004E-2</v>
      </c>
      <c r="G81" s="4">
        <v>0.22269700000000001</v>
      </c>
      <c r="H81" s="4">
        <v>0.228322</v>
      </c>
      <c r="I81" s="4">
        <v>0.31040499999999999</v>
      </c>
      <c r="J81" s="4">
        <v>0.32137700000000002</v>
      </c>
      <c r="K81" s="4">
        <v>0.322986</v>
      </c>
      <c r="L81" s="4">
        <v>0.40915499999999999</v>
      </c>
      <c r="M81" s="4">
        <v>0.41445599999999999</v>
      </c>
      <c r="N81" s="4">
        <v>0.51261599999999996</v>
      </c>
      <c r="O81" s="4">
        <v>0.52061299999999999</v>
      </c>
      <c r="P81" s="4">
        <v>0.62522</v>
      </c>
      <c r="Q81" s="4">
        <v>0.62768500000000005</v>
      </c>
      <c r="R81" s="4">
        <v>0.76944400000000002</v>
      </c>
      <c r="S81" s="4">
        <v>0.78391200000000005</v>
      </c>
      <c r="T81" s="4">
        <v>0.92530100000000004</v>
      </c>
      <c r="U81" s="5" t="s">
        <v>296</v>
      </c>
      <c r="V81" s="5" t="s">
        <v>297</v>
      </c>
      <c r="W81" s="5" t="s">
        <v>298</v>
      </c>
      <c r="Y81" s="14">
        <f t="shared" si="61"/>
        <v>7.1712999999999999E-2</v>
      </c>
      <c r="Z81" s="15">
        <f t="shared" si="62"/>
        <v>9.2600000000001015E-4</v>
      </c>
      <c r="AA81" s="14">
        <f t="shared" si="63"/>
        <v>0.150035</v>
      </c>
      <c r="AB81" s="15">
        <f t="shared" si="64"/>
        <v>5.6249999999999911E-3</v>
      </c>
      <c r="AC81" s="14">
        <f t="shared" si="65"/>
        <v>9.3055000000000027E-2</v>
      </c>
      <c r="AD81" s="15">
        <f t="shared" si="66"/>
        <v>1.6089999999999716E-3</v>
      </c>
      <c r="AE81" s="14">
        <f t="shared" si="67"/>
        <v>8.6168999999999996E-2</v>
      </c>
      <c r="AF81" s="26">
        <f t="shared" si="68"/>
        <v>5.3010000000000002E-3</v>
      </c>
      <c r="AG81" s="14">
        <f t="shared" si="69"/>
        <v>9.8159999999999969E-2</v>
      </c>
      <c r="AH81" s="15">
        <f t="shared" si="70"/>
        <v>7.9970000000000319E-3</v>
      </c>
      <c r="AI81" s="14">
        <f t="shared" si="71"/>
        <v>0.10460700000000001</v>
      </c>
      <c r="AJ81" s="15">
        <f t="shared" si="72"/>
        <v>2.4650000000000505E-3</v>
      </c>
      <c r="AK81" s="14">
        <f t="shared" si="73"/>
        <v>0.14175899999999997</v>
      </c>
      <c r="AL81" s="15">
        <f t="shared" si="74"/>
        <v>1.4468000000000036E-2</v>
      </c>
      <c r="AM81" s="14">
        <f t="shared" si="75"/>
        <v>0.14138899999999999</v>
      </c>
      <c r="AN81" s="14">
        <f t="shared" si="76"/>
        <v>0.16373835185185193</v>
      </c>
      <c r="AO81" s="15">
        <f t="shared" si="77"/>
        <v>1.3182870370370248E-2</v>
      </c>
      <c r="AP81" s="14">
        <f t="shared" si="78"/>
        <v>0.14689814814814817</v>
      </c>
      <c r="AQ81" s="17">
        <f t="shared" si="79"/>
        <v>1.2490973703703705</v>
      </c>
      <c r="AS81" s="14">
        <f t="shared" si="80"/>
        <v>7.307248815165876E-2</v>
      </c>
      <c r="AT81" s="15">
        <f t="shared" si="81"/>
        <v>9.2600000000001015E-4</v>
      </c>
      <c r="AU81" s="14">
        <f t="shared" si="82"/>
        <v>0.15319363157894739</v>
      </c>
      <c r="AV81" s="15">
        <f t="shared" si="83"/>
        <v>5.6249999999999911E-3</v>
      </c>
      <c r="AW81" s="14">
        <f t="shared" si="84"/>
        <v>6.7852604166666691E-2</v>
      </c>
      <c r="AX81" s="15">
        <f t="shared" si="85"/>
        <v>1.6089999999999716E-3</v>
      </c>
      <c r="AY81" s="14">
        <f t="shared" si="86"/>
        <v>8.2032887999999998E-2</v>
      </c>
      <c r="AZ81" s="30">
        <f t="shared" si="87"/>
        <v>7.9970000000000319E-3</v>
      </c>
      <c r="BA81" s="14">
        <f t="shared" si="88"/>
        <v>0.12588881355932197</v>
      </c>
      <c r="BB81" s="26">
        <f t="shared" si="89"/>
        <v>5.3010000000000002E-3</v>
      </c>
      <c r="BC81" s="14">
        <f t="shared" si="90"/>
        <v>0.10514900518134718</v>
      </c>
      <c r="BD81" s="15">
        <f t="shared" si="91"/>
        <v>2.4650000000000505E-3</v>
      </c>
      <c r="BE81" s="14">
        <f t="shared" si="92"/>
        <v>8.4674838926174445E-2</v>
      </c>
      <c r="BF81" s="15">
        <f t="shared" si="93"/>
        <v>1.4468000000000036E-2</v>
      </c>
      <c r="BG81" s="14">
        <f t="shared" si="94"/>
        <v>0.14349928358208947</v>
      </c>
      <c r="BH81" s="14">
        <f t="shared" si="95"/>
        <v>0.14268627804232811</v>
      </c>
      <c r="BI81" s="15">
        <f t="shared" si="96"/>
        <v>1.3182870370370248E-2</v>
      </c>
      <c r="BJ81" s="14">
        <f t="shared" si="97"/>
        <v>0.17788447627314841</v>
      </c>
      <c r="BK81" s="17">
        <f t="shared" si="98"/>
        <v>1.2075081778320529</v>
      </c>
      <c r="BM81" s="18">
        <f t="shared" si="99"/>
        <v>6.0515108297529145E-2</v>
      </c>
      <c r="BN81" s="27">
        <f t="shared" si="100"/>
        <v>7.6686851236282348E-4</v>
      </c>
      <c r="BO81" s="18">
        <f t="shared" si="101"/>
        <v>0.12686757273477814</v>
      </c>
      <c r="BP81" s="27">
        <f t="shared" si="102"/>
        <v>4.6583535443205492E-3</v>
      </c>
      <c r="BQ81" s="18">
        <f t="shared" si="103"/>
        <v>5.6192252286430495E-2</v>
      </c>
      <c r="BR81" s="27">
        <f t="shared" si="104"/>
        <v>1.3324961516109587E-3</v>
      </c>
      <c r="BS81" s="18">
        <f t="shared" si="105"/>
        <v>6.7935679033893553E-2</v>
      </c>
      <c r="BT81" s="27">
        <f t="shared" si="106"/>
        <v>6.6227294744767356E-3</v>
      </c>
      <c r="BU81" s="18">
        <f t="shared" si="107"/>
        <v>0.10425504014833371</v>
      </c>
      <c r="BV81" s="27">
        <f t="shared" si="108"/>
        <v>4.3900323801676919E-3</v>
      </c>
      <c r="BW81" s="18">
        <f t="shared" si="109"/>
        <v>8.7079331727699411E-2</v>
      </c>
      <c r="BX81" s="27">
        <f t="shared" si="110"/>
        <v>2.041394042088961E-3</v>
      </c>
      <c r="BY81" s="18">
        <f t="shared" si="111"/>
        <v>7.0123615293603003E-2</v>
      </c>
      <c r="BZ81" s="27">
        <f t="shared" si="112"/>
        <v>1.1981699391863106E-2</v>
      </c>
      <c r="CA81" s="18">
        <f t="shared" si="113"/>
        <v>0.11883918156125992</v>
      </c>
      <c r="CB81" s="18">
        <f t="shared" si="114"/>
        <v>0.11816588960789111</v>
      </c>
      <c r="CC81" s="27">
        <f t="shared" si="115"/>
        <v>1.0917417051401366E-2</v>
      </c>
      <c r="CD81" s="18">
        <f t="shared" si="116"/>
        <v>0.14731533876028921</v>
      </c>
      <c r="CE81" s="18">
        <f t="shared" si="117"/>
        <v>0.99999999999999989</v>
      </c>
      <c r="CF81" s="33">
        <f t="shared" si="118"/>
        <v>1.2075081778320529</v>
      </c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25"/>
      <c r="DA81" s="33">
        <f t="shared" si="119"/>
        <v>1.2075081778320529</v>
      </c>
      <c r="DB81" s="25" t="s">
        <v>6450</v>
      </c>
    </row>
    <row r="82" spans="1:106" x14ac:dyDescent="0.2">
      <c r="A82" s="3">
        <v>76</v>
      </c>
      <c r="B82" s="8" t="s">
        <v>262</v>
      </c>
      <c r="C82" s="4">
        <v>6.8999999999999997E-5</v>
      </c>
      <c r="D82" s="4">
        <v>5.9433E-2</v>
      </c>
      <c r="E82" s="4">
        <v>9.3344999999999997E-2</v>
      </c>
      <c r="F82" s="4">
        <v>9.7129999999999994E-2</v>
      </c>
      <c r="G82" s="4">
        <v>0.28947899999999999</v>
      </c>
      <c r="H82" s="4">
        <v>0.29783599999999999</v>
      </c>
      <c r="I82" s="4">
        <v>0.385046</v>
      </c>
      <c r="J82" s="4">
        <v>0.398843</v>
      </c>
      <c r="K82" s="4">
        <v>0.40171299999999999</v>
      </c>
      <c r="L82" s="4">
        <v>0.49421300000000001</v>
      </c>
      <c r="M82" s="4">
        <v>0.50268500000000005</v>
      </c>
      <c r="N82" s="4">
        <v>0.60776600000000003</v>
      </c>
      <c r="O82" s="4">
        <v>0.61375000000000002</v>
      </c>
      <c r="P82" s="4">
        <v>0.724248</v>
      </c>
      <c r="Q82" s="4">
        <v>0.72767400000000004</v>
      </c>
      <c r="R82" s="4">
        <v>0.83175900000000003</v>
      </c>
      <c r="S82" s="4">
        <v>0.83945599999999998</v>
      </c>
      <c r="T82" s="4">
        <v>0.98026599999999997</v>
      </c>
      <c r="U82" s="5" t="s">
        <v>263</v>
      </c>
      <c r="V82" s="5" t="s">
        <v>264</v>
      </c>
      <c r="W82" s="5" t="s">
        <v>265</v>
      </c>
      <c r="Y82" s="14">
        <f t="shared" si="61"/>
        <v>9.3275999999999998E-2</v>
      </c>
      <c r="Z82" s="15">
        <f t="shared" si="62"/>
        <v>3.7849999999999967E-3</v>
      </c>
      <c r="AA82" s="14">
        <f t="shared" si="63"/>
        <v>0.19234899999999999</v>
      </c>
      <c r="AB82" s="15">
        <f t="shared" si="64"/>
        <v>8.3570000000000033E-3</v>
      </c>
      <c r="AC82" s="14">
        <f t="shared" si="65"/>
        <v>0.10100700000000001</v>
      </c>
      <c r="AD82" s="15">
        <f t="shared" si="66"/>
        <v>2.8699999999999837E-3</v>
      </c>
      <c r="AE82" s="14">
        <f t="shared" si="67"/>
        <v>9.2500000000000027E-2</v>
      </c>
      <c r="AF82" s="26">
        <f t="shared" si="68"/>
        <v>8.4720000000000351E-3</v>
      </c>
      <c r="AG82" s="14">
        <f t="shared" si="69"/>
        <v>0.10508099999999998</v>
      </c>
      <c r="AH82" s="15">
        <f t="shared" si="70"/>
        <v>5.9839999999999893E-3</v>
      </c>
      <c r="AI82" s="14">
        <f t="shared" si="71"/>
        <v>0.11049799999999999</v>
      </c>
      <c r="AJ82" s="15">
        <f t="shared" si="72"/>
        <v>3.4260000000000401E-3</v>
      </c>
      <c r="AK82" s="14">
        <f t="shared" si="73"/>
        <v>0.10408499999999998</v>
      </c>
      <c r="AL82" s="15">
        <f t="shared" si="74"/>
        <v>7.6969999999999539E-3</v>
      </c>
      <c r="AM82" s="14">
        <f t="shared" si="75"/>
        <v>0.14080999999999999</v>
      </c>
      <c r="AN82" s="14">
        <f t="shared" si="76"/>
        <v>0.13285899999999995</v>
      </c>
      <c r="AO82" s="15">
        <f t="shared" si="77"/>
        <v>8.1018518518520821E-3</v>
      </c>
      <c r="AP82" s="14">
        <f t="shared" si="78"/>
        <v>0.11548611111111096</v>
      </c>
      <c r="AQ82" s="17">
        <f t="shared" si="79"/>
        <v>1.2366439629629629</v>
      </c>
      <c r="AS82" s="14">
        <f t="shared" si="80"/>
        <v>9.5044265402843595E-2</v>
      </c>
      <c r="AT82" s="15">
        <f t="shared" si="81"/>
        <v>3.7849999999999967E-3</v>
      </c>
      <c r="AU82" s="14">
        <f t="shared" si="82"/>
        <v>0.19639845263157893</v>
      </c>
      <c r="AV82" s="15">
        <f t="shared" si="83"/>
        <v>8.3570000000000033E-3</v>
      </c>
      <c r="AW82" s="14">
        <f t="shared" si="84"/>
        <v>7.3650937500000013E-2</v>
      </c>
      <c r="AX82" s="15">
        <f t="shared" si="85"/>
        <v>2.8699999999999837E-3</v>
      </c>
      <c r="AY82" s="14">
        <f t="shared" si="86"/>
        <v>8.8060000000000027E-2</v>
      </c>
      <c r="AZ82" s="30">
        <f t="shared" si="87"/>
        <v>5.9839999999999893E-3</v>
      </c>
      <c r="BA82" s="14">
        <f t="shared" si="88"/>
        <v>0.1347648983050847</v>
      </c>
      <c r="BB82" s="26">
        <f t="shared" si="89"/>
        <v>8.4720000000000351E-3</v>
      </c>
      <c r="BC82" s="14">
        <f t="shared" si="90"/>
        <v>0.11107052849740931</v>
      </c>
      <c r="BD82" s="15">
        <f t="shared" si="91"/>
        <v>3.4260000000000401E-3</v>
      </c>
      <c r="BE82" s="14">
        <f t="shared" si="92"/>
        <v>6.217157718120802E-2</v>
      </c>
      <c r="BF82" s="15">
        <f t="shared" si="93"/>
        <v>7.6969999999999539E-3</v>
      </c>
      <c r="BG82" s="14">
        <f t="shared" si="94"/>
        <v>0.14291164179104471</v>
      </c>
      <c r="BH82" s="14">
        <f t="shared" si="95"/>
        <v>0.11577712857142852</v>
      </c>
      <c r="BI82" s="15">
        <f t="shared" si="96"/>
        <v>8.1018518518520821E-3</v>
      </c>
      <c r="BJ82" s="14">
        <f t="shared" si="97"/>
        <v>0.13984646267361112</v>
      </c>
      <c r="BK82" s="17">
        <f t="shared" si="98"/>
        <v>1.2083887444060608</v>
      </c>
      <c r="BM82" s="18">
        <f t="shared" si="99"/>
        <v>7.8653716233974949E-2</v>
      </c>
      <c r="BN82" s="27">
        <f t="shared" si="100"/>
        <v>3.1322701552143097E-3</v>
      </c>
      <c r="BO82" s="18">
        <f t="shared" si="101"/>
        <v>0.16252919728088944</v>
      </c>
      <c r="BP82" s="27">
        <f t="shared" si="102"/>
        <v>6.9158207892010617E-3</v>
      </c>
      <c r="BQ82" s="18">
        <f t="shared" si="103"/>
        <v>6.09497050025904E-2</v>
      </c>
      <c r="BR82" s="27">
        <f t="shared" si="104"/>
        <v>2.3750634994623579E-3</v>
      </c>
      <c r="BS82" s="18">
        <f t="shared" si="105"/>
        <v>7.287389956886986E-2</v>
      </c>
      <c r="BT82" s="27">
        <f t="shared" si="106"/>
        <v>4.9520487737919183E-3</v>
      </c>
      <c r="BU82" s="18">
        <f t="shared" si="107"/>
        <v>0.11152445678507494</v>
      </c>
      <c r="BV82" s="27">
        <f t="shared" si="108"/>
        <v>7.0109888388311132E-3</v>
      </c>
      <c r="BW82" s="18">
        <f t="shared" si="109"/>
        <v>9.1916222334561676E-2</v>
      </c>
      <c r="BX82" s="27">
        <f t="shared" si="110"/>
        <v>2.835180330717136E-3</v>
      </c>
      <c r="BY82" s="18">
        <f t="shared" si="111"/>
        <v>5.1449980371810047E-2</v>
      </c>
      <c r="BZ82" s="27">
        <f t="shared" si="112"/>
        <v>6.3696389391504401E-3</v>
      </c>
      <c r="CA82" s="18">
        <f t="shared" si="113"/>
        <v>0.11826628016242215</v>
      </c>
      <c r="CB82" s="18">
        <f t="shared" si="114"/>
        <v>9.5811161025282907E-2</v>
      </c>
      <c r="CC82" s="27">
        <f t="shared" si="115"/>
        <v>6.7046733837580145E-3</v>
      </c>
      <c r="CD82" s="18">
        <f t="shared" si="116"/>
        <v>0.11572969652439746</v>
      </c>
      <c r="CE82" s="18">
        <f t="shared" si="117"/>
        <v>1</v>
      </c>
      <c r="CF82" s="33">
        <f t="shared" si="118"/>
        <v>1.2083887444060608</v>
      </c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25"/>
      <c r="DA82" s="33">
        <f t="shared" si="119"/>
        <v>1.2083887444060608</v>
      </c>
      <c r="DB82" s="25" t="s">
        <v>6450</v>
      </c>
    </row>
    <row r="83" spans="1:106" x14ac:dyDescent="0.2">
      <c r="A83" s="3">
        <v>79</v>
      </c>
      <c r="B83" s="8" t="s">
        <v>276</v>
      </c>
      <c r="C83" s="4">
        <v>2.43E-4</v>
      </c>
      <c r="D83" s="4">
        <v>5.7859000000000001E-2</v>
      </c>
      <c r="E83" s="4">
        <v>9.3124999999999999E-2</v>
      </c>
      <c r="F83" s="4">
        <v>9.6272999999999997E-2</v>
      </c>
      <c r="G83" s="4">
        <v>0.30165500000000001</v>
      </c>
      <c r="H83" s="4">
        <v>0.31195600000000001</v>
      </c>
      <c r="I83" s="4">
        <v>0.41180600000000001</v>
      </c>
      <c r="J83" s="4">
        <v>0.42613400000000001</v>
      </c>
      <c r="K83" s="4">
        <v>0.43092599999999998</v>
      </c>
      <c r="L83" s="4">
        <v>0.53048600000000001</v>
      </c>
      <c r="M83" s="4">
        <v>0.54570600000000002</v>
      </c>
      <c r="N83" s="4">
        <v>0.65568300000000002</v>
      </c>
      <c r="O83" s="4">
        <v>0.67182900000000001</v>
      </c>
      <c r="P83" s="4">
        <v>0.78315999999999997</v>
      </c>
      <c r="Q83" s="4">
        <v>0.78708299999999998</v>
      </c>
      <c r="R83" s="4">
        <v>0.88890000000000002</v>
      </c>
      <c r="S83" s="4">
        <v>0.90422499999999995</v>
      </c>
      <c r="T83" s="5" t="s">
        <v>277</v>
      </c>
      <c r="U83" s="5" t="s">
        <v>278</v>
      </c>
      <c r="V83" s="5" t="s">
        <v>279</v>
      </c>
      <c r="W83" s="5" t="s">
        <v>280</v>
      </c>
      <c r="Y83" s="14">
        <f t="shared" si="61"/>
        <v>9.2882000000000006E-2</v>
      </c>
      <c r="Z83" s="15">
        <f t="shared" si="62"/>
        <v>3.147999999999998E-3</v>
      </c>
      <c r="AA83" s="14">
        <f t="shared" si="63"/>
        <v>0.20538200000000001</v>
      </c>
      <c r="AB83" s="15">
        <f t="shared" si="64"/>
        <v>1.0301000000000005E-2</v>
      </c>
      <c r="AC83" s="14">
        <f t="shared" si="65"/>
        <v>0.114178</v>
      </c>
      <c r="AD83" s="15">
        <f t="shared" si="66"/>
        <v>4.791999999999963E-3</v>
      </c>
      <c r="AE83" s="14">
        <f t="shared" si="67"/>
        <v>9.9560000000000037E-2</v>
      </c>
      <c r="AF83" s="26">
        <f t="shared" si="68"/>
        <v>1.5220000000000011E-2</v>
      </c>
      <c r="AG83" s="14">
        <f t="shared" si="69"/>
        <v>0.10997699999999999</v>
      </c>
      <c r="AH83" s="15">
        <f t="shared" si="70"/>
        <v>1.6145999999999994E-2</v>
      </c>
      <c r="AI83" s="14">
        <f t="shared" si="71"/>
        <v>0.11133099999999996</v>
      </c>
      <c r="AJ83" s="15">
        <f t="shared" si="72"/>
        <v>3.9230000000000098E-3</v>
      </c>
      <c r="AK83" s="14">
        <f t="shared" si="73"/>
        <v>0.10181700000000005</v>
      </c>
      <c r="AL83" s="15">
        <f t="shared" si="74"/>
        <v>1.5324999999999922E-2</v>
      </c>
      <c r="AM83" s="14">
        <f t="shared" si="75"/>
        <v>0.13163148148148152</v>
      </c>
      <c r="AN83" s="14">
        <f t="shared" si="76"/>
        <v>0.10443287037037052</v>
      </c>
      <c r="AO83" s="15">
        <f t="shared" si="77"/>
        <v>1.0648148148147962E-2</v>
      </c>
      <c r="AP83" s="14">
        <f t="shared" si="78"/>
        <v>8.9629629629629726E-2</v>
      </c>
      <c r="AQ83" s="17">
        <f t="shared" si="79"/>
        <v>1.2403241296296297</v>
      </c>
      <c r="AS83" s="14">
        <f t="shared" si="80"/>
        <v>9.4642796208530805E-2</v>
      </c>
      <c r="AT83" s="15">
        <f t="shared" si="81"/>
        <v>3.147999999999998E-3</v>
      </c>
      <c r="AU83" s="14">
        <f t="shared" si="82"/>
        <v>0.2097058315789474</v>
      </c>
      <c r="AV83" s="15">
        <f t="shared" si="83"/>
        <v>1.0301000000000005E-2</v>
      </c>
      <c r="AW83" s="14">
        <f t="shared" si="84"/>
        <v>8.3254791666666661E-2</v>
      </c>
      <c r="AX83" s="15">
        <f t="shared" si="85"/>
        <v>4.791999999999963E-3</v>
      </c>
      <c r="AY83" s="14">
        <f t="shared" si="86"/>
        <v>9.4781120000000038E-2</v>
      </c>
      <c r="AZ83" s="30">
        <f t="shared" si="87"/>
        <v>1.6145999999999994E-2</v>
      </c>
      <c r="BA83" s="14">
        <f t="shared" si="88"/>
        <v>0.14104394915254234</v>
      </c>
      <c r="BB83" s="26">
        <f t="shared" si="89"/>
        <v>1.5220000000000011E-2</v>
      </c>
      <c r="BC83" s="14">
        <f t="shared" si="90"/>
        <v>0.11190784455958545</v>
      </c>
      <c r="BD83" s="15">
        <f t="shared" si="91"/>
        <v>3.9230000000000098E-3</v>
      </c>
      <c r="BE83" s="14">
        <f t="shared" si="92"/>
        <v>6.0816865771812084E-2</v>
      </c>
      <c r="BF83" s="15">
        <f t="shared" si="93"/>
        <v>1.5324999999999922E-2</v>
      </c>
      <c r="BG83" s="14">
        <f t="shared" si="94"/>
        <v>0.13359613045881699</v>
      </c>
      <c r="BH83" s="14">
        <f t="shared" si="95"/>
        <v>9.100578703703717E-2</v>
      </c>
      <c r="BI83" s="15">
        <f t="shared" si="96"/>
        <v>1.0648148148147962E-2</v>
      </c>
      <c r="BJ83" s="14">
        <f t="shared" si="97"/>
        <v>0.10853587962962989</v>
      </c>
      <c r="BK83" s="17">
        <f t="shared" si="98"/>
        <v>1.2087941442117167</v>
      </c>
      <c r="BM83" s="18">
        <f t="shared" si="99"/>
        <v>7.8295214004572802E-2</v>
      </c>
      <c r="BN83" s="27">
        <f t="shared" si="100"/>
        <v>2.6042482213155353E-3</v>
      </c>
      <c r="BO83" s="18">
        <f t="shared" si="101"/>
        <v>0.17348349392915163</v>
      </c>
      <c r="BP83" s="27">
        <f t="shared" si="102"/>
        <v>8.5217156695588814E-3</v>
      </c>
      <c r="BQ83" s="18">
        <f t="shared" si="103"/>
        <v>6.8874251306833625E-2</v>
      </c>
      <c r="BR83" s="27">
        <f t="shared" si="104"/>
        <v>3.9642812822566573E-3</v>
      </c>
      <c r="BS83" s="18">
        <f t="shared" si="105"/>
        <v>7.8409645226904245E-2</v>
      </c>
      <c r="BT83" s="27">
        <f t="shared" si="106"/>
        <v>1.3357113018221298E-2</v>
      </c>
      <c r="BU83" s="18">
        <f t="shared" si="107"/>
        <v>0.11668152913209258</v>
      </c>
      <c r="BV83" s="27">
        <f t="shared" si="108"/>
        <v>1.2591060333043996E-2</v>
      </c>
      <c r="BW83" s="18">
        <f t="shared" si="109"/>
        <v>9.2578082956021601E-2</v>
      </c>
      <c r="BX83" s="27">
        <f t="shared" si="110"/>
        <v>3.245383028024421E-3</v>
      </c>
      <c r="BY83" s="18">
        <f t="shared" si="111"/>
        <v>5.0312012233871467E-2</v>
      </c>
      <c r="BZ83" s="27">
        <f t="shared" si="112"/>
        <v>1.2677923758468997E-2</v>
      </c>
      <c r="CA83" s="18">
        <f t="shared" si="113"/>
        <v>0.11052016681131277</v>
      </c>
      <c r="CB83" s="18">
        <f t="shared" si="114"/>
        <v>7.5286422814683798E-2</v>
      </c>
      <c r="CC83" s="27">
        <f t="shared" si="115"/>
        <v>8.8089011674455722E-3</v>
      </c>
      <c r="CD83" s="18">
        <f t="shared" si="116"/>
        <v>8.9788555106220094E-2</v>
      </c>
      <c r="CE83" s="18">
        <f t="shared" si="117"/>
        <v>1.0000000000000002</v>
      </c>
      <c r="CF83" s="33">
        <f t="shared" si="118"/>
        <v>1.2087941442117167</v>
      </c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25"/>
      <c r="DA83" s="33">
        <f t="shared" si="119"/>
        <v>1.2087941442117167</v>
      </c>
      <c r="DB83" s="25" t="s">
        <v>6450</v>
      </c>
    </row>
    <row r="84" spans="1:106" x14ac:dyDescent="0.2">
      <c r="A84" s="3">
        <v>78</v>
      </c>
      <c r="B84" s="8" t="s">
        <v>271</v>
      </c>
      <c r="C84" s="4">
        <v>3.59E-4</v>
      </c>
      <c r="D84" s="4">
        <v>4.9699E-2</v>
      </c>
      <c r="E84" s="4">
        <v>7.9097000000000001E-2</v>
      </c>
      <c r="F84" s="4">
        <v>8.2292000000000004E-2</v>
      </c>
      <c r="G84" s="4">
        <v>0.27057900000000001</v>
      </c>
      <c r="H84" s="4">
        <v>0.28596100000000002</v>
      </c>
      <c r="I84" s="4">
        <v>0.37137700000000001</v>
      </c>
      <c r="J84" s="4">
        <v>0.38501200000000002</v>
      </c>
      <c r="K84" s="4">
        <v>0.39568300000000001</v>
      </c>
      <c r="L84" s="4">
        <v>0.48761599999999999</v>
      </c>
      <c r="M84" s="4">
        <v>0.51249999999999996</v>
      </c>
      <c r="N84" s="4">
        <v>0.62049799999999999</v>
      </c>
      <c r="O84" s="4">
        <v>0.63281299999999996</v>
      </c>
      <c r="P84" s="4">
        <v>0.74609999999999999</v>
      </c>
      <c r="Q84" s="4">
        <v>0.75600699999999998</v>
      </c>
      <c r="R84" s="4">
        <v>0.86229199999999995</v>
      </c>
      <c r="S84" s="4">
        <v>0.88383100000000003</v>
      </c>
      <c r="T84" s="5" t="s">
        <v>272</v>
      </c>
      <c r="U84" s="5" t="s">
        <v>273</v>
      </c>
      <c r="V84" s="5" t="s">
        <v>274</v>
      </c>
      <c r="W84" s="5" t="s">
        <v>275</v>
      </c>
      <c r="Y84" s="14">
        <f t="shared" si="61"/>
        <v>7.8738000000000002E-2</v>
      </c>
      <c r="Z84" s="15">
        <f t="shared" si="62"/>
        <v>3.1950000000000034E-3</v>
      </c>
      <c r="AA84" s="14">
        <f t="shared" si="63"/>
        <v>0.18828700000000001</v>
      </c>
      <c r="AB84" s="15">
        <f t="shared" si="64"/>
        <v>1.5382000000000007E-2</v>
      </c>
      <c r="AC84" s="14">
        <f t="shared" si="65"/>
        <v>9.9051E-2</v>
      </c>
      <c r="AD84" s="15">
        <f t="shared" si="66"/>
        <v>1.0670999999999986E-2</v>
      </c>
      <c r="AE84" s="14">
        <f t="shared" si="67"/>
        <v>9.1932999999999987E-2</v>
      </c>
      <c r="AF84" s="26">
        <f t="shared" si="68"/>
        <v>2.4883999999999962E-2</v>
      </c>
      <c r="AG84" s="14">
        <f t="shared" si="69"/>
        <v>0.10799800000000004</v>
      </c>
      <c r="AH84" s="15">
        <f t="shared" si="70"/>
        <v>1.2314999999999965E-2</v>
      </c>
      <c r="AI84" s="14">
        <f t="shared" si="71"/>
        <v>0.11328700000000003</v>
      </c>
      <c r="AJ84" s="15">
        <f t="shared" si="72"/>
        <v>9.9069999999999991E-3</v>
      </c>
      <c r="AK84" s="14">
        <f t="shared" si="73"/>
        <v>0.10628499999999996</v>
      </c>
      <c r="AL84" s="15">
        <f t="shared" si="74"/>
        <v>2.1539000000000086E-2</v>
      </c>
      <c r="AM84" s="14">
        <f t="shared" si="75"/>
        <v>0.13634261111111101</v>
      </c>
      <c r="AN84" s="14">
        <f t="shared" si="76"/>
        <v>0.11228009259259264</v>
      </c>
      <c r="AO84" s="15">
        <f t="shared" si="77"/>
        <v>9.9189814814815147E-3</v>
      </c>
      <c r="AP84" s="14">
        <f t="shared" si="78"/>
        <v>9.6921296296296422E-2</v>
      </c>
      <c r="AQ84" s="17">
        <f t="shared" si="79"/>
        <v>1.2389349814814816</v>
      </c>
      <c r="AS84" s="14">
        <f t="shared" si="80"/>
        <v>8.0230663507109001E-2</v>
      </c>
      <c r="AT84" s="15">
        <f t="shared" si="81"/>
        <v>3.1950000000000034E-3</v>
      </c>
      <c r="AU84" s="14">
        <f t="shared" si="82"/>
        <v>0.19225093684210529</v>
      </c>
      <c r="AV84" s="15">
        <f t="shared" si="83"/>
        <v>1.5382000000000007E-2</v>
      </c>
      <c r="AW84" s="14">
        <f t="shared" si="84"/>
        <v>7.2224687500000009E-2</v>
      </c>
      <c r="AX84" s="15">
        <f t="shared" si="85"/>
        <v>1.0670999999999986E-2</v>
      </c>
      <c r="AY84" s="14">
        <f t="shared" si="86"/>
        <v>8.7520215999999998E-2</v>
      </c>
      <c r="AZ84" s="30">
        <f t="shared" si="87"/>
        <v>1.2314999999999965E-2</v>
      </c>
      <c r="BA84" s="14">
        <f t="shared" si="88"/>
        <v>0.13850590960451981</v>
      </c>
      <c r="BB84" s="26">
        <f t="shared" si="89"/>
        <v>2.4883999999999962E-2</v>
      </c>
      <c r="BC84" s="14">
        <f t="shared" si="90"/>
        <v>0.11387397927461144</v>
      </c>
      <c r="BD84" s="15">
        <f t="shared" si="91"/>
        <v>9.9069999999999991E-3</v>
      </c>
      <c r="BE84" s="14">
        <f t="shared" si="92"/>
        <v>6.3485671140939559E-2</v>
      </c>
      <c r="BF84" s="15">
        <f t="shared" si="93"/>
        <v>2.1539000000000086E-2</v>
      </c>
      <c r="BG84" s="14">
        <f t="shared" si="94"/>
        <v>0.13837757545605289</v>
      </c>
      <c r="BH84" s="14">
        <f t="shared" si="95"/>
        <v>9.7844080687830709E-2</v>
      </c>
      <c r="BI84" s="15">
        <f t="shared" si="96"/>
        <v>9.9189814814815147E-3</v>
      </c>
      <c r="BJ84" s="14">
        <f t="shared" si="97"/>
        <v>0.1173656322337966</v>
      </c>
      <c r="BK84" s="17">
        <f t="shared" si="98"/>
        <v>1.2094913337284465</v>
      </c>
      <c r="BM84" s="18">
        <f t="shared" si="99"/>
        <v>6.6334219410886894E-2</v>
      </c>
      <c r="BN84" s="27">
        <f t="shared" si="100"/>
        <v>2.6416063603787185E-3</v>
      </c>
      <c r="BO84" s="18">
        <f t="shared" si="101"/>
        <v>0.15895189281717434</v>
      </c>
      <c r="BP84" s="27">
        <f t="shared" si="102"/>
        <v>1.271774304705647E-2</v>
      </c>
      <c r="BQ84" s="18">
        <f t="shared" si="103"/>
        <v>5.9714927660834159E-2</v>
      </c>
      <c r="BR84" s="27">
        <f t="shared" si="104"/>
        <v>8.8227172055089943E-3</v>
      </c>
      <c r="BS84" s="18">
        <f t="shared" si="105"/>
        <v>7.2361176603229743E-2</v>
      </c>
      <c r="BT84" s="27">
        <f t="shared" si="106"/>
        <v>1.0181966299863471E-2</v>
      </c>
      <c r="BU84" s="18">
        <f t="shared" si="107"/>
        <v>0.11451583466708574</v>
      </c>
      <c r="BV84" s="27">
        <f t="shared" si="108"/>
        <v>2.0573938238392445E-2</v>
      </c>
      <c r="BW84" s="18">
        <f t="shared" si="109"/>
        <v>9.4150306082456225E-2</v>
      </c>
      <c r="BX84" s="27">
        <f t="shared" si="110"/>
        <v>8.1910467018065508E-3</v>
      </c>
      <c r="BY84" s="18">
        <f t="shared" si="111"/>
        <v>5.2489562653776967E-2</v>
      </c>
      <c r="BZ84" s="27">
        <f t="shared" si="112"/>
        <v>1.7808312800061777E-2</v>
      </c>
      <c r="CA84" s="18">
        <f t="shared" si="113"/>
        <v>0.11440972878200155</v>
      </c>
      <c r="CB84" s="18">
        <f t="shared" si="114"/>
        <v>8.0896884466473196E-2</v>
      </c>
      <c r="CC84" s="27">
        <f t="shared" si="115"/>
        <v>8.2009529170454665E-3</v>
      </c>
      <c r="CD84" s="18">
        <f t="shared" si="116"/>
        <v>9.703718328596754E-2</v>
      </c>
      <c r="CE84" s="18">
        <f t="shared" si="117"/>
        <v>1.0000000000000002</v>
      </c>
      <c r="CF84" s="33">
        <f t="shared" si="118"/>
        <v>1.2094913337284465</v>
      </c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25"/>
      <c r="DA84" s="33">
        <f t="shared" si="119"/>
        <v>1.2094913337284465</v>
      </c>
      <c r="DB84" s="25" t="s">
        <v>6450</v>
      </c>
    </row>
    <row r="85" spans="1:106" x14ac:dyDescent="0.2">
      <c r="A85" s="3">
        <v>80</v>
      </c>
      <c r="B85" s="8" t="s">
        <v>281</v>
      </c>
      <c r="C85" s="4">
        <v>8.4500000000000005E-4</v>
      </c>
      <c r="D85" s="4">
        <v>5.8056000000000003E-2</v>
      </c>
      <c r="E85" s="4">
        <v>9.5116000000000006E-2</v>
      </c>
      <c r="F85" s="4">
        <v>9.7211000000000006E-2</v>
      </c>
      <c r="G85" s="4">
        <v>0.30870399999999998</v>
      </c>
      <c r="H85" s="4">
        <v>0.31374999999999997</v>
      </c>
      <c r="I85" s="4">
        <v>0.40860000000000002</v>
      </c>
      <c r="J85" s="4">
        <v>0.42303200000000002</v>
      </c>
      <c r="K85" s="4">
        <v>0.42578700000000003</v>
      </c>
      <c r="L85" s="4">
        <v>0.52500000000000002</v>
      </c>
      <c r="M85" s="4">
        <v>0.53754599999999997</v>
      </c>
      <c r="N85" s="4">
        <v>0.645648</v>
      </c>
      <c r="O85" s="4">
        <v>0.64788199999999996</v>
      </c>
      <c r="P85" s="4">
        <v>0.75841400000000003</v>
      </c>
      <c r="Q85" s="4">
        <v>0.76141199999999998</v>
      </c>
      <c r="R85" s="4">
        <v>0.87380800000000003</v>
      </c>
      <c r="S85" s="4">
        <v>0.88756900000000005</v>
      </c>
      <c r="T85" s="5" t="s">
        <v>282</v>
      </c>
      <c r="U85" s="5" t="s">
        <v>283</v>
      </c>
      <c r="V85" s="5" t="s">
        <v>284</v>
      </c>
      <c r="W85" s="5" t="s">
        <v>285</v>
      </c>
      <c r="Y85" s="14">
        <f t="shared" si="61"/>
        <v>9.4271000000000008E-2</v>
      </c>
      <c r="Z85" s="15">
        <f t="shared" si="62"/>
        <v>2.0949999999999996E-3</v>
      </c>
      <c r="AA85" s="14">
        <f t="shared" si="63"/>
        <v>0.21149299999999999</v>
      </c>
      <c r="AB85" s="15">
        <f t="shared" si="64"/>
        <v>5.0459999999999949E-3</v>
      </c>
      <c r="AC85" s="14">
        <f t="shared" si="65"/>
        <v>0.10928200000000005</v>
      </c>
      <c r="AD85" s="15">
        <f t="shared" si="66"/>
        <v>2.7550000000000074E-3</v>
      </c>
      <c r="AE85" s="14">
        <f t="shared" si="67"/>
        <v>9.9212999999999996E-2</v>
      </c>
      <c r="AF85" s="26">
        <f t="shared" si="68"/>
        <v>1.2545999999999946E-2</v>
      </c>
      <c r="AG85" s="14">
        <f t="shared" si="69"/>
        <v>0.10810200000000003</v>
      </c>
      <c r="AH85" s="15">
        <f t="shared" si="70"/>
        <v>2.2339999999999582E-3</v>
      </c>
      <c r="AI85" s="14">
        <f t="shared" si="71"/>
        <v>0.11053200000000007</v>
      </c>
      <c r="AJ85" s="15">
        <f t="shared" si="72"/>
        <v>2.9979999999999452E-3</v>
      </c>
      <c r="AK85" s="14">
        <f t="shared" si="73"/>
        <v>0.11239600000000005</v>
      </c>
      <c r="AL85" s="15">
        <f t="shared" si="74"/>
        <v>1.3761000000000023E-2</v>
      </c>
      <c r="AM85" s="14">
        <f t="shared" si="75"/>
        <v>0.13854211111111092</v>
      </c>
      <c r="AN85" s="14">
        <f t="shared" si="76"/>
        <v>0.1159837962962964</v>
      </c>
      <c r="AO85" s="15">
        <f t="shared" si="77"/>
        <v>5.4166666666666252E-3</v>
      </c>
      <c r="AP85" s="14">
        <f t="shared" si="78"/>
        <v>9.9236111111111303E-2</v>
      </c>
      <c r="AQ85" s="17">
        <f t="shared" si="79"/>
        <v>1.2459026851851853</v>
      </c>
      <c r="AS85" s="14">
        <f t="shared" si="80"/>
        <v>9.6058127962085307E-2</v>
      </c>
      <c r="AT85" s="15">
        <f t="shared" si="81"/>
        <v>2.0949999999999996E-3</v>
      </c>
      <c r="AU85" s="14">
        <f t="shared" si="82"/>
        <v>0.21594548421052631</v>
      </c>
      <c r="AV85" s="15">
        <f t="shared" si="83"/>
        <v>5.0459999999999949E-3</v>
      </c>
      <c r="AW85" s="14">
        <f t="shared" si="84"/>
        <v>7.9684791666666699E-2</v>
      </c>
      <c r="AX85" s="15">
        <f t="shared" si="85"/>
        <v>2.7550000000000074E-3</v>
      </c>
      <c r="AY85" s="14">
        <f t="shared" si="86"/>
        <v>9.4450776E-2</v>
      </c>
      <c r="AZ85" s="30">
        <f t="shared" si="87"/>
        <v>2.2339999999999582E-3</v>
      </c>
      <c r="BA85" s="14">
        <f t="shared" si="88"/>
        <v>0.13863928813559323</v>
      </c>
      <c r="BB85" s="26">
        <f t="shared" si="89"/>
        <v>1.2545999999999946E-2</v>
      </c>
      <c r="BC85" s="14">
        <f t="shared" si="90"/>
        <v>0.11110470466321251</v>
      </c>
      <c r="BD85" s="15">
        <f t="shared" si="91"/>
        <v>2.9979999999999452E-3</v>
      </c>
      <c r="BE85" s="14">
        <f t="shared" si="92"/>
        <v>6.7135865771812089E-2</v>
      </c>
      <c r="BF85" s="15">
        <f t="shared" si="93"/>
        <v>1.3761000000000023E-2</v>
      </c>
      <c r="BG85" s="14">
        <f t="shared" si="94"/>
        <v>0.14060990381426178</v>
      </c>
      <c r="BH85" s="14">
        <f t="shared" si="95"/>
        <v>0.101071593915344</v>
      </c>
      <c r="BI85" s="15">
        <f t="shared" si="96"/>
        <v>5.4166666666666252E-3</v>
      </c>
      <c r="BJ85" s="14">
        <f t="shared" si="97"/>
        <v>0.1201687282986115</v>
      </c>
      <c r="BK85" s="17">
        <f t="shared" si="98"/>
        <v>1.2117209311047799</v>
      </c>
      <c r="BM85" s="18">
        <f t="shared" si="99"/>
        <v>7.9274134411877195E-2</v>
      </c>
      <c r="BN85" s="27">
        <f t="shared" si="100"/>
        <v>1.7289459530008243E-3</v>
      </c>
      <c r="BO85" s="18">
        <f t="shared" si="101"/>
        <v>0.1782138763697341</v>
      </c>
      <c r="BP85" s="27">
        <f t="shared" si="102"/>
        <v>4.1643251927647503E-3</v>
      </c>
      <c r="BQ85" s="18">
        <f t="shared" si="103"/>
        <v>6.5761669722098903E-2</v>
      </c>
      <c r="BR85" s="27">
        <f t="shared" si="104"/>
        <v>2.2736258236359351E-3</v>
      </c>
      <c r="BS85" s="18">
        <f t="shared" si="105"/>
        <v>7.7947630989492797E-2</v>
      </c>
      <c r="BT85" s="27">
        <f t="shared" si="106"/>
        <v>1.8436588348466681E-3</v>
      </c>
      <c r="BU85" s="18">
        <f t="shared" si="107"/>
        <v>0.11441519625248169</v>
      </c>
      <c r="BV85" s="27">
        <f t="shared" si="108"/>
        <v>1.0353869177254536E-2</v>
      </c>
      <c r="BW85" s="18">
        <f t="shared" si="109"/>
        <v>9.1691660852894083E-2</v>
      </c>
      <c r="BX85" s="27">
        <f t="shared" si="110"/>
        <v>2.4741670487333544E-3</v>
      </c>
      <c r="BY85" s="18">
        <f t="shared" si="111"/>
        <v>5.5405385884191451E-2</v>
      </c>
      <c r="BZ85" s="27">
        <f t="shared" si="112"/>
        <v>1.135657530274195E-2</v>
      </c>
      <c r="CA85" s="18">
        <f t="shared" si="113"/>
        <v>0.11604149124176759</v>
      </c>
      <c r="CB85" s="18">
        <f t="shared" si="114"/>
        <v>8.3411610149535451E-2</v>
      </c>
      <c r="CC85" s="27">
        <f t="shared" si="115"/>
        <v>4.4702262110203955E-3</v>
      </c>
      <c r="CD85" s="18">
        <f t="shared" si="116"/>
        <v>9.9171950581928403E-2</v>
      </c>
      <c r="CE85" s="18">
        <f t="shared" si="117"/>
        <v>1</v>
      </c>
      <c r="CF85" s="33">
        <f t="shared" si="118"/>
        <v>1.2117209311047799</v>
      </c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25"/>
      <c r="DA85" s="33">
        <f t="shared" si="119"/>
        <v>1.2117209311047799</v>
      </c>
      <c r="DB85" s="25" t="s">
        <v>6450</v>
      </c>
    </row>
    <row r="86" spans="1:106" x14ac:dyDescent="0.2">
      <c r="A86" s="3">
        <v>82</v>
      </c>
      <c r="B86" s="8" t="s">
        <v>291</v>
      </c>
      <c r="C86" s="4">
        <v>1.85E-4</v>
      </c>
      <c r="D86" s="4">
        <v>6.5266000000000005E-2</v>
      </c>
      <c r="E86" s="4">
        <v>0.108762</v>
      </c>
      <c r="F86" s="4">
        <v>0.110833</v>
      </c>
      <c r="G86" s="4">
        <v>0.31924799999999998</v>
      </c>
      <c r="H86" s="4">
        <v>0.32182899999999998</v>
      </c>
      <c r="I86" s="4">
        <v>0.41766199999999998</v>
      </c>
      <c r="J86" s="4">
        <v>0.43041699999999999</v>
      </c>
      <c r="K86" s="4">
        <v>0.432558</v>
      </c>
      <c r="L86" s="4">
        <v>0.526725</v>
      </c>
      <c r="M86" s="4">
        <v>0.54713000000000001</v>
      </c>
      <c r="N86" s="4">
        <v>0.65248799999999996</v>
      </c>
      <c r="O86" s="4">
        <v>0.65607599999999999</v>
      </c>
      <c r="P86" s="4">
        <v>0.77022000000000002</v>
      </c>
      <c r="Q86" s="4">
        <v>0.77487300000000003</v>
      </c>
      <c r="R86" s="4">
        <v>0.88354200000000005</v>
      </c>
      <c r="S86" s="4">
        <v>0.88811300000000004</v>
      </c>
      <c r="T86" s="5" t="s">
        <v>292</v>
      </c>
      <c r="U86" s="5" t="s">
        <v>293</v>
      </c>
      <c r="V86" s="5" t="s">
        <v>294</v>
      </c>
      <c r="W86" s="5" t="s">
        <v>290</v>
      </c>
      <c r="Y86" s="14">
        <f t="shared" si="61"/>
        <v>0.10857699999999999</v>
      </c>
      <c r="Z86" s="15">
        <f t="shared" si="62"/>
        <v>2.0710000000000034E-3</v>
      </c>
      <c r="AA86" s="14">
        <f t="shared" si="63"/>
        <v>0.20841499999999996</v>
      </c>
      <c r="AB86" s="15">
        <f t="shared" si="64"/>
        <v>2.581E-3</v>
      </c>
      <c r="AC86" s="14">
        <f t="shared" si="65"/>
        <v>0.10858800000000002</v>
      </c>
      <c r="AD86" s="15">
        <f t="shared" si="66"/>
        <v>2.141000000000004E-3</v>
      </c>
      <c r="AE86" s="14">
        <f t="shared" si="67"/>
        <v>9.4167000000000001E-2</v>
      </c>
      <c r="AF86" s="26">
        <f t="shared" si="68"/>
        <v>2.0405000000000006E-2</v>
      </c>
      <c r="AG86" s="14">
        <f t="shared" si="69"/>
        <v>0.10535799999999995</v>
      </c>
      <c r="AH86" s="15">
        <f t="shared" si="70"/>
        <v>3.5880000000000356E-3</v>
      </c>
      <c r="AI86" s="14">
        <f t="shared" si="71"/>
        <v>0.11414400000000002</v>
      </c>
      <c r="AJ86" s="15">
        <f t="shared" si="72"/>
        <v>4.6530000000000182E-3</v>
      </c>
      <c r="AK86" s="14">
        <f t="shared" si="73"/>
        <v>0.10866900000000002</v>
      </c>
      <c r="AL86" s="15">
        <f t="shared" si="74"/>
        <v>4.5709999999999917E-3</v>
      </c>
      <c r="AM86" s="14">
        <f t="shared" si="75"/>
        <v>0.1388314444444444</v>
      </c>
      <c r="AN86" s="14">
        <f t="shared" si="76"/>
        <v>0.12533564814814824</v>
      </c>
      <c r="AO86" s="15">
        <f t="shared" si="77"/>
        <v>8.5532407407407085E-3</v>
      </c>
      <c r="AP86" s="14">
        <f t="shared" si="78"/>
        <v>8.809027777777767E-2</v>
      </c>
      <c r="AQ86" s="17">
        <f t="shared" si="79"/>
        <v>1.2487386111111112</v>
      </c>
      <c r="AS86" s="14">
        <f t="shared" si="80"/>
        <v>0.11063533175355449</v>
      </c>
      <c r="AT86" s="15">
        <f t="shared" si="81"/>
        <v>2.0710000000000034E-3</v>
      </c>
      <c r="AU86" s="14">
        <f t="shared" si="82"/>
        <v>0.21280268421052628</v>
      </c>
      <c r="AV86" s="15">
        <f t="shared" si="83"/>
        <v>2.581E-3</v>
      </c>
      <c r="AW86" s="14">
        <f t="shared" si="84"/>
        <v>7.917875000000002E-2</v>
      </c>
      <c r="AX86" s="15">
        <f t="shared" si="85"/>
        <v>2.141000000000004E-3</v>
      </c>
      <c r="AY86" s="14">
        <f t="shared" si="86"/>
        <v>8.9646983999999999E-2</v>
      </c>
      <c r="AZ86" s="30">
        <f t="shared" si="87"/>
        <v>3.5880000000000356E-3</v>
      </c>
      <c r="BA86" s="14">
        <f t="shared" si="88"/>
        <v>0.13512014689265528</v>
      </c>
      <c r="BB86" s="26">
        <f t="shared" si="89"/>
        <v>2.0405000000000006E-2</v>
      </c>
      <c r="BC86" s="14">
        <f t="shared" si="90"/>
        <v>0.1147354196891192</v>
      </c>
      <c r="BD86" s="15">
        <f t="shared" si="91"/>
        <v>4.6530000000000182E-3</v>
      </c>
      <c r="BE86" s="14">
        <f t="shared" si="92"/>
        <v>6.4909671140939582E-2</v>
      </c>
      <c r="BF86" s="15">
        <f t="shared" si="93"/>
        <v>4.5709999999999917E-3</v>
      </c>
      <c r="BG86" s="14">
        <f t="shared" si="94"/>
        <v>0.14090355555555545</v>
      </c>
      <c r="BH86" s="14">
        <f t="shared" si="95"/>
        <v>0.10922106481481487</v>
      </c>
      <c r="BI86" s="15">
        <f t="shared" si="96"/>
        <v>8.5532407407407085E-3</v>
      </c>
      <c r="BJ86" s="14">
        <f t="shared" si="97"/>
        <v>0.1066718207465278</v>
      </c>
      <c r="BK86" s="17">
        <f t="shared" si="98"/>
        <v>1.2123886695444337</v>
      </c>
      <c r="BM86" s="18">
        <f t="shared" si="99"/>
        <v>9.1254013282000349E-2</v>
      </c>
      <c r="BN86" s="27">
        <f t="shared" si="100"/>
        <v>1.7081980820376694E-3</v>
      </c>
      <c r="BO86" s="18">
        <f t="shared" si="101"/>
        <v>0.1755234848000426</v>
      </c>
      <c r="BP86" s="27">
        <f t="shared" si="102"/>
        <v>2.1288552630319736E-3</v>
      </c>
      <c r="BQ86" s="18">
        <f t="shared" si="103"/>
        <v>6.5308058371868621E-2</v>
      </c>
      <c r="BR86" s="27">
        <f t="shared" si="104"/>
        <v>1.7659353421741433E-3</v>
      </c>
      <c r="BS86" s="18">
        <f t="shared" si="105"/>
        <v>7.3942446223689701E-2</v>
      </c>
      <c r="BT86" s="27">
        <f t="shared" si="106"/>
        <v>2.9594469909952721E-3</v>
      </c>
      <c r="BU86" s="18">
        <f t="shared" si="107"/>
        <v>0.11144952958313932</v>
      </c>
      <c r="BV86" s="27">
        <f t="shared" si="108"/>
        <v>1.6830411329782035E-2</v>
      </c>
      <c r="BW86" s="18">
        <f t="shared" si="109"/>
        <v>9.4635839620830581E-2</v>
      </c>
      <c r="BX86" s="27">
        <f t="shared" si="110"/>
        <v>3.8378781630716051E-3</v>
      </c>
      <c r="BY86" s="18">
        <f t="shared" si="111"/>
        <v>5.353866525767681E-2</v>
      </c>
      <c r="BZ86" s="27">
        <f t="shared" si="112"/>
        <v>3.7702430869117139E-3</v>
      </c>
      <c r="CA86" s="18">
        <f t="shared" si="113"/>
        <v>0.11621978916093077</v>
      </c>
      <c r="CB86" s="18">
        <f t="shared" si="114"/>
        <v>9.0087500451365737E-2</v>
      </c>
      <c r="CC86" s="27">
        <f t="shared" si="115"/>
        <v>7.0548669379718537E-3</v>
      </c>
      <c r="CD86" s="18">
        <f t="shared" si="116"/>
        <v>8.7984838052479267E-2</v>
      </c>
      <c r="CE86" s="18">
        <f t="shared" si="117"/>
        <v>0.99999999999999989</v>
      </c>
      <c r="CF86" s="33">
        <f t="shared" si="118"/>
        <v>1.2123886695444337</v>
      </c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25"/>
      <c r="DA86" s="33">
        <f t="shared" si="119"/>
        <v>1.2123886695444337</v>
      </c>
      <c r="DB86" s="25" t="s">
        <v>6450</v>
      </c>
    </row>
    <row r="87" spans="1:106" x14ac:dyDescent="0.2">
      <c r="A87" s="3">
        <v>81</v>
      </c>
      <c r="B87" s="8" t="s">
        <v>286</v>
      </c>
      <c r="C87" s="4">
        <v>1.85E-4</v>
      </c>
      <c r="D87" s="4">
        <v>6.522E-2</v>
      </c>
      <c r="E87" s="4">
        <v>0.10877299999999999</v>
      </c>
      <c r="F87" s="4">
        <v>0.109583</v>
      </c>
      <c r="G87" s="4">
        <v>0.31419000000000002</v>
      </c>
      <c r="H87" s="4">
        <v>0.31725700000000001</v>
      </c>
      <c r="I87" s="4">
        <v>0.40657399999999999</v>
      </c>
      <c r="J87" s="4">
        <v>0.42046299999999998</v>
      </c>
      <c r="K87" s="4">
        <v>0.424097</v>
      </c>
      <c r="L87" s="4">
        <v>0.51855300000000004</v>
      </c>
      <c r="M87" s="4">
        <v>0.52919000000000005</v>
      </c>
      <c r="N87" s="4">
        <v>0.64377300000000004</v>
      </c>
      <c r="O87" s="4">
        <v>0.64903900000000003</v>
      </c>
      <c r="P87" s="4">
        <v>0.770231</v>
      </c>
      <c r="Q87" s="4">
        <v>0.77483800000000003</v>
      </c>
      <c r="R87" s="4">
        <v>0.88356500000000004</v>
      </c>
      <c r="S87" s="4">
        <v>0.88811300000000004</v>
      </c>
      <c r="T87" s="5" t="s">
        <v>287</v>
      </c>
      <c r="U87" s="5" t="s">
        <v>288</v>
      </c>
      <c r="V87" s="5" t="s">
        <v>289</v>
      </c>
      <c r="W87" s="5" t="s">
        <v>290</v>
      </c>
      <c r="Y87" s="14">
        <f t="shared" si="61"/>
        <v>0.10858799999999999</v>
      </c>
      <c r="Z87" s="15">
        <f t="shared" si="62"/>
        <v>8.1000000000000516E-4</v>
      </c>
      <c r="AA87" s="14">
        <f t="shared" si="63"/>
        <v>0.20460700000000004</v>
      </c>
      <c r="AB87" s="15">
        <f t="shared" si="64"/>
        <v>3.0669999999999864E-3</v>
      </c>
      <c r="AC87" s="14">
        <f t="shared" si="65"/>
        <v>0.10320599999999996</v>
      </c>
      <c r="AD87" s="15">
        <f t="shared" si="66"/>
        <v>3.6340000000000261E-3</v>
      </c>
      <c r="AE87" s="14">
        <f t="shared" si="67"/>
        <v>9.445600000000004E-2</v>
      </c>
      <c r="AF87" s="26">
        <f t="shared" si="68"/>
        <v>1.0637000000000008E-2</v>
      </c>
      <c r="AG87" s="14">
        <f t="shared" si="69"/>
        <v>0.11458299999999999</v>
      </c>
      <c r="AH87" s="15">
        <f t="shared" si="70"/>
        <v>5.2659999999999929E-3</v>
      </c>
      <c r="AI87" s="14">
        <f t="shared" si="71"/>
        <v>0.12119199999999997</v>
      </c>
      <c r="AJ87" s="15">
        <f t="shared" si="72"/>
        <v>4.6070000000000277E-3</v>
      </c>
      <c r="AK87" s="14">
        <f t="shared" si="73"/>
        <v>0.10872700000000002</v>
      </c>
      <c r="AL87" s="15">
        <f t="shared" si="74"/>
        <v>4.5479999999999965E-3</v>
      </c>
      <c r="AM87" s="14">
        <f t="shared" si="75"/>
        <v>0.13885459259259247</v>
      </c>
      <c r="AN87" s="14">
        <f t="shared" si="76"/>
        <v>0.12533564814814824</v>
      </c>
      <c r="AO87" s="15">
        <f t="shared" si="77"/>
        <v>8.5416666666666696E-3</v>
      </c>
      <c r="AP87" s="14">
        <f t="shared" si="78"/>
        <v>8.8078703703703631E-2</v>
      </c>
      <c r="AQ87" s="17">
        <f t="shared" si="79"/>
        <v>1.2487386111111112</v>
      </c>
      <c r="AS87" s="14">
        <f t="shared" si="80"/>
        <v>0.11064654028436018</v>
      </c>
      <c r="AT87" s="15">
        <f t="shared" si="81"/>
        <v>8.1000000000000516E-4</v>
      </c>
      <c r="AU87" s="14">
        <f t="shared" si="82"/>
        <v>0.20891451578947373</v>
      </c>
      <c r="AV87" s="15">
        <f t="shared" si="83"/>
        <v>3.0669999999999864E-3</v>
      </c>
      <c r="AW87" s="14">
        <f t="shared" si="84"/>
        <v>7.5254374999999984E-2</v>
      </c>
      <c r="AX87" s="15">
        <f t="shared" si="85"/>
        <v>3.6340000000000261E-3</v>
      </c>
      <c r="AY87" s="14">
        <f t="shared" si="86"/>
        <v>8.992211200000004E-2</v>
      </c>
      <c r="AZ87" s="30">
        <f t="shared" si="87"/>
        <v>5.2659999999999929E-3</v>
      </c>
      <c r="BA87" s="14">
        <f t="shared" si="88"/>
        <v>0.14695107909604516</v>
      </c>
      <c r="BB87" s="26">
        <f t="shared" si="89"/>
        <v>1.0637000000000008E-2</v>
      </c>
      <c r="BC87" s="14">
        <f t="shared" si="90"/>
        <v>0.12181993782383417</v>
      </c>
      <c r="BD87" s="15">
        <f t="shared" si="91"/>
        <v>4.6070000000000277E-3</v>
      </c>
      <c r="BE87" s="14">
        <f t="shared" si="92"/>
        <v>6.4944315436241601E-2</v>
      </c>
      <c r="BF87" s="15">
        <f t="shared" si="93"/>
        <v>4.5479999999999965E-3</v>
      </c>
      <c r="BG87" s="14">
        <f t="shared" si="94"/>
        <v>0.140927049198452</v>
      </c>
      <c r="BH87" s="14">
        <f t="shared" si="95"/>
        <v>0.10922106481481487</v>
      </c>
      <c r="BI87" s="15">
        <f t="shared" si="96"/>
        <v>8.5416666666666696E-3</v>
      </c>
      <c r="BJ87" s="14">
        <f t="shared" si="97"/>
        <v>0.10665780526620376</v>
      </c>
      <c r="BK87" s="17">
        <f t="shared" si="98"/>
        <v>1.2163694613760923</v>
      </c>
      <c r="BM87" s="18">
        <f t="shared" si="99"/>
        <v>9.096458255305466E-2</v>
      </c>
      <c r="BN87" s="27">
        <f t="shared" si="100"/>
        <v>6.6591609352280453E-4</v>
      </c>
      <c r="BO87" s="18">
        <f t="shared" si="101"/>
        <v>0.17175251633917743</v>
      </c>
      <c r="BP87" s="27">
        <f t="shared" si="102"/>
        <v>2.5214378504128635E-3</v>
      </c>
      <c r="BQ87" s="18">
        <f t="shared" si="103"/>
        <v>6.1868023975925765E-2</v>
      </c>
      <c r="BR87" s="27">
        <f t="shared" si="104"/>
        <v>2.9875791158788562E-3</v>
      </c>
      <c r="BS87" s="18">
        <f t="shared" si="105"/>
        <v>7.3926643881925616E-2</v>
      </c>
      <c r="BT87" s="27">
        <f t="shared" si="106"/>
        <v>4.3292767265321747E-3</v>
      </c>
      <c r="BU87" s="18">
        <f t="shared" si="107"/>
        <v>0.12081122040814619</v>
      </c>
      <c r="BV87" s="27">
        <f t="shared" si="108"/>
        <v>8.7448759096321379E-3</v>
      </c>
      <c r="BW87" s="18">
        <f t="shared" si="109"/>
        <v>0.10015044087510873</v>
      </c>
      <c r="BX87" s="27">
        <f t="shared" si="110"/>
        <v>3.7875005467401966E-3</v>
      </c>
      <c r="BY87" s="18">
        <f t="shared" si="111"/>
        <v>5.3391931891129014E-2</v>
      </c>
      <c r="BZ87" s="27">
        <f t="shared" si="112"/>
        <v>3.7389955473354237E-3</v>
      </c>
      <c r="CA87" s="18">
        <f t="shared" si="113"/>
        <v>0.11585875317768968</v>
      </c>
      <c r="CB87" s="18">
        <f t="shared" si="114"/>
        <v>8.9792672607261842E-2</v>
      </c>
      <c r="CC87" s="27">
        <f t="shared" si="115"/>
        <v>7.0222633319019599E-3</v>
      </c>
      <c r="CD87" s="18">
        <f t="shared" si="116"/>
        <v>8.7685369168624641E-2</v>
      </c>
      <c r="CE87" s="18">
        <f t="shared" si="117"/>
        <v>1</v>
      </c>
      <c r="CF87" s="33">
        <f t="shared" si="118"/>
        <v>1.2163694613760923</v>
      </c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25"/>
      <c r="DA87" s="33">
        <f t="shared" si="119"/>
        <v>1.2163694613760923</v>
      </c>
      <c r="DB87" s="25" t="s">
        <v>6450</v>
      </c>
    </row>
    <row r="88" spans="1:106" x14ac:dyDescent="0.2">
      <c r="A88" s="3">
        <v>84</v>
      </c>
      <c r="B88" s="8" t="s">
        <v>299</v>
      </c>
      <c r="C88" s="4">
        <v>2.3E-5</v>
      </c>
      <c r="D88" s="4">
        <v>4.4363E-2</v>
      </c>
      <c r="E88" s="4">
        <v>6.9837999999999997E-2</v>
      </c>
      <c r="F88" s="4">
        <v>7.0243E-2</v>
      </c>
      <c r="G88" s="4">
        <v>0.22453699999999999</v>
      </c>
      <c r="H88" s="4">
        <v>0.22666700000000001</v>
      </c>
      <c r="I88" s="4">
        <v>0.30857600000000002</v>
      </c>
      <c r="J88" s="4">
        <v>0.320324</v>
      </c>
      <c r="K88" s="4">
        <v>0.320463</v>
      </c>
      <c r="L88" s="4">
        <v>0.408947</v>
      </c>
      <c r="M88" s="4">
        <v>0.41166700000000001</v>
      </c>
      <c r="N88" s="4">
        <v>0.51758099999999996</v>
      </c>
      <c r="O88" s="4">
        <v>0.51988400000000001</v>
      </c>
      <c r="P88" s="4">
        <v>0.63372700000000004</v>
      </c>
      <c r="Q88" s="4">
        <v>0.63393500000000003</v>
      </c>
      <c r="R88" s="4">
        <v>0.74594899999999997</v>
      </c>
      <c r="S88" s="4">
        <v>0.755382</v>
      </c>
      <c r="T88" s="4">
        <v>0.91508100000000003</v>
      </c>
      <c r="U88" s="5" t="s">
        <v>300</v>
      </c>
      <c r="V88" s="5" t="s">
        <v>297</v>
      </c>
      <c r="W88" s="5" t="s">
        <v>301</v>
      </c>
      <c r="Y88" s="14">
        <f t="shared" si="61"/>
        <v>6.9815000000000002E-2</v>
      </c>
      <c r="Z88" s="15">
        <f t="shared" si="62"/>
        <v>4.0500000000000258E-4</v>
      </c>
      <c r="AA88" s="14">
        <f t="shared" si="63"/>
        <v>0.15429399999999999</v>
      </c>
      <c r="AB88" s="15">
        <f t="shared" si="64"/>
        <v>2.1300000000000208E-3</v>
      </c>
      <c r="AC88" s="14">
        <f t="shared" si="65"/>
        <v>9.365699999999999E-2</v>
      </c>
      <c r="AD88" s="15">
        <f t="shared" si="66"/>
        <v>1.3900000000000023E-4</v>
      </c>
      <c r="AE88" s="14">
        <f t="shared" si="67"/>
        <v>8.8484000000000007E-2</v>
      </c>
      <c r="AF88" s="26">
        <f t="shared" si="68"/>
        <v>2.7200000000000002E-3</v>
      </c>
      <c r="AG88" s="14">
        <f t="shared" si="69"/>
        <v>0.10591399999999995</v>
      </c>
      <c r="AH88" s="15">
        <f t="shared" si="70"/>
        <v>2.303000000000055E-3</v>
      </c>
      <c r="AI88" s="14">
        <f t="shared" si="71"/>
        <v>0.11384300000000003</v>
      </c>
      <c r="AJ88" s="15">
        <f t="shared" si="72"/>
        <v>2.0799999999998597E-4</v>
      </c>
      <c r="AK88" s="14">
        <f t="shared" si="73"/>
        <v>0.11201399999999995</v>
      </c>
      <c r="AL88" s="15">
        <f t="shared" si="74"/>
        <v>9.4330000000000247E-3</v>
      </c>
      <c r="AM88" s="14">
        <f t="shared" si="75"/>
        <v>0.15969900000000004</v>
      </c>
      <c r="AN88" s="14">
        <f t="shared" si="76"/>
        <v>0.17409724074074084</v>
      </c>
      <c r="AO88" s="15">
        <f t="shared" si="77"/>
        <v>1.3043981481481337E-2</v>
      </c>
      <c r="AP88" s="14">
        <f t="shared" si="78"/>
        <v>0.14728009259259256</v>
      </c>
      <c r="AQ88" s="17">
        <f t="shared" si="79"/>
        <v>1.2494793148148149</v>
      </c>
      <c r="AS88" s="14">
        <f t="shared" si="80"/>
        <v>7.1138507109004739E-2</v>
      </c>
      <c r="AT88" s="15">
        <f t="shared" si="81"/>
        <v>4.0500000000000258E-4</v>
      </c>
      <c r="AU88" s="14">
        <f t="shared" si="82"/>
        <v>0.15754229473684209</v>
      </c>
      <c r="AV88" s="15">
        <f t="shared" si="83"/>
        <v>2.1300000000000208E-3</v>
      </c>
      <c r="AW88" s="14">
        <f t="shared" si="84"/>
        <v>6.82915625E-2</v>
      </c>
      <c r="AX88" s="15">
        <f t="shared" si="85"/>
        <v>1.3900000000000023E-4</v>
      </c>
      <c r="AY88" s="14">
        <f t="shared" si="86"/>
        <v>8.4236768000000004E-2</v>
      </c>
      <c r="AZ88" s="30">
        <f t="shared" si="87"/>
        <v>2.303000000000055E-3</v>
      </c>
      <c r="BA88" s="14">
        <f t="shared" si="88"/>
        <v>0.13583320903954793</v>
      </c>
      <c r="BB88" s="26">
        <f t="shared" si="89"/>
        <v>2.7200000000000002E-3</v>
      </c>
      <c r="BC88" s="14">
        <f t="shared" si="90"/>
        <v>0.11443286010362698</v>
      </c>
      <c r="BD88" s="15">
        <f t="shared" si="91"/>
        <v>2.0799999999998597E-4</v>
      </c>
      <c r="BE88" s="14">
        <f t="shared" si="92"/>
        <v>6.6907691275167727E-2</v>
      </c>
      <c r="BF88" s="15">
        <f t="shared" si="93"/>
        <v>9.4330000000000247E-3</v>
      </c>
      <c r="BG88" s="14">
        <f t="shared" si="94"/>
        <v>0.16208256716417907</v>
      </c>
      <c r="BH88" s="14">
        <f t="shared" si="95"/>
        <v>0.15171330978835987</v>
      </c>
      <c r="BI88" s="15">
        <f t="shared" si="96"/>
        <v>1.3043981481481337E-2</v>
      </c>
      <c r="BJ88" s="14">
        <f t="shared" si="97"/>
        <v>0.17834698712384278</v>
      </c>
      <c r="BK88" s="17">
        <f t="shared" si="98"/>
        <v>1.2209077383220526</v>
      </c>
      <c r="BM88" s="18">
        <f t="shared" si="99"/>
        <v>5.8266898370857682E-2</v>
      </c>
      <c r="BN88" s="27">
        <f t="shared" si="100"/>
        <v>3.3172039728129822E-4</v>
      </c>
      <c r="BO88" s="18">
        <f t="shared" si="101"/>
        <v>0.1290370187622526</v>
      </c>
      <c r="BP88" s="27">
        <f t="shared" si="102"/>
        <v>1.7446035708868336E-3</v>
      </c>
      <c r="BQ88" s="18">
        <f t="shared" si="103"/>
        <v>5.5935072206075222E-2</v>
      </c>
      <c r="BR88" s="27">
        <f t="shared" si="104"/>
        <v>1.1384971659777836E-4</v>
      </c>
      <c r="BS88" s="18">
        <f t="shared" si="105"/>
        <v>6.899519542383302E-2</v>
      </c>
      <c r="BT88" s="27">
        <f t="shared" si="106"/>
        <v>1.886301419602082E-3</v>
      </c>
      <c r="BU88" s="18">
        <f t="shared" si="107"/>
        <v>0.11125591621380786</v>
      </c>
      <c r="BV88" s="27">
        <f t="shared" si="108"/>
        <v>2.2278505693953715E-3</v>
      </c>
      <c r="BW88" s="18">
        <f t="shared" si="109"/>
        <v>9.3727688433605238E-2</v>
      </c>
      <c r="BX88" s="27">
        <f t="shared" si="110"/>
        <v>1.7036504354198749E-4</v>
      </c>
      <c r="BY88" s="18">
        <f t="shared" si="111"/>
        <v>5.480159489129123E-2</v>
      </c>
      <c r="BZ88" s="27">
        <f t="shared" si="112"/>
        <v>7.7262185371715416E-3</v>
      </c>
      <c r="CA88" s="18">
        <f t="shared" si="113"/>
        <v>0.1327557865977132</v>
      </c>
      <c r="CB88" s="18">
        <f t="shared" si="114"/>
        <v>0.12426271455766688</v>
      </c>
      <c r="CC88" s="27">
        <f t="shared" si="115"/>
        <v>1.0683838812757676E-2</v>
      </c>
      <c r="CD88" s="18">
        <f t="shared" si="116"/>
        <v>0.14607736647566255</v>
      </c>
      <c r="CE88" s="18">
        <f t="shared" si="117"/>
        <v>1</v>
      </c>
      <c r="CF88" s="33">
        <f t="shared" si="118"/>
        <v>1.2209077383220526</v>
      </c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25"/>
      <c r="DA88" s="33">
        <f t="shared" si="119"/>
        <v>1.2209077383220526</v>
      </c>
      <c r="DB88" s="25" t="s">
        <v>6450</v>
      </c>
    </row>
    <row r="89" spans="1:106" x14ac:dyDescent="0.2">
      <c r="A89" s="3">
        <v>85</v>
      </c>
      <c r="B89" s="8" t="s">
        <v>302</v>
      </c>
      <c r="C89" s="4">
        <v>2.5500000000000002E-4</v>
      </c>
      <c r="D89" s="4">
        <v>5.3414000000000003E-2</v>
      </c>
      <c r="E89" s="4">
        <v>8.6887000000000006E-2</v>
      </c>
      <c r="F89" s="4">
        <v>9.0729000000000004E-2</v>
      </c>
      <c r="G89" s="4">
        <v>0.29097200000000001</v>
      </c>
      <c r="H89" s="4">
        <v>0.30902800000000002</v>
      </c>
      <c r="I89" s="4">
        <v>0.39772000000000002</v>
      </c>
      <c r="J89" s="4">
        <v>0.41169</v>
      </c>
      <c r="K89" s="4">
        <v>0.42344900000000002</v>
      </c>
      <c r="L89" s="4">
        <v>0.51086799999999999</v>
      </c>
      <c r="M89" s="4">
        <v>0.55641200000000002</v>
      </c>
      <c r="N89" s="4">
        <v>0.65653899999999998</v>
      </c>
      <c r="O89" s="4">
        <v>0.66868099999999997</v>
      </c>
      <c r="P89" s="4">
        <v>0.77344900000000005</v>
      </c>
      <c r="Q89" s="4">
        <v>0.78758099999999998</v>
      </c>
      <c r="R89" s="4">
        <v>0.88661999999999996</v>
      </c>
      <c r="S89" s="4">
        <v>0.89386600000000005</v>
      </c>
      <c r="T89" s="5" t="s">
        <v>303</v>
      </c>
      <c r="U89" s="5" t="s">
        <v>304</v>
      </c>
      <c r="V89" s="5" t="s">
        <v>305</v>
      </c>
      <c r="W89" s="5" t="s">
        <v>306</v>
      </c>
      <c r="Y89" s="14">
        <f t="shared" si="61"/>
        <v>8.6632000000000001E-2</v>
      </c>
      <c r="Z89" s="15">
        <f t="shared" si="62"/>
        <v>3.8419999999999982E-3</v>
      </c>
      <c r="AA89" s="14">
        <f t="shared" si="63"/>
        <v>0.200243</v>
      </c>
      <c r="AB89" s="15">
        <f t="shared" si="64"/>
        <v>1.8056000000000016E-2</v>
      </c>
      <c r="AC89" s="14">
        <f t="shared" si="65"/>
        <v>0.10266199999999998</v>
      </c>
      <c r="AD89" s="15">
        <f t="shared" si="66"/>
        <v>1.1759000000000019E-2</v>
      </c>
      <c r="AE89" s="14">
        <f t="shared" si="67"/>
        <v>8.7418999999999969E-2</v>
      </c>
      <c r="AF89" s="26">
        <f t="shared" si="68"/>
        <v>4.5544000000000029E-2</v>
      </c>
      <c r="AG89" s="14">
        <f t="shared" si="69"/>
        <v>0.10012699999999997</v>
      </c>
      <c r="AH89" s="15">
        <f t="shared" si="70"/>
        <v>1.2141999999999986E-2</v>
      </c>
      <c r="AI89" s="14">
        <f t="shared" si="71"/>
        <v>0.10476800000000008</v>
      </c>
      <c r="AJ89" s="15">
        <f t="shared" si="72"/>
        <v>1.4131999999999922E-2</v>
      </c>
      <c r="AK89" s="14">
        <f t="shared" si="73"/>
        <v>9.9038999999999988E-2</v>
      </c>
      <c r="AL89" s="15">
        <f t="shared" si="74"/>
        <v>7.2460000000000857E-3</v>
      </c>
      <c r="AM89" s="14">
        <f t="shared" si="75"/>
        <v>0.13283538888888891</v>
      </c>
      <c r="AN89" s="14">
        <f t="shared" si="76"/>
        <v>0.11917824074074068</v>
      </c>
      <c r="AO89" s="15">
        <f t="shared" si="77"/>
        <v>9.3750000000001332E-3</v>
      </c>
      <c r="AP89" s="14">
        <f t="shared" si="78"/>
        <v>9.9212962962962781E-2</v>
      </c>
      <c r="AQ89" s="17">
        <f t="shared" si="79"/>
        <v>1.2542125925925927</v>
      </c>
      <c r="AS89" s="14">
        <f t="shared" si="80"/>
        <v>8.8274312796208523E-2</v>
      </c>
      <c r="AT89" s="15">
        <f t="shared" si="81"/>
        <v>3.8419999999999982E-3</v>
      </c>
      <c r="AU89" s="14">
        <f t="shared" si="82"/>
        <v>0.20445864210526316</v>
      </c>
      <c r="AV89" s="15">
        <f t="shared" si="83"/>
        <v>1.8056000000000016E-2</v>
      </c>
      <c r="AW89" s="14">
        <f t="shared" si="84"/>
        <v>7.4857708333333328E-2</v>
      </c>
      <c r="AX89" s="15">
        <f t="shared" si="85"/>
        <v>1.1759000000000019E-2</v>
      </c>
      <c r="AY89" s="14">
        <f t="shared" si="86"/>
        <v>8.3222887999999981E-2</v>
      </c>
      <c r="AZ89" s="30">
        <f t="shared" si="87"/>
        <v>1.2141999999999986E-2</v>
      </c>
      <c r="BA89" s="14">
        <f t="shared" si="88"/>
        <v>0.12841146327683609</v>
      </c>
      <c r="BB89" s="26">
        <f t="shared" si="89"/>
        <v>4.5544000000000029E-2</v>
      </c>
      <c r="BC89" s="14">
        <f t="shared" si="90"/>
        <v>0.10531083937823843</v>
      </c>
      <c r="BD89" s="15">
        <f t="shared" si="91"/>
        <v>1.4131999999999922E-2</v>
      </c>
      <c r="BE89" s="14">
        <f t="shared" si="92"/>
        <v>5.9157523489932855E-2</v>
      </c>
      <c r="BF89" s="15">
        <f t="shared" si="93"/>
        <v>7.2460000000000857E-3</v>
      </c>
      <c r="BG89" s="14">
        <f t="shared" si="94"/>
        <v>0.13481800663349913</v>
      </c>
      <c r="BH89" s="14">
        <f t="shared" si="95"/>
        <v>0.10385532407407401</v>
      </c>
      <c r="BI89" s="15">
        <f t="shared" si="96"/>
        <v>9.3750000000001332E-3</v>
      </c>
      <c r="BJ89" s="14">
        <f t="shared" si="97"/>
        <v>0.1201406973379629</v>
      </c>
      <c r="BK89" s="17">
        <f t="shared" si="98"/>
        <v>1.2246034054253485</v>
      </c>
      <c r="BM89" s="18">
        <f t="shared" si="99"/>
        <v>7.2084000750877952E-2</v>
      </c>
      <c r="BN89" s="27">
        <f t="shared" si="100"/>
        <v>3.1373422472768106E-3</v>
      </c>
      <c r="BO89" s="18">
        <f t="shared" si="101"/>
        <v>0.16695906707383959</v>
      </c>
      <c r="BP89" s="27">
        <f t="shared" si="102"/>
        <v>1.4744365334937577E-2</v>
      </c>
      <c r="BQ89" s="18">
        <f t="shared" si="103"/>
        <v>6.1128123604500817E-2</v>
      </c>
      <c r="BR89" s="27">
        <f t="shared" si="104"/>
        <v>9.6022924221051791E-3</v>
      </c>
      <c r="BS89" s="18">
        <f t="shared" si="105"/>
        <v>6.7959053217799686E-2</v>
      </c>
      <c r="BT89" s="27">
        <f t="shared" si="106"/>
        <v>9.9150467377498719E-3</v>
      </c>
      <c r="BU89" s="18">
        <f t="shared" si="107"/>
        <v>0.10485963268429276</v>
      </c>
      <c r="BV89" s="27">
        <f t="shared" si="108"/>
        <v>3.7190816061940454E-2</v>
      </c>
      <c r="BW89" s="18">
        <f t="shared" si="109"/>
        <v>8.5995873367394574E-2</v>
      </c>
      <c r="BX89" s="27">
        <f t="shared" si="110"/>
        <v>1.1540062633658425E-2</v>
      </c>
      <c r="BY89" s="18">
        <f t="shared" si="111"/>
        <v>4.830749549433544E-2</v>
      </c>
      <c r="BZ89" s="27">
        <f t="shared" si="112"/>
        <v>5.9170176792733079E-3</v>
      </c>
      <c r="CA89" s="18">
        <f t="shared" si="113"/>
        <v>0.11009115770560186</v>
      </c>
      <c r="CB89" s="18">
        <f t="shared" si="114"/>
        <v>8.4807312811612953E-2</v>
      </c>
      <c r="CC89" s="27">
        <f t="shared" si="115"/>
        <v>7.6555397106248127E-3</v>
      </c>
      <c r="CD89" s="18">
        <f t="shared" si="116"/>
        <v>9.8105800462177997E-2</v>
      </c>
      <c r="CE89" s="18">
        <f t="shared" si="117"/>
        <v>1.0000000000000002</v>
      </c>
      <c r="CF89" s="33">
        <f t="shared" si="118"/>
        <v>1.2246034054253485</v>
      </c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25"/>
      <c r="DA89" s="33">
        <f t="shared" si="119"/>
        <v>1.2246034054253485</v>
      </c>
      <c r="DB89" s="25" t="s">
        <v>6450</v>
      </c>
    </row>
    <row r="90" spans="1:106" x14ac:dyDescent="0.2">
      <c r="A90" s="3">
        <v>86</v>
      </c>
      <c r="B90" s="8" t="s">
        <v>307</v>
      </c>
      <c r="C90" s="4">
        <v>1.0399999999999999E-4</v>
      </c>
      <c r="D90" s="4">
        <v>5.5486000000000001E-2</v>
      </c>
      <c r="E90" s="4">
        <v>8.9618000000000003E-2</v>
      </c>
      <c r="F90" s="4">
        <v>9.4964999999999994E-2</v>
      </c>
      <c r="G90" s="4">
        <v>0.29366900000000001</v>
      </c>
      <c r="H90" s="4">
        <v>0.302095</v>
      </c>
      <c r="I90" s="4">
        <v>0.400891</v>
      </c>
      <c r="J90" s="4">
        <v>0.41376200000000002</v>
      </c>
      <c r="K90" s="4">
        <v>0.41813699999999998</v>
      </c>
      <c r="L90" s="4">
        <v>0.515185</v>
      </c>
      <c r="M90" s="4">
        <v>0.53149299999999999</v>
      </c>
      <c r="N90" s="4">
        <v>0.64505800000000002</v>
      </c>
      <c r="O90" s="4">
        <v>0.65028900000000001</v>
      </c>
      <c r="P90" s="4">
        <v>0.77113399999999999</v>
      </c>
      <c r="Q90" s="4">
        <v>0.78106500000000001</v>
      </c>
      <c r="R90" s="4">
        <v>0.89486100000000002</v>
      </c>
      <c r="S90" s="4">
        <v>0.90603</v>
      </c>
      <c r="T90" s="5" t="s">
        <v>308</v>
      </c>
      <c r="U90" s="5" t="s">
        <v>309</v>
      </c>
      <c r="V90" s="5" t="s">
        <v>310</v>
      </c>
      <c r="W90" s="5" t="s">
        <v>311</v>
      </c>
      <c r="Y90" s="14">
        <f t="shared" si="61"/>
        <v>8.9513999999999996E-2</v>
      </c>
      <c r="Z90" s="15">
        <f t="shared" si="62"/>
        <v>5.3469999999999906E-3</v>
      </c>
      <c r="AA90" s="14">
        <f t="shared" si="63"/>
        <v>0.19870400000000002</v>
      </c>
      <c r="AB90" s="15">
        <f t="shared" si="64"/>
        <v>8.4259999999999891E-3</v>
      </c>
      <c r="AC90" s="14">
        <f t="shared" si="65"/>
        <v>0.11166700000000002</v>
      </c>
      <c r="AD90" s="15">
        <f t="shared" si="66"/>
        <v>4.3749999999999623E-3</v>
      </c>
      <c r="AE90" s="14">
        <f t="shared" si="67"/>
        <v>9.7048000000000023E-2</v>
      </c>
      <c r="AF90" s="26">
        <f t="shared" si="68"/>
        <v>1.6307999999999989E-2</v>
      </c>
      <c r="AG90" s="14">
        <f t="shared" si="69"/>
        <v>0.11356500000000003</v>
      </c>
      <c r="AH90" s="15">
        <f t="shared" si="70"/>
        <v>5.2309999999999857E-3</v>
      </c>
      <c r="AI90" s="14">
        <f t="shared" si="71"/>
        <v>0.12084499999999998</v>
      </c>
      <c r="AJ90" s="15">
        <f t="shared" si="72"/>
        <v>9.9310000000000231E-3</v>
      </c>
      <c r="AK90" s="14">
        <f t="shared" si="73"/>
        <v>0.11379600000000001</v>
      </c>
      <c r="AL90" s="15">
        <f t="shared" si="74"/>
        <v>1.1168999999999984E-2</v>
      </c>
      <c r="AM90" s="14">
        <f t="shared" si="75"/>
        <v>0.12465287037037032</v>
      </c>
      <c r="AN90" s="14">
        <f t="shared" si="76"/>
        <v>0.12067129629629636</v>
      </c>
      <c r="AO90" s="15">
        <f t="shared" si="77"/>
        <v>5.9143518518518512E-3</v>
      </c>
      <c r="AP90" s="14">
        <f t="shared" si="78"/>
        <v>0.1021875000000001</v>
      </c>
      <c r="AQ90" s="17">
        <f t="shared" si="79"/>
        <v>1.2593520185185185</v>
      </c>
      <c r="AS90" s="14">
        <f t="shared" si="80"/>
        <v>9.1210947867298581E-2</v>
      </c>
      <c r="AT90" s="15">
        <f t="shared" si="81"/>
        <v>5.3469999999999906E-3</v>
      </c>
      <c r="AU90" s="14">
        <f t="shared" si="82"/>
        <v>0.20288724210526318</v>
      </c>
      <c r="AV90" s="15">
        <f t="shared" si="83"/>
        <v>8.4259999999999891E-3</v>
      </c>
      <c r="AW90" s="14">
        <f t="shared" si="84"/>
        <v>8.1423854166666684E-2</v>
      </c>
      <c r="AX90" s="15">
        <f t="shared" si="85"/>
        <v>4.3749999999999623E-3</v>
      </c>
      <c r="AY90" s="14">
        <f t="shared" si="86"/>
        <v>9.2389696000000021E-2</v>
      </c>
      <c r="AZ90" s="30">
        <f t="shared" si="87"/>
        <v>5.2309999999999857E-3</v>
      </c>
      <c r="BA90" s="14">
        <f t="shared" si="88"/>
        <v>0.14564550847457627</v>
      </c>
      <c r="BB90" s="26">
        <f t="shared" si="89"/>
        <v>1.6307999999999989E-2</v>
      </c>
      <c r="BC90" s="14">
        <f t="shared" si="90"/>
        <v>0.12147113989637305</v>
      </c>
      <c r="BD90" s="15">
        <f t="shared" si="91"/>
        <v>9.9310000000000231E-3</v>
      </c>
      <c r="BE90" s="14">
        <f t="shared" si="92"/>
        <v>6.7972107382550315E-2</v>
      </c>
      <c r="BF90" s="15">
        <f t="shared" si="93"/>
        <v>1.1168999999999984E-2</v>
      </c>
      <c r="BG90" s="14">
        <f t="shared" si="94"/>
        <v>0.1265133609729131</v>
      </c>
      <c r="BH90" s="14">
        <f t="shared" si="95"/>
        <v>0.1051564153439154</v>
      </c>
      <c r="BI90" s="15">
        <f t="shared" si="96"/>
        <v>5.9143518518518512E-3</v>
      </c>
      <c r="BJ90" s="14">
        <f t="shared" si="97"/>
        <v>0.12374267578125028</v>
      </c>
      <c r="BK90" s="17">
        <f t="shared" si="98"/>
        <v>1.2251142998426587</v>
      </c>
      <c r="BM90" s="18">
        <f t="shared" si="99"/>
        <v>7.4450969904614445E-2</v>
      </c>
      <c r="BN90" s="27">
        <f t="shared" si="100"/>
        <v>4.364490726038138E-3</v>
      </c>
      <c r="BO90" s="18">
        <f t="shared" si="101"/>
        <v>0.16560678634746159</v>
      </c>
      <c r="BP90" s="27">
        <f t="shared" si="102"/>
        <v>6.8777256139138524E-3</v>
      </c>
      <c r="BQ90" s="18">
        <f t="shared" si="103"/>
        <v>6.6462251054553792E-2</v>
      </c>
      <c r="BR90" s="27">
        <f t="shared" si="104"/>
        <v>3.5710953668256448E-3</v>
      </c>
      <c r="BS90" s="18">
        <f t="shared" si="105"/>
        <v>7.5413123503550339E-2</v>
      </c>
      <c r="BT90" s="27">
        <f t="shared" si="106"/>
        <v>4.2698056831691556E-3</v>
      </c>
      <c r="BU90" s="18">
        <f t="shared" si="107"/>
        <v>0.11888320011714948</v>
      </c>
      <c r="BV90" s="27">
        <f t="shared" si="108"/>
        <v>1.331141102678699E-2</v>
      </c>
      <c r="BW90" s="18">
        <f t="shared" si="109"/>
        <v>9.9150862831307723E-2</v>
      </c>
      <c r="BX90" s="27">
        <f t="shared" si="110"/>
        <v>8.1061824201019116E-3</v>
      </c>
      <c r="BY90" s="18">
        <f t="shared" si="111"/>
        <v>5.5482257770789196E-2</v>
      </c>
      <c r="BZ90" s="27">
        <f t="shared" si="112"/>
        <v>9.1167003776173525E-3</v>
      </c>
      <c r="CA90" s="18">
        <f t="shared" si="113"/>
        <v>0.10326657764843754</v>
      </c>
      <c r="CB90" s="18">
        <f t="shared" si="114"/>
        <v>8.5833962886092033E-2</v>
      </c>
      <c r="CC90" s="27">
        <f t="shared" si="115"/>
        <v>4.8275918847828572E-3</v>
      </c>
      <c r="CD90" s="18">
        <f t="shared" si="116"/>
        <v>0.10100500483680791</v>
      </c>
      <c r="CE90" s="18">
        <f t="shared" si="117"/>
        <v>0.99999999999999978</v>
      </c>
      <c r="CF90" s="33">
        <f t="shared" si="118"/>
        <v>1.2251142998426587</v>
      </c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25"/>
      <c r="DA90" s="33">
        <f t="shared" si="119"/>
        <v>1.2251142998426587</v>
      </c>
      <c r="DB90" s="25" t="s">
        <v>6450</v>
      </c>
    </row>
    <row r="91" spans="1:106" x14ac:dyDescent="0.2">
      <c r="A91" s="3">
        <v>87</v>
      </c>
      <c r="B91" s="8" t="s">
        <v>312</v>
      </c>
      <c r="C91" s="4">
        <v>4.6E-5</v>
      </c>
      <c r="D91" s="4">
        <v>5.3067000000000003E-2</v>
      </c>
      <c r="E91" s="4">
        <v>8.6504999999999999E-2</v>
      </c>
      <c r="F91" s="4">
        <v>9.0149999999999994E-2</v>
      </c>
      <c r="G91" s="4">
        <v>0.27998800000000001</v>
      </c>
      <c r="H91" s="4">
        <v>0.29110000000000003</v>
      </c>
      <c r="I91" s="4">
        <v>0.38572899999999999</v>
      </c>
      <c r="J91" s="4">
        <v>0.39887699999999998</v>
      </c>
      <c r="K91" s="4">
        <v>0.40433999999999998</v>
      </c>
      <c r="L91" s="4">
        <v>0.50010399999999999</v>
      </c>
      <c r="M91" s="4">
        <v>0.51447900000000002</v>
      </c>
      <c r="N91" s="4">
        <v>0.62821800000000005</v>
      </c>
      <c r="O91" s="4">
        <v>0.65620400000000001</v>
      </c>
      <c r="P91" s="4">
        <v>0.76408600000000004</v>
      </c>
      <c r="Q91" s="4">
        <v>0.77199099999999998</v>
      </c>
      <c r="R91" s="4">
        <v>0.87936300000000001</v>
      </c>
      <c r="S91" s="4">
        <v>0.89476900000000004</v>
      </c>
      <c r="T91" s="5" t="s">
        <v>313</v>
      </c>
      <c r="U91" s="5" t="s">
        <v>314</v>
      </c>
      <c r="V91" s="5" t="s">
        <v>315</v>
      </c>
      <c r="W91" s="5" t="s">
        <v>316</v>
      </c>
      <c r="Y91" s="14">
        <f t="shared" si="61"/>
        <v>8.6458999999999994E-2</v>
      </c>
      <c r="Z91" s="15">
        <f t="shared" si="62"/>
        <v>3.6449999999999955E-3</v>
      </c>
      <c r="AA91" s="14">
        <f t="shared" si="63"/>
        <v>0.18983800000000001</v>
      </c>
      <c r="AB91" s="15">
        <f t="shared" si="64"/>
        <v>1.1112000000000011E-2</v>
      </c>
      <c r="AC91" s="14">
        <f t="shared" si="65"/>
        <v>0.10777699999999996</v>
      </c>
      <c r="AD91" s="15">
        <f t="shared" si="66"/>
        <v>5.4629999999999956E-3</v>
      </c>
      <c r="AE91" s="14">
        <f t="shared" si="67"/>
        <v>9.5764000000000016E-2</v>
      </c>
      <c r="AF91" s="26">
        <f t="shared" si="68"/>
        <v>1.4375000000000027E-2</v>
      </c>
      <c r="AG91" s="14">
        <f t="shared" si="69"/>
        <v>0.11373900000000003</v>
      </c>
      <c r="AH91" s="15">
        <f t="shared" si="70"/>
        <v>2.7985999999999955E-2</v>
      </c>
      <c r="AI91" s="14">
        <f t="shared" si="71"/>
        <v>0.10788200000000003</v>
      </c>
      <c r="AJ91" s="15">
        <f t="shared" si="72"/>
        <v>7.9049999999999399E-3</v>
      </c>
      <c r="AK91" s="14">
        <f t="shared" si="73"/>
        <v>0.10737200000000002</v>
      </c>
      <c r="AL91" s="15">
        <f t="shared" si="74"/>
        <v>1.5406000000000031E-2</v>
      </c>
      <c r="AM91" s="14">
        <f t="shared" si="75"/>
        <v>0.14504581481481471</v>
      </c>
      <c r="AN91" s="14">
        <f t="shared" si="76"/>
        <v>0.11422453703703717</v>
      </c>
      <c r="AO91" s="15">
        <f t="shared" si="77"/>
        <v>1.2256944444444251E-2</v>
      </c>
      <c r="AP91" s="14">
        <f t="shared" si="78"/>
        <v>9.766203703703713E-2</v>
      </c>
      <c r="AQ91" s="17">
        <f t="shared" si="79"/>
        <v>1.2639123333333333</v>
      </c>
      <c r="AS91" s="14">
        <f t="shared" si="80"/>
        <v>8.8098033175355445E-2</v>
      </c>
      <c r="AT91" s="15">
        <f t="shared" si="81"/>
        <v>3.6449999999999955E-3</v>
      </c>
      <c r="AU91" s="14">
        <f t="shared" si="82"/>
        <v>0.19383458947368423</v>
      </c>
      <c r="AV91" s="15">
        <f t="shared" si="83"/>
        <v>1.1112000000000011E-2</v>
      </c>
      <c r="AW91" s="14">
        <f t="shared" si="84"/>
        <v>7.8587395833333309E-2</v>
      </c>
      <c r="AX91" s="15">
        <f t="shared" si="85"/>
        <v>5.4629999999999956E-3</v>
      </c>
      <c r="AY91" s="14">
        <f t="shared" si="86"/>
        <v>9.116732800000002E-2</v>
      </c>
      <c r="AZ91" s="30">
        <f t="shared" si="87"/>
        <v>2.7985999999999955E-2</v>
      </c>
      <c r="BA91" s="14">
        <f t="shared" si="88"/>
        <v>0.14586866101694917</v>
      </c>
      <c r="BB91" s="26">
        <f t="shared" si="89"/>
        <v>1.4375000000000027E-2</v>
      </c>
      <c r="BC91" s="14">
        <f t="shared" si="90"/>
        <v>0.10844097409326428</v>
      </c>
      <c r="BD91" s="15">
        <f t="shared" si="91"/>
        <v>7.9049999999999399E-3</v>
      </c>
      <c r="BE91" s="14">
        <f t="shared" si="92"/>
        <v>6.4134953020134222E-2</v>
      </c>
      <c r="BF91" s="15">
        <f t="shared" si="93"/>
        <v>1.5406000000000031E-2</v>
      </c>
      <c r="BG91" s="14">
        <f t="shared" si="94"/>
        <v>0.14721067772249843</v>
      </c>
      <c r="BH91" s="14">
        <f t="shared" si="95"/>
        <v>9.9538525132275235E-2</v>
      </c>
      <c r="BI91" s="15">
        <f t="shared" si="96"/>
        <v>1.2256944444444251E-2</v>
      </c>
      <c r="BJ91" s="14">
        <f t="shared" si="97"/>
        <v>0.11826262297453731</v>
      </c>
      <c r="BK91" s="17">
        <f t="shared" si="98"/>
        <v>1.2332927048864759</v>
      </c>
      <c r="BM91" s="18">
        <f t="shared" si="99"/>
        <v>7.1433190860773668E-2</v>
      </c>
      <c r="BN91" s="27">
        <f t="shared" si="100"/>
        <v>2.9555027655300339E-3</v>
      </c>
      <c r="BO91" s="18">
        <f t="shared" si="101"/>
        <v>0.15716835809186647</v>
      </c>
      <c r="BP91" s="27">
        <f t="shared" si="102"/>
        <v>9.010026537879235E-3</v>
      </c>
      <c r="BQ91" s="18">
        <f t="shared" si="103"/>
        <v>6.3721609251363609E-2</v>
      </c>
      <c r="BR91" s="27">
        <f t="shared" si="104"/>
        <v>4.4296053794487195E-3</v>
      </c>
      <c r="BS91" s="18">
        <f t="shared" si="105"/>
        <v>7.3921890268857093E-2</v>
      </c>
      <c r="BT91" s="27">
        <f t="shared" si="106"/>
        <v>2.2692098874107957E-2</v>
      </c>
      <c r="BU91" s="18">
        <f t="shared" si="107"/>
        <v>0.11827578355000189</v>
      </c>
      <c r="BV91" s="27">
        <f t="shared" si="108"/>
        <v>1.1655789370231651E-2</v>
      </c>
      <c r="BW91" s="18">
        <f t="shared" si="109"/>
        <v>8.7928010652788408E-2</v>
      </c>
      <c r="BX91" s="27">
        <f t="shared" si="110"/>
        <v>6.4096706067255883E-3</v>
      </c>
      <c r="BY91" s="18">
        <f t="shared" si="111"/>
        <v>5.200302634242681E-2</v>
      </c>
      <c r="BZ91" s="27">
        <f t="shared" si="112"/>
        <v>1.2491762854802703E-2</v>
      </c>
      <c r="CA91" s="18">
        <f t="shared" si="113"/>
        <v>0.1193639410492168</v>
      </c>
      <c r="CB91" s="18">
        <f t="shared" si="114"/>
        <v>8.0709571002804001E-2</v>
      </c>
      <c r="CC91" s="27">
        <f t="shared" si="115"/>
        <v>9.9383904533615949E-3</v>
      </c>
      <c r="CD91" s="18">
        <f t="shared" si="116"/>
        <v>9.589177208781377E-2</v>
      </c>
      <c r="CE91" s="18">
        <f t="shared" si="117"/>
        <v>1</v>
      </c>
      <c r="CF91" s="33">
        <f t="shared" si="118"/>
        <v>1.2332927048864759</v>
      </c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25"/>
      <c r="DA91" s="33">
        <f t="shared" si="119"/>
        <v>1.2332927048864759</v>
      </c>
      <c r="DB91" s="25" t="s">
        <v>6450</v>
      </c>
    </row>
    <row r="92" spans="1:106" x14ac:dyDescent="0.2">
      <c r="A92" s="3">
        <v>90</v>
      </c>
      <c r="B92" s="8" t="s">
        <v>327</v>
      </c>
      <c r="C92" s="4">
        <v>2.3E-5</v>
      </c>
      <c r="D92" s="4">
        <v>4.9583000000000002E-2</v>
      </c>
      <c r="E92" s="4">
        <v>7.9074000000000005E-2</v>
      </c>
      <c r="F92" s="4">
        <v>7.9977000000000006E-2</v>
      </c>
      <c r="G92" s="4">
        <v>0.26772000000000001</v>
      </c>
      <c r="H92" s="4">
        <v>0.273009</v>
      </c>
      <c r="I92" s="4">
        <v>0.37053199999999997</v>
      </c>
      <c r="J92" s="4">
        <v>0.383461</v>
      </c>
      <c r="K92" s="4">
        <v>0.38690999999999998</v>
      </c>
      <c r="L92" s="4">
        <v>0.48276599999999997</v>
      </c>
      <c r="M92" s="4">
        <v>0.48827500000000001</v>
      </c>
      <c r="N92" s="4">
        <v>0.60920099999999999</v>
      </c>
      <c r="O92" s="4">
        <v>0.62813699999999995</v>
      </c>
      <c r="P92" s="4">
        <v>0.74291700000000005</v>
      </c>
      <c r="Q92" s="4">
        <v>0.745197</v>
      </c>
      <c r="R92" s="4">
        <v>0.854491</v>
      </c>
      <c r="S92" s="4">
        <v>0.86144699999999996</v>
      </c>
      <c r="T92" s="5" t="s">
        <v>191</v>
      </c>
      <c r="U92" s="5" t="s">
        <v>328</v>
      </c>
      <c r="V92" s="5" t="s">
        <v>329</v>
      </c>
      <c r="W92" s="5" t="s">
        <v>330</v>
      </c>
      <c r="Y92" s="14">
        <f t="shared" si="61"/>
        <v>7.905100000000001E-2</v>
      </c>
      <c r="Z92" s="15">
        <f t="shared" si="62"/>
        <v>9.0300000000000102E-4</v>
      </c>
      <c r="AA92" s="14">
        <f t="shared" si="63"/>
        <v>0.18774299999999999</v>
      </c>
      <c r="AB92" s="15">
        <f t="shared" si="64"/>
        <v>5.2889999999999882E-3</v>
      </c>
      <c r="AC92" s="14">
        <f t="shared" si="65"/>
        <v>0.11045199999999999</v>
      </c>
      <c r="AD92" s="15">
        <f t="shared" si="66"/>
        <v>3.4489999999999799E-3</v>
      </c>
      <c r="AE92" s="14">
        <f t="shared" si="67"/>
        <v>9.5855999999999997E-2</v>
      </c>
      <c r="AF92" s="26">
        <f t="shared" si="68"/>
        <v>5.5090000000000416E-3</v>
      </c>
      <c r="AG92" s="14">
        <f t="shared" si="69"/>
        <v>0.12092599999999998</v>
      </c>
      <c r="AH92" s="15">
        <f t="shared" si="70"/>
        <v>1.8935999999999953E-2</v>
      </c>
      <c r="AI92" s="14">
        <f t="shared" si="71"/>
        <v>0.1147800000000001</v>
      </c>
      <c r="AJ92" s="15">
        <f t="shared" si="72"/>
        <v>2.2799999999999487E-3</v>
      </c>
      <c r="AK92" s="14">
        <f t="shared" si="73"/>
        <v>0.109294</v>
      </c>
      <c r="AL92" s="15">
        <f t="shared" si="74"/>
        <v>6.9559999999999622E-3</v>
      </c>
      <c r="AM92" s="14">
        <f t="shared" si="75"/>
        <v>0.13913170370370376</v>
      </c>
      <c r="AN92" s="14">
        <f t="shared" si="76"/>
        <v>0.17929398148148157</v>
      </c>
      <c r="AO92" s="15">
        <f t="shared" si="77"/>
        <v>5.6134259259259522E-3</v>
      </c>
      <c r="AP92" s="14">
        <f t="shared" si="78"/>
        <v>9.1284722222221948E-2</v>
      </c>
      <c r="AQ92" s="17">
        <f t="shared" si="79"/>
        <v>1.2767478333333331</v>
      </c>
      <c r="AS92" s="14">
        <f t="shared" si="80"/>
        <v>8.0549597156398103E-2</v>
      </c>
      <c r="AT92" s="15">
        <f t="shared" si="81"/>
        <v>9.0300000000000102E-4</v>
      </c>
      <c r="AU92" s="14">
        <f t="shared" si="82"/>
        <v>0.19169548421052632</v>
      </c>
      <c r="AV92" s="15">
        <f t="shared" si="83"/>
        <v>5.2889999999999882E-3</v>
      </c>
      <c r="AW92" s="14">
        <f t="shared" si="84"/>
        <v>8.0537916666666667E-2</v>
      </c>
      <c r="AX92" s="15">
        <f t="shared" si="85"/>
        <v>3.4489999999999799E-3</v>
      </c>
      <c r="AY92" s="14">
        <f t="shared" si="86"/>
        <v>9.1254912000000007E-2</v>
      </c>
      <c r="AZ92" s="30">
        <f t="shared" si="87"/>
        <v>1.8935999999999953E-2</v>
      </c>
      <c r="BA92" s="14">
        <f t="shared" si="88"/>
        <v>0.15508588700564965</v>
      </c>
      <c r="BB92" s="26">
        <f t="shared" si="89"/>
        <v>5.5090000000000416E-3</v>
      </c>
      <c r="BC92" s="14">
        <f t="shared" si="90"/>
        <v>0.11537471502590685</v>
      </c>
      <c r="BD92" s="15">
        <f t="shared" si="91"/>
        <v>2.2799999999999487E-3</v>
      </c>
      <c r="BE92" s="14">
        <f t="shared" si="92"/>
        <v>6.5282993288590579E-2</v>
      </c>
      <c r="BF92" s="15">
        <f t="shared" si="93"/>
        <v>6.9559999999999622E-3</v>
      </c>
      <c r="BG92" s="14">
        <f t="shared" si="94"/>
        <v>0.14120829629629628</v>
      </c>
      <c r="BH92" s="14">
        <f t="shared" si="95"/>
        <v>0.15624189814814821</v>
      </c>
      <c r="BI92" s="15">
        <f t="shared" si="96"/>
        <v>5.6134259259259522E-3</v>
      </c>
      <c r="BJ92" s="14">
        <f t="shared" si="97"/>
        <v>0.11054009331597203</v>
      </c>
      <c r="BK92" s="17">
        <f t="shared" si="98"/>
        <v>1.2367072190400803</v>
      </c>
      <c r="BM92" s="18">
        <f t="shared" si="99"/>
        <v>6.5132309342319436E-2</v>
      </c>
      <c r="BN92" s="27">
        <f t="shared" si="100"/>
        <v>7.3016473591938809E-4</v>
      </c>
      <c r="BO92" s="18">
        <f t="shared" si="101"/>
        <v>0.15500474264176967</v>
      </c>
      <c r="BP92" s="27">
        <f t="shared" si="102"/>
        <v>4.2766791675278295E-3</v>
      </c>
      <c r="BQ92" s="18">
        <f t="shared" si="103"/>
        <v>6.5122864512086695E-2</v>
      </c>
      <c r="BR92" s="27">
        <f t="shared" si="104"/>
        <v>2.7888573357540995E-3</v>
      </c>
      <c r="BS92" s="18">
        <f t="shared" si="105"/>
        <v>7.3788614309885855E-2</v>
      </c>
      <c r="BT92" s="27">
        <f t="shared" si="106"/>
        <v>1.5311627286123458E-2</v>
      </c>
      <c r="BU92" s="18">
        <f t="shared" si="107"/>
        <v>0.12540226548206435</v>
      </c>
      <c r="BV92" s="27">
        <f t="shared" si="108"/>
        <v>4.4545709082834273E-3</v>
      </c>
      <c r="BW92" s="18">
        <f t="shared" si="109"/>
        <v>9.329185861424788E-2</v>
      </c>
      <c r="BX92" s="27">
        <f t="shared" si="110"/>
        <v>1.8436053132847902E-3</v>
      </c>
      <c r="BY92" s="18">
        <f t="shared" si="111"/>
        <v>5.2787751444729643E-2</v>
      </c>
      <c r="BZ92" s="27">
        <f t="shared" si="112"/>
        <v>5.6246134031619375E-3</v>
      </c>
      <c r="CA92" s="18">
        <f t="shared" si="113"/>
        <v>0.11418086198760992</v>
      </c>
      <c r="CB92" s="18">
        <f t="shared" si="114"/>
        <v>0.12633701472966383</v>
      </c>
      <c r="CC92" s="27">
        <f t="shared" si="115"/>
        <v>4.5390095889332937E-3</v>
      </c>
      <c r="CD92" s="18">
        <f t="shared" si="116"/>
        <v>8.9382589196634707E-2</v>
      </c>
      <c r="CE92" s="18">
        <f t="shared" si="117"/>
        <v>1.0000000000000002</v>
      </c>
      <c r="CF92" s="33">
        <f t="shared" si="118"/>
        <v>1.2367072190400803</v>
      </c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25"/>
      <c r="DA92" s="33">
        <f t="shared" si="119"/>
        <v>1.2367072190400803</v>
      </c>
      <c r="DB92" s="25" t="s">
        <v>6450</v>
      </c>
    </row>
    <row r="93" spans="1:106" x14ac:dyDescent="0.2">
      <c r="A93" s="3">
        <v>88</v>
      </c>
      <c r="B93" s="8" t="s">
        <v>317</v>
      </c>
      <c r="C93" s="4">
        <v>2.5500000000000002E-4</v>
      </c>
      <c r="D93" s="4">
        <v>5.3055999999999999E-2</v>
      </c>
      <c r="E93" s="4">
        <v>8.6434999999999998E-2</v>
      </c>
      <c r="F93" s="4">
        <v>8.8031999999999999E-2</v>
      </c>
      <c r="G93" s="4">
        <v>0.28733799999999998</v>
      </c>
      <c r="H93" s="4">
        <v>0.29884300000000003</v>
      </c>
      <c r="I93" s="4">
        <v>0.38947900000000002</v>
      </c>
      <c r="J93" s="4">
        <v>0.40266200000000002</v>
      </c>
      <c r="K93" s="4">
        <v>0.41245399999999999</v>
      </c>
      <c r="L93" s="4">
        <v>0.505162</v>
      </c>
      <c r="M93" s="4">
        <v>0.52431700000000003</v>
      </c>
      <c r="N93" s="4">
        <v>0.63697899999999996</v>
      </c>
      <c r="O93" s="4">
        <v>0.65441000000000005</v>
      </c>
      <c r="P93" s="4">
        <v>0.77160899999999999</v>
      </c>
      <c r="Q93" s="4">
        <v>0.78322899999999995</v>
      </c>
      <c r="R93" s="4">
        <v>0.90405100000000005</v>
      </c>
      <c r="S93" s="4">
        <v>0.91039400000000004</v>
      </c>
      <c r="T93" s="5" t="s">
        <v>318</v>
      </c>
      <c r="U93" s="5" t="s">
        <v>319</v>
      </c>
      <c r="V93" s="5" t="s">
        <v>320</v>
      </c>
      <c r="W93" s="5" t="s">
        <v>321</v>
      </c>
      <c r="Y93" s="14">
        <f t="shared" si="61"/>
        <v>8.6179999999999993E-2</v>
      </c>
      <c r="Z93" s="15">
        <f t="shared" si="62"/>
        <v>1.5970000000000012E-3</v>
      </c>
      <c r="AA93" s="14">
        <f t="shared" si="63"/>
        <v>0.19930599999999998</v>
      </c>
      <c r="AB93" s="15">
        <f t="shared" si="64"/>
        <v>1.1505000000000043E-2</v>
      </c>
      <c r="AC93" s="14">
        <f t="shared" si="65"/>
        <v>0.10381899999999999</v>
      </c>
      <c r="AD93" s="15">
        <f t="shared" si="66"/>
        <v>9.7919999999999674E-3</v>
      </c>
      <c r="AE93" s="14">
        <f t="shared" si="67"/>
        <v>9.2708000000000013E-2</v>
      </c>
      <c r="AF93" s="26">
        <f t="shared" si="68"/>
        <v>1.9155000000000033E-2</v>
      </c>
      <c r="AG93" s="14">
        <f t="shared" si="69"/>
        <v>0.11266199999999993</v>
      </c>
      <c r="AH93" s="15">
        <f t="shared" si="70"/>
        <v>1.7431000000000085E-2</v>
      </c>
      <c r="AI93" s="14">
        <f t="shared" si="71"/>
        <v>0.11719899999999994</v>
      </c>
      <c r="AJ93" s="15">
        <f t="shared" si="72"/>
        <v>1.1619999999999964E-2</v>
      </c>
      <c r="AK93" s="14">
        <f t="shared" si="73"/>
        <v>0.1208220000000001</v>
      </c>
      <c r="AL93" s="15">
        <f t="shared" si="74"/>
        <v>6.3429999999999875E-3</v>
      </c>
      <c r="AM93" s="14">
        <f t="shared" si="75"/>
        <v>0.13112220370370353</v>
      </c>
      <c r="AN93" s="14">
        <f t="shared" si="76"/>
        <v>0.11483796296296322</v>
      </c>
      <c r="AO93" s="15">
        <f t="shared" si="77"/>
        <v>7.5925925925925952E-3</v>
      </c>
      <c r="AP93" s="14">
        <f t="shared" si="78"/>
        <v>0.11060185185185167</v>
      </c>
      <c r="AQ93" s="17">
        <f t="shared" si="79"/>
        <v>1.2742936111111112</v>
      </c>
      <c r="AS93" s="14">
        <f t="shared" si="80"/>
        <v>8.781374407582937E-2</v>
      </c>
      <c r="AT93" s="15">
        <f t="shared" si="81"/>
        <v>1.5970000000000012E-3</v>
      </c>
      <c r="AU93" s="14">
        <f t="shared" si="82"/>
        <v>0.20350191578947366</v>
      </c>
      <c r="AV93" s="15">
        <f t="shared" si="83"/>
        <v>1.1505000000000043E-2</v>
      </c>
      <c r="AW93" s="14">
        <f t="shared" si="84"/>
        <v>7.5701354166666679E-2</v>
      </c>
      <c r="AX93" s="15">
        <f t="shared" si="85"/>
        <v>9.7919999999999674E-3</v>
      </c>
      <c r="AY93" s="14">
        <f t="shared" si="86"/>
        <v>8.8258016000000022E-2</v>
      </c>
      <c r="AZ93" s="30">
        <f t="shared" si="87"/>
        <v>1.7431000000000085E-2</v>
      </c>
      <c r="BA93" s="14">
        <f t="shared" si="88"/>
        <v>0.14448742372881343</v>
      </c>
      <c r="BB93" s="26">
        <f t="shared" si="89"/>
        <v>1.9155000000000033E-2</v>
      </c>
      <c r="BC93" s="14">
        <f t="shared" si="90"/>
        <v>0.11780624870466316</v>
      </c>
      <c r="BD93" s="15">
        <f t="shared" si="91"/>
        <v>1.1619999999999964E-2</v>
      </c>
      <c r="BE93" s="14">
        <f t="shared" si="92"/>
        <v>7.2168845637583925E-2</v>
      </c>
      <c r="BF93" s="15">
        <f t="shared" si="93"/>
        <v>6.3429999999999875E-3</v>
      </c>
      <c r="BG93" s="14">
        <f t="shared" si="94"/>
        <v>0.13307925152017666</v>
      </c>
      <c r="BH93" s="14">
        <f t="shared" si="95"/>
        <v>0.10007308201058224</v>
      </c>
      <c r="BI93" s="15">
        <f t="shared" si="96"/>
        <v>7.5925925925925952E-3</v>
      </c>
      <c r="BJ93" s="14">
        <f t="shared" si="97"/>
        <v>0.13393192997685183</v>
      </c>
      <c r="BK93" s="17">
        <f t="shared" si="98"/>
        <v>1.2418574042032335</v>
      </c>
      <c r="BM93" s="18">
        <f t="shared" si="99"/>
        <v>7.0711616147403025E-2</v>
      </c>
      <c r="BN93" s="27">
        <f t="shared" si="100"/>
        <v>1.285976952422025E-3</v>
      </c>
      <c r="BO93" s="18">
        <f t="shared" si="101"/>
        <v>0.16386898777645004</v>
      </c>
      <c r="BP93" s="27">
        <f t="shared" si="102"/>
        <v>9.2643486772795505E-3</v>
      </c>
      <c r="BQ93" s="18">
        <f t="shared" si="103"/>
        <v>6.0958169521271331E-2</v>
      </c>
      <c r="BR93" s="27">
        <f t="shared" si="104"/>
        <v>7.8849632549257472E-3</v>
      </c>
      <c r="BS93" s="18">
        <f t="shared" si="105"/>
        <v>7.1069364084216824E-2</v>
      </c>
      <c r="BT93" s="27">
        <f t="shared" si="106"/>
        <v>1.4036233098101697E-2</v>
      </c>
      <c r="BU93" s="18">
        <f t="shared" si="107"/>
        <v>0.11634783771452044</v>
      </c>
      <c r="BV93" s="27">
        <f t="shared" si="108"/>
        <v>1.5424476220190303E-2</v>
      </c>
      <c r="BW93" s="18">
        <f t="shared" si="109"/>
        <v>9.4862943447397471E-2</v>
      </c>
      <c r="BX93" s="27">
        <f t="shared" si="110"/>
        <v>9.3569519017807599E-3</v>
      </c>
      <c r="BY93" s="18">
        <f t="shared" si="111"/>
        <v>5.8113633170216443E-2</v>
      </c>
      <c r="BZ93" s="27">
        <f t="shared" si="112"/>
        <v>5.1076717653180228E-3</v>
      </c>
      <c r="CA93" s="18">
        <f t="shared" si="113"/>
        <v>0.10716145917377633</v>
      </c>
      <c r="CB93" s="18">
        <f t="shared" si="114"/>
        <v>8.0583391999654239E-2</v>
      </c>
      <c r="CC93" s="27">
        <f t="shared" si="115"/>
        <v>6.113900490422204E-3</v>
      </c>
      <c r="CD93" s="18">
        <f t="shared" si="116"/>
        <v>0.10784807460465363</v>
      </c>
      <c r="CE93" s="18">
        <f t="shared" si="117"/>
        <v>0.99999999999999989</v>
      </c>
      <c r="CF93" s="33">
        <f t="shared" si="118"/>
        <v>1.2418574042032335</v>
      </c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25"/>
      <c r="DA93" s="33">
        <f t="shared" si="119"/>
        <v>1.2418574042032335</v>
      </c>
      <c r="DB93" s="25" t="s">
        <v>6450</v>
      </c>
    </row>
    <row r="94" spans="1:106" x14ac:dyDescent="0.2">
      <c r="A94" s="3">
        <v>91</v>
      </c>
      <c r="B94" s="8" t="s">
        <v>331</v>
      </c>
      <c r="C94" s="4">
        <v>3.4999999999999997E-5</v>
      </c>
      <c r="D94" s="4">
        <v>5.2221999999999998E-2</v>
      </c>
      <c r="E94" s="4">
        <v>8.3321999999999993E-2</v>
      </c>
      <c r="F94" s="4">
        <v>8.6192000000000005E-2</v>
      </c>
      <c r="G94" s="4">
        <v>0.27012700000000001</v>
      </c>
      <c r="H94" s="4">
        <v>0.27826400000000001</v>
      </c>
      <c r="I94" s="4">
        <v>0.37195600000000001</v>
      </c>
      <c r="J94" s="4">
        <v>0.38547500000000001</v>
      </c>
      <c r="K94" s="4">
        <v>0.38902799999999998</v>
      </c>
      <c r="L94" s="4">
        <v>0.48976900000000001</v>
      </c>
      <c r="M94" s="4">
        <v>0.50020799999999999</v>
      </c>
      <c r="N94" s="4">
        <v>0.61709499999999995</v>
      </c>
      <c r="O94" s="4">
        <v>0.64045099999999999</v>
      </c>
      <c r="P94" s="4">
        <v>0.76879600000000003</v>
      </c>
      <c r="Q94" s="4">
        <v>0.77238399999999996</v>
      </c>
      <c r="R94" s="4">
        <v>0.89069399999999999</v>
      </c>
      <c r="S94" s="4">
        <v>0.90603</v>
      </c>
      <c r="T94" s="5" t="s">
        <v>332</v>
      </c>
      <c r="U94" s="5" t="s">
        <v>333</v>
      </c>
      <c r="V94" s="5" t="s">
        <v>334</v>
      </c>
      <c r="W94" s="5" t="s">
        <v>335</v>
      </c>
      <c r="Y94" s="14">
        <f t="shared" si="61"/>
        <v>8.3287E-2</v>
      </c>
      <c r="Z94" s="15">
        <f t="shared" si="62"/>
        <v>2.8700000000000114E-3</v>
      </c>
      <c r="AA94" s="14">
        <f t="shared" si="63"/>
        <v>0.18393500000000002</v>
      </c>
      <c r="AB94" s="15">
        <f t="shared" si="64"/>
        <v>8.1370000000000053E-3</v>
      </c>
      <c r="AC94" s="14">
        <f t="shared" si="65"/>
        <v>0.107211</v>
      </c>
      <c r="AD94" s="15">
        <f t="shared" si="66"/>
        <v>3.5529999999999728E-3</v>
      </c>
      <c r="AE94" s="14">
        <f t="shared" si="67"/>
        <v>0.10074100000000002</v>
      </c>
      <c r="AF94" s="26">
        <f t="shared" si="68"/>
        <v>1.0438999999999976E-2</v>
      </c>
      <c r="AG94" s="14">
        <f t="shared" si="69"/>
        <v>0.11688699999999996</v>
      </c>
      <c r="AH94" s="15">
        <f t="shared" si="70"/>
        <v>2.3356000000000043E-2</v>
      </c>
      <c r="AI94" s="14">
        <f t="shared" si="71"/>
        <v>0.12834500000000004</v>
      </c>
      <c r="AJ94" s="15">
        <f t="shared" si="72"/>
        <v>3.5879999999999246E-3</v>
      </c>
      <c r="AK94" s="14">
        <f t="shared" si="73"/>
        <v>0.11831000000000003</v>
      </c>
      <c r="AL94" s="15">
        <f t="shared" si="74"/>
        <v>1.5336000000000016E-2</v>
      </c>
      <c r="AM94" s="14">
        <f t="shared" si="75"/>
        <v>0.1318866666666666</v>
      </c>
      <c r="AN94" s="14">
        <f t="shared" si="76"/>
        <v>0.13322916666666673</v>
      </c>
      <c r="AO94" s="15">
        <f t="shared" si="77"/>
        <v>7.1412037037037468E-3</v>
      </c>
      <c r="AP94" s="14">
        <f t="shared" si="78"/>
        <v>0.10043981481481468</v>
      </c>
      <c r="AQ94" s="17">
        <f t="shared" si="79"/>
        <v>1.2786918518518517</v>
      </c>
      <c r="AS94" s="14">
        <f t="shared" si="80"/>
        <v>8.4865900473933636E-2</v>
      </c>
      <c r="AT94" s="15">
        <f t="shared" si="81"/>
        <v>2.8700000000000114E-3</v>
      </c>
      <c r="AU94" s="14">
        <f t="shared" si="82"/>
        <v>0.18780731578947371</v>
      </c>
      <c r="AV94" s="15">
        <f t="shared" si="83"/>
        <v>8.1370000000000053E-3</v>
      </c>
      <c r="AW94" s="14">
        <f t="shared" si="84"/>
        <v>7.8174687500000006E-2</v>
      </c>
      <c r="AX94" s="15">
        <f t="shared" si="85"/>
        <v>3.5529999999999728E-3</v>
      </c>
      <c r="AY94" s="14">
        <f t="shared" si="86"/>
        <v>9.5905432000000027E-2</v>
      </c>
      <c r="AZ94" s="30">
        <f t="shared" si="87"/>
        <v>2.3356000000000043E-2</v>
      </c>
      <c r="BA94" s="14">
        <f t="shared" si="88"/>
        <v>0.14990592655367224</v>
      </c>
      <c r="BB94" s="26">
        <f t="shared" si="89"/>
        <v>1.0438999999999976E-2</v>
      </c>
      <c r="BC94" s="14">
        <f t="shared" si="90"/>
        <v>0.12901000000000004</v>
      </c>
      <c r="BD94" s="15">
        <f t="shared" si="91"/>
        <v>3.5879999999999246E-3</v>
      </c>
      <c r="BE94" s="14">
        <f t="shared" si="92"/>
        <v>7.0668389261744971E-2</v>
      </c>
      <c r="BF94" s="15">
        <f t="shared" si="93"/>
        <v>1.5336000000000016E-2</v>
      </c>
      <c r="BG94" s="14">
        <f t="shared" si="94"/>
        <v>0.13385512437810931</v>
      </c>
      <c r="BH94" s="14">
        <f t="shared" si="95"/>
        <v>0.11609970238095244</v>
      </c>
      <c r="BI94" s="15">
        <f t="shared" si="96"/>
        <v>7.1412037037037468E-3</v>
      </c>
      <c r="BJ94" s="14">
        <f t="shared" si="97"/>
        <v>0.12162633825231481</v>
      </c>
      <c r="BK94" s="17">
        <f t="shared" si="98"/>
        <v>1.2423390202939051</v>
      </c>
      <c r="BM94" s="18">
        <f t="shared" si="99"/>
        <v>6.8311386093191026E-2</v>
      </c>
      <c r="BN94" s="27">
        <f t="shared" si="100"/>
        <v>2.3101584616742089E-3</v>
      </c>
      <c r="BO94" s="18">
        <f t="shared" si="101"/>
        <v>0.15117235530849171</v>
      </c>
      <c r="BP94" s="27">
        <f t="shared" si="102"/>
        <v>6.5497419521404095E-3</v>
      </c>
      <c r="BQ94" s="18">
        <f t="shared" si="103"/>
        <v>6.2925406207965606E-2</v>
      </c>
      <c r="BR94" s="27">
        <f t="shared" si="104"/>
        <v>2.8599278795569229E-3</v>
      </c>
      <c r="BS94" s="18">
        <f t="shared" si="105"/>
        <v>7.7197472214397073E-2</v>
      </c>
      <c r="BT94" s="27">
        <f t="shared" si="106"/>
        <v>1.8800021265108956E-2</v>
      </c>
      <c r="BU94" s="18">
        <f t="shared" si="107"/>
        <v>0.12066426644009652</v>
      </c>
      <c r="BV94" s="27">
        <f t="shared" si="108"/>
        <v>8.4026983210511892E-3</v>
      </c>
      <c r="BW94" s="18">
        <f t="shared" si="109"/>
        <v>0.10384444011867199</v>
      </c>
      <c r="BX94" s="27">
        <f t="shared" si="110"/>
        <v>2.8881005437236423E-3</v>
      </c>
      <c r="BY94" s="18">
        <f t="shared" si="111"/>
        <v>5.6883337082197311E-2</v>
      </c>
      <c r="BZ94" s="27">
        <f t="shared" si="112"/>
        <v>1.2344456504611695E-2</v>
      </c>
      <c r="CA94" s="18">
        <f t="shared" si="113"/>
        <v>0.10774444188869048</v>
      </c>
      <c r="CB94" s="18">
        <f t="shared" si="114"/>
        <v>9.3452512143976818E-2</v>
      </c>
      <c r="CC94" s="27">
        <f t="shared" si="115"/>
        <v>5.7481923911673677E-3</v>
      </c>
      <c r="CD94" s="18">
        <f t="shared" si="116"/>
        <v>9.7901085183286912E-2</v>
      </c>
      <c r="CE94" s="18">
        <f t="shared" si="117"/>
        <v>0.99999999999999989</v>
      </c>
      <c r="CF94" s="33">
        <f t="shared" si="118"/>
        <v>1.2423390202939051</v>
      </c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25"/>
      <c r="DA94" s="33">
        <f t="shared" si="119"/>
        <v>1.2423390202939051</v>
      </c>
      <c r="DB94" s="25" t="s">
        <v>6450</v>
      </c>
    </row>
    <row r="95" spans="1:106" x14ac:dyDescent="0.2">
      <c r="A95" s="3">
        <v>89</v>
      </c>
      <c r="B95" s="8" t="s">
        <v>322</v>
      </c>
      <c r="C95" s="4">
        <v>2.0799999999999999E-4</v>
      </c>
      <c r="D95" s="4">
        <v>4.9803E-2</v>
      </c>
      <c r="E95" s="4">
        <v>7.7488000000000001E-2</v>
      </c>
      <c r="F95" s="4">
        <v>7.9988000000000004E-2</v>
      </c>
      <c r="G95" s="4">
        <v>0.25383099999999997</v>
      </c>
      <c r="H95" s="4">
        <v>0.25945600000000002</v>
      </c>
      <c r="I95" s="4">
        <v>0.339005</v>
      </c>
      <c r="J95" s="4">
        <v>0.35126200000000002</v>
      </c>
      <c r="K95" s="4">
        <v>0.356435</v>
      </c>
      <c r="L95" s="4">
        <v>0.448299</v>
      </c>
      <c r="M95" s="4">
        <v>0.45716400000000001</v>
      </c>
      <c r="N95" s="4">
        <v>0.572326</v>
      </c>
      <c r="O95" s="4">
        <v>0.59711800000000004</v>
      </c>
      <c r="P95" s="4">
        <v>0.73752300000000004</v>
      </c>
      <c r="Q95" s="4">
        <v>0.75935200000000003</v>
      </c>
      <c r="R95" s="4">
        <v>0.86722200000000005</v>
      </c>
      <c r="S95" s="4">
        <v>0.87561299999999997</v>
      </c>
      <c r="T95" s="5" t="s">
        <v>323</v>
      </c>
      <c r="U95" s="5" t="s">
        <v>324</v>
      </c>
      <c r="V95" s="5" t="s">
        <v>325</v>
      </c>
      <c r="W95" s="5" t="s">
        <v>326</v>
      </c>
      <c r="Y95" s="14">
        <f t="shared" si="61"/>
        <v>7.7280000000000001E-2</v>
      </c>
      <c r="Z95" s="15">
        <f t="shared" si="62"/>
        <v>2.5000000000000022E-3</v>
      </c>
      <c r="AA95" s="14">
        <f t="shared" si="63"/>
        <v>0.17384299999999997</v>
      </c>
      <c r="AB95" s="15">
        <f t="shared" si="64"/>
        <v>5.6250000000000466E-3</v>
      </c>
      <c r="AC95" s="14">
        <f t="shared" si="65"/>
        <v>9.1805999999999999E-2</v>
      </c>
      <c r="AD95" s="15">
        <f t="shared" si="66"/>
        <v>5.1729999999999832E-3</v>
      </c>
      <c r="AE95" s="14">
        <f t="shared" si="67"/>
        <v>9.1864000000000001E-2</v>
      </c>
      <c r="AF95" s="26">
        <f t="shared" si="68"/>
        <v>8.8650000000000118E-3</v>
      </c>
      <c r="AG95" s="14">
        <f t="shared" si="69"/>
        <v>0.11516199999999999</v>
      </c>
      <c r="AH95" s="15">
        <f t="shared" si="70"/>
        <v>2.4792000000000036E-2</v>
      </c>
      <c r="AI95" s="14">
        <f t="shared" si="71"/>
        <v>0.140405</v>
      </c>
      <c r="AJ95" s="15">
        <f t="shared" si="72"/>
        <v>2.1828999999999987E-2</v>
      </c>
      <c r="AK95" s="14">
        <f t="shared" si="73"/>
        <v>0.10787000000000002</v>
      </c>
      <c r="AL95" s="15">
        <f t="shared" si="74"/>
        <v>8.3909999999999263E-3</v>
      </c>
      <c r="AM95" s="14">
        <f t="shared" si="75"/>
        <v>0.18248885185185193</v>
      </c>
      <c r="AN95" s="14">
        <f t="shared" si="76"/>
        <v>0.1131712962962963</v>
      </c>
      <c r="AO95" s="15">
        <f t="shared" si="77"/>
        <v>1.4548611111111054E-2</v>
      </c>
      <c r="AP95" s="14">
        <f t="shared" si="78"/>
        <v>8.9224537037037033E-2</v>
      </c>
      <c r="AQ95" s="17">
        <f t="shared" si="79"/>
        <v>1.2748382962962963</v>
      </c>
      <c r="AS95" s="14">
        <f t="shared" si="80"/>
        <v>7.8745023696682459E-2</v>
      </c>
      <c r="AT95" s="15">
        <f t="shared" si="81"/>
        <v>2.5000000000000022E-3</v>
      </c>
      <c r="AU95" s="14">
        <f t="shared" si="82"/>
        <v>0.17750285263157892</v>
      </c>
      <c r="AV95" s="15">
        <f t="shared" si="83"/>
        <v>5.6250000000000466E-3</v>
      </c>
      <c r="AW95" s="14">
        <f t="shared" si="84"/>
        <v>6.6941875000000012E-2</v>
      </c>
      <c r="AX95" s="15">
        <f t="shared" si="85"/>
        <v>5.1729999999999832E-3</v>
      </c>
      <c r="AY95" s="14">
        <f t="shared" si="86"/>
        <v>8.7454528000000004E-2</v>
      </c>
      <c r="AZ95" s="30">
        <f t="shared" si="87"/>
        <v>2.4792000000000036E-2</v>
      </c>
      <c r="BA95" s="14">
        <f t="shared" si="88"/>
        <v>0.14769363841807906</v>
      </c>
      <c r="BB95" s="26">
        <f t="shared" si="89"/>
        <v>8.8650000000000118E-3</v>
      </c>
      <c r="BC95" s="14">
        <f t="shared" si="90"/>
        <v>0.14113248704663214</v>
      </c>
      <c r="BD95" s="15">
        <f t="shared" si="91"/>
        <v>2.1828999999999987E-2</v>
      </c>
      <c r="BE95" s="14">
        <f t="shared" si="92"/>
        <v>6.443241610738254E-2</v>
      </c>
      <c r="BF95" s="15">
        <f t="shared" si="93"/>
        <v>8.3909999999999263E-3</v>
      </c>
      <c r="BG95" s="14">
        <f t="shared" si="94"/>
        <v>0.1852125660585959</v>
      </c>
      <c r="BH95" s="14">
        <f t="shared" si="95"/>
        <v>9.8620701058201046E-2</v>
      </c>
      <c r="BI95" s="15">
        <f t="shared" si="96"/>
        <v>1.4548611111111054E-2</v>
      </c>
      <c r="BJ95" s="14">
        <f t="shared" si="97"/>
        <v>0.10804533781828718</v>
      </c>
      <c r="BK95" s="17">
        <f t="shared" si="98"/>
        <v>1.2475050369465501</v>
      </c>
      <c r="BM95" s="18">
        <f t="shared" si="99"/>
        <v>6.3122008620840803E-2</v>
      </c>
      <c r="BN95" s="27">
        <f t="shared" si="100"/>
        <v>2.0039999246168299E-3</v>
      </c>
      <c r="BO95" s="18">
        <f t="shared" si="101"/>
        <v>0.14228628131718246</v>
      </c>
      <c r="BP95" s="27">
        <f t="shared" si="102"/>
        <v>4.5089998303879013E-3</v>
      </c>
      <c r="BQ95" s="18">
        <f t="shared" si="103"/>
        <v>5.3660604981483666E-2</v>
      </c>
      <c r="BR95" s="27">
        <f t="shared" si="104"/>
        <v>4.1466766440171271E-3</v>
      </c>
      <c r="BS95" s="18">
        <f t="shared" si="105"/>
        <v>7.0103547007760128E-2</v>
      </c>
      <c r="BT95" s="27">
        <f t="shared" si="106"/>
        <v>1.987326645244019E-2</v>
      </c>
      <c r="BU95" s="18">
        <f t="shared" si="107"/>
        <v>0.11839121610248621</v>
      </c>
      <c r="BV95" s="27">
        <f t="shared" si="108"/>
        <v>7.1061837326912821E-3</v>
      </c>
      <c r="BW95" s="18">
        <f t="shared" si="109"/>
        <v>0.11313179736097452</v>
      </c>
      <c r="BX95" s="27">
        <f t="shared" si="110"/>
        <v>1.7498125741784287E-2</v>
      </c>
      <c r="BY95" s="18">
        <f t="shared" si="111"/>
        <v>5.1649022808829888E-2</v>
      </c>
      <c r="BZ95" s="27">
        <f t="shared" si="112"/>
        <v>6.7262253469838633E-3</v>
      </c>
      <c r="CA95" s="18">
        <f t="shared" si="113"/>
        <v>0.14846638736780621</v>
      </c>
      <c r="CB95" s="18">
        <f t="shared" si="114"/>
        <v>7.9054350994517464E-2</v>
      </c>
      <c r="CC95" s="27">
        <f t="shared" si="115"/>
        <v>1.1662166227978442E-2</v>
      </c>
      <c r="CD95" s="18">
        <f t="shared" si="116"/>
        <v>8.6609139537218896E-2</v>
      </c>
      <c r="CE95" s="18">
        <f t="shared" si="117"/>
        <v>1.0000000000000002</v>
      </c>
      <c r="CF95" s="33">
        <f t="shared" si="118"/>
        <v>1.2475050369465501</v>
      </c>
      <c r="CG95" s="33"/>
      <c r="CH95" s="28">
        <f>AVERAGE(BM7:BM95)</f>
        <v>7.2452004860293115E-2</v>
      </c>
      <c r="CI95" s="28">
        <f t="shared" ref="CI95:CY95" si="120">AVERAGE(BN7:BN95)</f>
        <v>1.4907884082498016E-3</v>
      </c>
      <c r="CJ95" s="28">
        <f t="shared" si="120"/>
        <v>0.16069295123761465</v>
      </c>
      <c r="CK95" s="28">
        <f t="shared" si="120"/>
        <v>5.7034817548654807E-3</v>
      </c>
      <c r="CL95" s="28">
        <f t="shared" si="120"/>
        <v>6.2789181729176927E-2</v>
      </c>
      <c r="CM95" s="28">
        <f t="shared" si="120"/>
        <v>3.2062068807362678E-3</v>
      </c>
      <c r="CN95" s="28">
        <f t="shared" si="120"/>
        <v>7.3727855453795302E-2</v>
      </c>
      <c r="CO95" s="28">
        <f t="shared" si="120"/>
        <v>7.9499356738668946E-3</v>
      </c>
      <c r="CP95" s="28">
        <f t="shared" si="120"/>
        <v>0.11761896623247173</v>
      </c>
      <c r="CQ95" s="28">
        <f t="shared" si="120"/>
        <v>8.6504678793920126E-3</v>
      </c>
      <c r="CR95" s="28">
        <f t="shared" si="120"/>
        <v>9.7976429314711719E-2</v>
      </c>
      <c r="CS95" s="28">
        <f t="shared" si="120"/>
        <v>4.9744085061292397E-3</v>
      </c>
      <c r="CT95" s="28">
        <f t="shared" si="120"/>
        <v>5.3653055648019886E-2</v>
      </c>
      <c r="CU95" s="28">
        <f t="shared" si="120"/>
        <v>8.6722649545061137E-3</v>
      </c>
      <c r="CV95" s="28">
        <f t="shared" si="120"/>
        <v>0.11913117095845698</v>
      </c>
      <c r="CW95" s="28">
        <f t="shared" si="120"/>
        <v>9.1697892468469724E-2</v>
      </c>
      <c r="CX95" s="28">
        <f t="shared" si="120"/>
        <v>6.082351887758893E-3</v>
      </c>
      <c r="CY95" s="28">
        <f t="shared" si="120"/>
        <v>0.10353058615148529</v>
      </c>
      <c r="CZ95" s="28">
        <f>SUM(CH95:CY95)</f>
        <v>1</v>
      </c>
      <c r="DA95" s="34">
        <f t="shared" si="119"/>
        <v>1.2475050369465501</v>
      </c>
      <c r="DB95" s="25" t="s">
        <v>6450</v>
      </c>
    </row>
    <row r="96" spans="1:106" x14ac:dyDescent="0.2">
      <c r="A96" s="3">
        <v>92</v>
      </c>
      <c r="B96" s="8" t="s">
        <v>336</v>
      </c>
      <c r="C96" s="4">
        <v>9.2999999999999997E-5</v>
      </c>
      <c r="D96" s="4">
        <v>4.8564999999999997E-2</v>
      </c>
      <c r="E96" s="4">
        <v>7.7661999999999995E-2</v>
      </c>
      <c r="F96" s="4">
        <v>7.9594999999999999E-2</v>
      </c>
      <c r="G96" s="4">
        <v>0.27010400000000001</v>
      </c>
      <c r="H96" s="4">
        <v>0.28034700000000001</v>
      </c>
      <c r="I96" s="4">
        <v>0.37087999999999999</v>
      </c>
      <c r="J96" s="4">
        <v>0.385347</v>
      </c>
      <c r="K96" s="4">
        <v>0.38800899999999999</v>
      </c>
      <c r="L96" s="4">
        <v>0.48718699999999998</v>
      </c>
      <c r="M96" s="4">
        <v>0.49567099999999997</v>
      </c>
      <c r="N96" s="4">
        <v>0.61412</v>
      </c>
      <c r="O96" s="4">
        <v>0.62584499999999998</v>
      </c>
      <c r="P96" s="4">
        <v>0.75609999999999999</v>
      </c>
      <c r="Q96" s="4">
        <v>0.76001200000000002</v>
      </c>
      <c r="R96" s="4">
        <v>0.87722199999999995</v>
      </c>
      <c r="S96" s="4">
        <v>0.88689799999999996</v>
      </c>
      <c r="T96" s="5" t="s">
        <v>337</v>
      </c>
      <c r="U96" s="5" t="s">
        <v>338</v>
      </c>
      <c r="V96" s="5" t="s">
        <v>339</v>
      </c>
      <c r="W96" s="5" t="s">
        <v>340</v>
      </c>
      <c r="Y96" s="14">
        <f t="shared" si="61"/>
        <v>7.7568999999999999E-2</v>
      </c>
      <c r="Z96" s="15">
        <f t="shared" si="62"/>
        <v>1.9330000000000042E-3</v>
      </c>
      <c r="AA96" s="14">
        <f t="shared" si="63"/>
        <v>0.19050900000000001</v>
      </c>
      <c r="AB96" s="15">
        <f t="shared" si="64"/>
        <v>1.0243000000000002E-2</v>
      </c>
      <c r="AC96" s="14">
        <f t="shared" si="65"/>
        <v>0.10499999999999998</v>
      </c>
      <c r="AD96" s="15">
        <f t="shared" si="66"/>
        <v>2.6619999999999977E-3</v>
      </c>
      <c r="AE96" s="14">
        <f t="shared" si="67"/>
        <v>9.9177999999999988E-2</v>
      </c>
      <c r="AF96" s="26">
        <f t="shared" si="68"/>
        <v>8.4839999999999915E-3</v>
      </c>
      <c r="AG96" s="14">
        <f t="shared" si="69"/>
        <v>0.11844900000000003</v>
      </c>
      <c r="AH96" s="15">
        <f t="shared" si="70"/>
        <v>1.1724999999999985E-2</v>
      </c>
      <c r="AI96" s="14">
        <f t="shared" si="71"/>
        <v>0.13025500000000001</v>
      </c>
      <c r="AJ96" s="15">
        <f t="shared" si="72"/>
        <v>3.9120000000000266E-3</v>
      </c>
      <c r="AK96" s="14">
        <f t="shared" si="73"/>
        <v>0.11720999999999993</v>
      </c>
      <c r="AL96" s="15">
        <f t="shared" si="74"/>
        <v>9.6760000000000179E-3</v>
      </c>
      <c r="AM96" s="14">
        <f t="shared" si="75"/>
        <v>0.14185200000000009</v>
      </c>
      <c r="AN96" s="14">
        <f t="shared" si="76"/>
        <v>0.12565972222222221</v>
      </c>
      <c r="AO96" s="15">
        <f t="shared" si="77"/>
        <v>1.0347222222222063E-2</v>
      </c>
      <c r="AP96" s="14">
        <f t="shared" si="78"/>
        <v>0.11672453703703711</v>
      </c>
      <c r="AQ96" s="17">
        <f t="shared" si="79"/>
        <v>1.2813884814814813</v>
      </c>
      <c r="AS96" s="14">
        <f t="shared" si="80"/>
        <v>7.9039502369668238E-2</v>
      </c>
      <c r="AT96" s="15">
        <f t="shared" si="81"/>
        <v>1.9330000000000042E-3</v>
      </c>
      <c r="AU96" s="14">
        <f t="shared" si="82"/>
        <v>0.19451971578947372</v>
      </c>
      <c r="AV96" s="15">
        <f t="shared" si="83"/>
        <v>1.0243000000000002E-2</v>
      </c>
      <c r="AW96" s="14">
        <f t="shared" si="84"/>
        <v>7.6562499999999992E-2</v>
      </c>
      <c r="AX96" s="15">
        <f t="shared" si="85"/>
        <v>2.6619999999999977E-3</v>
      </c>
      <c r="AY96" s="14">
        <f t="shared" si="86"/>
        <v>9.4417455999999983E-2</v>
      </c>
      <c r="AZ96" s="30">
        <f t="shared" si="87"/>
        <v>1.1724999999999985E-2</v>
      </c>
      <c r="BA96" s="14">
        <f t="shared" si="88"/>
        <v>0.15190916949152541</v>
      </c>
      <c r="BB96" s="26">
        <f t="shared" si="89"/>
        <v>8.4839999999999915E-3</v>
      </c>
      <c r="BC96" s="14">
        <f t="shared" si="90"/>
        <v>0.13092989637305702</v>
      </c>
      <c r="BD96" s="15">
        <f t="shared" si="91"/>
        <v>3.9120000000000266E-3</v>
      </c>
      <c r="BE96" s="14">
        <f t="shared" si="92"/>
        <v>7.0011342281879121E-2</v>
      </c>
      <c r="BF96" s="15">
        <f t="shared" si="93"/>
        <v>9.6760000000000179E-3</v>
      </c>
      <c r="BG96" s="14">
        <f t="shared" si="94"/>
        <v>0.14396919402985076</v>
      </c>
      <c r="BH96" s="14">
        <f t="shared" si="95"/>
        <v>0.10950347222222222</v>
      </c>
      <c r="BI96" s="15">
        <f t="shared" si="96"/>
        <v>1.0347222222222063E-2</v>
      </c>
      <c r="BJ96" s="14">
        <f t="shared" si="97"/>
        <v>0.14134611906828731</v>
      </c>
      <c r="BK96" s="17">
        <f t="shared" si="98"/>
        <v>1.2511905898481857</v>
      </c>
      <c r="BM96" s="18">
        <f t="shared" si="99"/>
        <v>6.3171432882386497E-2</v>
      </c>
      <c r="BN96" s="27">
        <f t="shared" si="100"/>
        <v>1.5449284990502897E-3</v>
      </c>
      <c r="BO96" s="18">
        <f t="shared" si="101"/>
        <v>0.15546769402499738</v>
      </c>
      <c r="BP96" s="27">
        <f t="shared" si="102"/>
        <v>8.1866024913461385E-3</v>
      </c>
      <c r="BQ96" s="18">
        <f t="shared" si="103"/>
        <v>6.1191716610728163E-2</v>
      </c>
      <c r="BR96" s="27">
        <f t="shared" si="104"/>
        <v>2.1275735460278629E-3</v>
      </c>
      <c r="BS96" s="18">
        <f t="shared" si="105"/>
        <v>7.54620892820623E-2</v>
      </c>
      <c r="BT96" s="27">
        <f t="shared" si="106"/>
        <v>9.3710743152429308E-3</v>
      </c>
      <c r="BU96" s="18">
        <f t="shared" si="107"/>
        <v>0.12141169436860731</v>
      </c>
      <c r="BV96" s="27">
        <f t="shared" si="108"/>
        <v>6.7807415343727976E-3</v>
      </c>
      <c r="BW96" s="18">
        <f t="shared" si="109"/>
        <v>0.10464424639650105</v>
      </c>
      <c r="BX96" s="27">
        <f t="shared" si="110"/>
        <v>3.126621980488754E-3</v>
      </c>
      <c r="BY96" s="18">
        <f t="shared" si="111"/>
        <v>5.5955777520972257E-2</v>
      </c>
      <c r="BZ96" s="27">
        <f t="shared" si="112"/>
        <v>7.7334341214747018E-3</v>
      </c>
      <c r="CA96" s="18">
        <f t="shared" si="113"/>
        <v>0.11506575832489228</v>
      </c>
      <c r="CB96" s="18">
        <f t="shared" si="114"/>
        <v>8.7519417993312212E-2</v>
      </c>
      <c r="CC96" s="27">
        <f t="shared" si="115"/>
        <v>8.2699009297037256E-3</v>
      </c>
      <c r="CD96" s="18">
        <f t="shared" si="116"/>
        <v>0.11296929517783352</v>
      </c>
      <c r="CE96" s="18">
        <f t="shared" si="117"/>
        <v>1</v>
      </c>
      <c r="CF96" s="33">
        <f t="shared" si="118"/>
        <v>1.2511905898481857</v>
      </c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25"/>
      <c r="DA96" s="33">
        <f t="shared" si="119"/>
        <v>1.2511905898481857</v>
      </c>
      <c r="DB96" s="25" t="s">
        <v>6450</v>
      </c>
    </row>
    <row r="97" spans="1:106" x14ac:dyDescent="0.2">
      <c r="A97" s="3">
        <v>95</v>
      </c>
      <c r="B97" s="8" t="s">
        <v>351</v>
      </c>
      <c r="C97" s="4">
        <v>8.1000000000000004E-5</v>
      </c>
      <c r="D97" s="4">
        <v>5.1794E-2</v>
      </c>
      <c r="E97" s="4">
        <v>8.3403000000000005E-2</v>
      </c>
      <c r="F97" s="4">
        <v>8.4837999999999997E-2</v>
      </c>
      <c r="G97" s="4">
        <v>0.27615699999999999</v>
      </c>
      <c r="H97" s="4">
        <v>0.28071800000000002</v>
      </c>
      <c r="I97" s="4">
        <v>0.37887700000000002</v>
      </c>
      <c r="J97" s="4">
        <v>0.39335599999999998</v>
      </c>
      <c r="K97" s="4">
        <v>0.39651599999999998</v>
      </c>
      <c r="L97" s="4">
        <v>0.49916700000000003</v>
      </c>
      <c r="M97" s="4">
        <v>0.53137699999999999</v>
      </c>
      <c r="N97" s="4">
        <v>0.64226899999999998</v>
      </c>
      <c r="O97" s="4">
        <v>0.64566000000000001</v>
      </c>
      <c r="P97" s="4">
        <v>0.78951400000000005</v>
      </c>
      <c r="Q97" s="4">
        <v>0.79436300000000004</v>
      </c>
      <c r="R97" s="4">
        <v>0.89782399999999996</v>
      </c>
      <c r="S97" s="4">
        <v>0.90764999999999996</v>
      </c>
      <c r="T97" s="5" t="s">
        <v>352</v>
      </c>
      <c r="U97" s="5" t="s">
        <v>353</v>
      </c>
      <c r="V97" s="5" t="s">
        <v>354</v>
      </c>
      <c r="W97" s="5" t="s">
        <v>355</v>
      </c>
      <c r="Y97" s="14">
        <f t="shared" si="61"/>
        <v>8.3322000000000007E-2</v>
      </c>
      <c r="Z97" s="15">
        <f t="shared" si="62"/>
        <v>1.4349999999999918E-3</v>
      </c>
      <c r="AA97" s="14">
        <f t="shared" si="63"/>
        <v>0.19131899999999999</v>
      </c>
      <c r="AB97" s="15">
        <f t="shared" si="64"/>
        <v>4.5610000000000372E-3</v>
      </c>
      <c r="AC97" s="14">
        <f t="shared" si="65"/>
        <v>0.11263799999999996</v>
      </c>
      <c r="AD97" s="15">
        <f t="shared" si="66"/>
        <v>3.1599999999999961E-3</v>
      </c>
      <c r="AE97" s="14">
        <f t="shared" si="67"/>
        <v>0.10265100000000005</v>
      </c>
      <c r="AF97" s="26">
        <f t="shared" si="68"/>
        <v>3.2209999999999961E-2</v>
      </c>
      <c r="AG97" s="14">
        <f t="shared" si="69"/>
        <v>0.11089199999999999</v>
      </c>
      <c r="AH97" s="15">
        <f t="shared" si="70"/>
        <v>3.3910000000000329E-3</v>
      </c>
      <c r="AI97" s="14">
        <f t="shared" si="71"/>
        <v>0.14385400000000004</v>
      </c>
      <c r="AJ97" s="15">
        <f t="shared" si="72"/>
        <v>4.8489999999999922E-3</v>
      </c>
      <c r="AK97" s="14">
        <f t="shared" si="73"/>
        <v>0.10346099999999991</v>
      </c>
      <c r="AL97" s="15">
        <f t="shared" si="74"/>
        <v>9.8260000000000014E-3</v>
      </c>
      <c r="AM97" s="14">
        <f t="shared" si="75"/>
        <v>0.1459611111111111</v>
      </c>
      <c r="AN97" s="14">
        <f t="shared" si="76"/>
        <v>0.13065972222222233</v>
      </c>
      <c r="AO97" s="15">
        <f t="shared" si="77"/>
        <v>5.0694444444443487E-3</v>
      </c>
      <c r="AP97" s="14">
        <f t="shared" si="78"/>
        <v>9.7696759259259247E-2</v>
      </c>
      <c r="AQ97" s="17">
        <f t="shared" si="79"/>
        <v>1.286956037037037</v>
      </c>
      <c r="AS97" s="14">
        <f t="shared" si="80"/>
        <v>8.4901563981042663E-2</v>
      </c>
      <c r="AT97" s="15">
        <f t="shared" si="81"/>
        <v>1.4349999999999918E-3</v>
      </c>
      <c r="AU97" s="14">
        <f t="shared" si="82"/>
        <v>0.19534676842105261</v>
      </c>
      <c r="AV97" s="15">
        <f t="shared" si="83"/>
        <v>4.5610000000000372E-3</v>
      </c>
      <c r="AW97" s="14">
        <f t="shared" si="84"/>
        <v>8.2131874999999979E-2</v>
      </c>
      <c r="AX97" s="15">
        <f t="shared" si="85"/>
        <v>3.1599999999999961E-3</v>
      </c>
      <c r="AY97" s="14">
        <f t="shared" si="86"/>
        <v>9.7723752000000039E-2</v>
      </c>
      <c r="AZ97" s="30">
        <f t="shared" si="87"/>
        <v>3.3910000000000329E-3</v>
      </c>
      <c r="BA97" s="14">
        <f t="shared" si="88"/>
        <v>0.14221742372881352</v>
      </c>
      <c r="BB97" s="26">
        <f t="shared" si="89"/>
        <v>3.2209999999999961E-2</v>
      </c>
      <c r="BC97" s="14">
        <f t="shared" si="90"/>
        <v>0.14459935751295341</v>
      </c>
      <c r="BD97" s="15">
        <f t="shared" si="91"/>
        <v>4.8489999999999922E-3</v>
      </c>
      <c r="BE97" s="14">
        <f t="shared" si="92"/>
        <v>6.1798852348993218E-2</v>
      </c>
      <c r="BF97" s="15">
        <f t="shared" si="93"/>
        <v>9.8260000000000014E-3</v>
      </c>
      <c r="BG97" s="14">
        <f t="shared" si="94"/>
        <v>0.14813963515754552</v>
      </c>
      <c r="BH97" s="14">
        <f t="shared" si="95"/>
        <v>0.11386061507936517</v>
      </c>
      <c r="BI97" s="15">
        <f t="shared" si="96"/>
        <v>5.0694444444443487E-3</v>
      </c>
      <c r="BJ97" s="14">
        <f t="shared" si="97"/>
        <v>0.11830466941550941</v>
      </c>
      <c r="BK97" s="17">
        <f t="shared" si="98"/>
        <v>1.2535259570897197</v>
      </c>
      <c r="BM97" s="18">
        <f t="shared" si="99"/>
        <v>6.7730200161276705E-2</v>
      </c>
      <c r="BN97" s="27">
        <f t="shared" si="100"/>
        <v>1.1447708696288954E-3</v>
      </c>
      <c r="BO97" s="18">
        <f t="shared" si="101"/>
        <v>0.15583783272791923</v>
      </c>
      <c r="BP97" s="27">
        <f t="shared" si="102"/>
        <v>3.6385365410295917E-3</v>
      </c>
      <c r="BQ97" s="18">
        <f t="shared" si="103"/>
        <v>6.5520681510802953E-2</v>
      </c>
      <c r="BR97" s="27">
        <f t="shared" si="104"/>
        <v>2.5208891623883802E-3</v>
      </c>
      <c r="BS97" s="18">
        <f t="shared" si="105"/>
        <v>7.795909725466145E-2</v>
      </c>
      <c r="BT97" s="27">
        <f t="shared" si="106"/>
        <v>2.7051693511579403E-3</v>
      </c>
      <c r="BU97" s="18">
        <f t="shared" si="107"/>
        <v>0.11345391208251977</v>
      </c>
      <c r="BV97" s="27">
        <f t="shared" si="108"/>
        <v>2.5695518962192951E-2</v>
      </c>
      <c r="BW97" s="18">
        <f t="shared" si="109"/>
        <v>0.11535409912744542</v>
      </c>
      <c r="BX97" s="27">
        <f t="shared" si="110"/>
        <v>3.8682884646902694E-3</v>
      </c>
      <c r="BY97" s="18">
        <f t="shared" si="111"/>
        <v>4.9300018080574964E-2</v>
      </c>
      <c r="BZ97" s="27">
        <f t="shared" si="112"/>
        <v>7.8386888954519798E-3</v>
      </c>
      <c r="CA97" s="18">
        <f t="shared" si="113"/>
        <v>0.11817835468000812</v>
      </c>
      <c r="CB97" s="18">
        <f t="shared" si="114"/>
        <v>9.0832275498875625E-2</v>
      </c>
      <c r="CC97" s="27">
        <f t="shared" si="115"/>
        <v>4.0441479618132147E-3</v>
      </c>
      <c r="CD97" s="18">
        <f t="shared" si="116"/>
        <v>9.4377518667562693E-2</v>
      </c>
      <c r="CE97" s="18">
        <f t="shared" si="117"/>
        <v>1.0000000000000002</v>
      </c>
      <c r="CF97" s="33">
        <f t="shared" si="118"/>
        <v>1.2535259570897197</v>
      </c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25"/>
      <c r="DA97" s="33">
        <f t="shared" si="119"/>
        <v>1.2535259570897197</v>
      </c>
      <c r="DB97" s="25" t="s">
        <v>6450</v>
      </c>
    </row>
    <row r="98" spans="1:106" x14ac:dyDescent="0.2">
      <c r="A98" s="3">
        <v>93</v>
      </c>
      <c r="B98" s="8" t="s">
        <v>341</v>
      </c>
      <c r="C98" s="4">
        <v>1.0399999999999999E-4</v>
      </c>
      <c r="D98" s="4">
        <v>5.0972000000000003E-2</v>
      </c>
      <c r="E98" s="4">
        <v>8.0948999999999993E-2</v>
      </c>
      <c r="F98" s="4">
        <v>8.2105999999999998E-2</v>
      </c>
      <c r="G98" s="4">
        <v>0.26939800000000003</v>
      </c>
      <c r="H98" s="4">
        <v>0.27471099999999998</v>
      </c>
      <c r="I98" s="4">
        <v>0.361933</v>
      </c>
      <c r="J98" s="4">
        <v>0.37415500000000002</v>
      </c>
      <c r="K98" s="4">
        <v>0.37969900000000001</v>
      </c>
      <c r="L98" s="4">
        <v>0.46818300000000002</v>
      </c>
      <c r="M98" s="4">
        <v>0.48944399999999999</v>
      </c>
      <c r="N98" s="4">
        <v>0.61655099999999996</v>
      </c>
      <c r="O98" s="4">
        <v>0.62503500000000001</v>
      </c>
      <c r="P98" s="4">
        <v>0.750359</v>
      </c>
      <c r="Q98" s="4">
        <v>0.755741</v>
      </c>
      <c r="R98" s="4">
        <v>0.874838</v>
      </c>
      <c r="S98" s="4">
        <v>0.88278900000000005</v>
      </c>
      <c r="T98" s="5" t="s">
        <v>342</v>
      </c>
      <c r="U98" s="5" t="s">
        <v>343</v>
      </c>
      <c r="V98" s="5" t="s">
        <v>344</v>
      </c>
      <c r="W98" s="5" t="s">
        <v>345</v>
      </c>
      <c r="Y98" s="14">
        <f t="shared" si="61"/>
        <v>8.0844999999999986E-2</v>
      </c>
      <c r="Z98" s="15">
        <f t="shared" si="62"/>
        <v>1.1570000000000052E-3</v>
      </c>
      <c r="AA98" s="14">
        <f t="shared" si="63"/>
        <v>0.18729200000000001</v>
      </c>
      <c r="AB98" s="15">
        <f t="shared" si="64"/>
        <v>5.3129999999999566E-3</v>
      </c>
      <c r="AC98" s="14">
        <f t="shared" si="65"/>
        <v>9.9444000000000032E-2</v>
      </c>
      <c r="AD98" s="15">
        <f t="shared" si="66"/>
        <v>5.5439999999999934E-3</v>
      </c>
      <c r="AE98" s="14">
        <f t="shared" si="67"/>
        <v>8.8484000000000007E-2</v>
      </c>
      <c r="AF98" s="26">
        <f t="shared" si="68"/>
        <v>2.1260999999999974E-2</v>
      </c>
      <c r="AG98" s="14">
        <f t="shared" si="69"/>
        <v>0.12710699999999997</v>
      </c>
      <c r="AH98" s="15">
        <f t="shared" si="70"/>
        <v>8.4840000000000471E-3</v>
      </c>
      <c r="AI98" s="14">
        <f t="shared" si="71"/>
        <v>0.12532399999999999</v>
      </c>
      <c r="AJ98" s="15">
        <f t="shared" si="72"/>
        <v>5.3819999999999979E-3</v>
      </c>
      <c r="AK98" s="14">
        <f t="shared" si="73"/>
        <v>0.11909700000000001</v>
      </c>
      <c r="AL98" s="15">
        <f t="shared" si="74"/>
        <v>7.9510000000000414E-3</v>
      </c>
      <c r="AM98" s="14">
        <f t="shared" si="75"/>
        <v>0.15656285185185181</v>
      </c>
      <c r="AN98" s="14">
        <f t="shared" si="76"/>
        <v>0.12453703703703711</v>
      </c>
      <c r="AO98" s="15">
        <f t="shared" si="77"/>
        <v>6.9791666666665364E-3</v>
      </c>
      <c r="AP98" s="14">
        <f t="shared" si="78"/>
        <v>0.11156250000000001</v>
      </c>
      <c r="AQ98" s="17">
        <f t="shared" si="79"/>
        <v>1.2823265555555554</v>
      </c>
      <c r="AS98" s="14">
        <f t="shared" si="80"/>
        <v>8.2377606635071071E-2</v>
      </c>
      <c r="AT98" s="15">
        <f t="shared" si="81"/>
        <v>1.1570000000000052E-3</v>
      </c>
      <c r="AU98" s="14">
        <f t="shared" si="82"/>
        <v>0.19123498947368422</v>
      </c>
      <c r="AV98" s="15">
        <f t="shared" si="83"/>
        <v>5.3129999999999566E-3</v>
      </c>
      <c r="AW98" s="14">
        <f t="shared" si="84"/>
        <v>7.2511250000000027E-2</v>
      </c>
      <c r="AX98" s="15">
        <f t="shared" si="85"/>
        <v>5.5439999999999934E-3</v>
      </c>
      <c r="AY98" s="14">
        <f t="shared" si="86"/>
        <v>8.4236768000000004E-2</v>
      </c>
      <c r="AZ98" s="30">
        <f t="shared" si="87"/>
        <v>8.4840000000000471E-3</v>
      </c>
      <c r="BA98" s="14">
        <f t="shared" si="88"/>
        <v>0.16301293220338975</v>
      </c>
      <c r="BB98" s="26">
        <f t="shared" si="89"/>
        <v>2.1260999999999974E-2</v>
      </c>
      <c r="BC98" s="14">
        <f t="shared" si="90"/>
        <v>0.12597334715025907</v>
      </c>
      <c r="BD98" s="15">
        <f t="shared" si="91"/>
        <v>5.3819999999999979E-3</v>
      </c>
      <c r="BE98" s="14">
        <f t="shared" si="92"/>
        <v>7.1138476510067092E-2</v>
      </c>
      <c r="BF98" s="15">
        <f t="shared" si="93"/>
        <v>7.9510000000000414E-3</v>
      </c>
      <c r="BG98" s="14">
        <f t="shared" si="94"/>
        <v>0.15889961083471521</v>
      </c>
      <c r="BH98" s="14">
        <f t="shared" si="95"/>
        <v>0.10852513227513233</v>
      </c>
      <c r="BI98" s="15">
        <f t="shared" si="96"/>
        <v>6.9791666666665364E-3</v>
      </c>
      <c r="BJ98" s="14">
        <f t="shared" si="97"/>
        <v>0.1350952148437502</v>
      </c>
      <c r="BK98" s="17">
        <f t="shared" si="98"/>
        <v>1.2550764945927355</v>
      </c>
      <c r="BM98" s="18">
        <f t="shared" si="99"/>
        <v>6.5635526591390825E-2</v>
      </c>
      <c r="BN98" s="27">
        <f t="shared" si="100"/>
        <v>9.2185616174370673E-4</v>
      </c>
      <c r="BO98" s="18">
        <f t="shared" si="101"/>
        <v>0.15236919048168357</v>
      </c>
      <c r="BP98" s="27">
        <f t="shared" si="102"/>
        <v>4.2332081135213933E-3</v>
      </c>
      <c r="BQ98" s="18">
        <f t="shared" si="103"/>
        <v>5.7774366990698427E-2</v>
      </c>
      <c r="BR98" s="27">
        <f t="shared" si="104"/>
        <v>4.4172606401962668E-3</v>
      </c>
      <c r="BS98" s="18">
        <f t="shared" si="105"/>
        <v>6.7116839780617762E-2</v>
      </c>
      <c r="BT98" s="27">
        <f t="shared" si="106"/>
        <v>6.7597473433306963E-3</v>
      </c>
      <c r="BU98" s="18">
        <f t="shared" si="107"/>
        <v>0.12988286602904345</v>
      </c>
      <c r="BV98" s="27">
        <f t="shared" si="108"/>
        <v>1.6940003331748346E-2</v>
      </c>
      <c r="BW98" s="18">
        <f t="shared" si="109"/>
        <v>0.10037105124109319</v>
      </c>
      <c r="BX98" s="27">
        <f t="shared" si="110"/>
        <v>4.2881848422684577E-3</v>
      </c>
      <c r="BY98" s="18">
        <f t="shared" si="111"/>
        <v>5.6680590240159888E-2</v>
      </c>
      <c r="BZ98" s="27">
        <f t="shared" si="112"/>
        <v>6.3350720328644921E-3</v>
      </c>
      <c r="CA98" s="18">
        <f t="shared" si="113"/>
        <v>0.12660551888215957</v>
      </c>
      <c r="CB98" s="18">
        <f t="shared" si="114"/>
        <v>8.6468938540951681E-2</v>
      </c>
      <c r="CC98" s="27">
        <f t="shared" si="115"/>
        <v>5.5607500393282661E-3</v>
      </c>
      <c r="CD98" s="18">
        <f t="shared" si="116"/>
        <v>0.10763902871720002</v>
      </c>
      <c r="CE98" s="18">
        <f t="shared" si="117"/>
        <v>1.0000000000000002</v>
      </c>
      <c r="CF98" s="33">
        <f t="shared" si="118"/>
        <v>1.2550764945927355</v>
      </c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25"/>
      <c r="DA98" s="33">
        <f t="shared" si="119"/>
        <v>1.2550764945927355</v>
      </c>
      <c r="DB98" s="25" t="s">
        <v>6450</v>
      </c>
    </row>
    <row r="99" spans="1:106" x14ac:dyDescent="0.2">
      <c r="A99" s="3">
        <v>94</v>
      </c>
      <c r="B99" s="8" t="s">
        <v>346</v>
      </c>
      <c r="C99" s="4">
        <v>3.6999999999999999E-4</v>
      </c>
      <c r="D99" s="4">
        <v>5.9144000000000002E-2</v>
      </c>
      <c r="E99" s="4">
        <v>9.5139000000000001E-2</v>
      </c>
      <c r="F99" s="4">
        <v>9.7234000000000001E-2</v>
      </c>
      <c r="G99" s="4">
        <v>0.30817099999999997</v>
      </c>
      <c r="H99" s="4">
        <v>0.31509300000000001</v>
      </c>
      <c r="I99" s="4">
        <v>0.41800900000000002</v>
      </c>
      <c r="J99" s="4">
        <v>0.43056699999999998</v>
      </c>
      <c r="K99" s="4">
        <v>0.439641</v>
      </c>
      <c r="L99" s="4">
        <v>0.53754599999999997</v>
      </c>
      <c r="M99" s="4">
        <v>0.57128500000000004</v>
      </c>
      <c r="N99" s="4">
        <v>0.67913199999999996</v>
      </c>
      <c r="O99" s="4">
        <v>0.68874999999999997</v>
      </c>
      <c r="P99" s="4">
        <v>0.80226900000000001</v>
      </c>
      <c r="Q99" s="4">
        <v>0.81206</v>
      </c>
      <c r="R99" s="4">
        <v>0.91557900000000003</v>
      </c>
      <c r="S99" s="4">
        <v>0.92422499999999996</v>
      </c>
      <c r="T99" s="5" t="s">
        <v>347</v>
      </c>
      <c r="U99" s="5" t="s">
        <v>348</v>
      </c>
      <c r="V99" s="5" t="s">
        <v>349</v>
      </c>
      <c r="W99" s="5" t="s">
        <v>350</v>
      </c>
      <c r="Y99" s="14">
        <f t="shared" si="61"/>
        <v>9.4769000000000006E-2</v>
      </c>
      <c r="Z99" s="15">
        <f t="shared" si="62"/>
        <v>2.0949999999999996E-3</v>
      </c>
      <c r="AA99" s="14">
        <f t="shared" si="63"/>
        <v>0.21093699999999999</v>
      </c>
      <c r="AB99" s="15">
        <f t="shared" si="64"/>
        <v>6.9220000000000392E-3</v>
      </c>
      <c r="AC99" s="14">
        <f t="shared" si="65"/>
        <v>0.11547399999999997</v>
      </c>
      <c r="AD99" s="15">
        <f t="shared" si="66"/>
        <v>9.0740000000000265E-3</v>
      </c>
      <c r="AE99" s="14">
        <f t="shared" si="67"/>
        <v>9.7904999999999964E-2</v>
      </c>
      <c r="AF99" s="26">
        <f t="shared" si="68"/>
        <v>3.3739000000000074E-2</v>
      </c>
      <c r="AG99" s="14">
        <f t="shared" si="69"/>
        <v>0.10784699999999992</v>
      </c>
      <c r="AH99" s="15">
        <f t="shared" si="70"/>
        <v>9.6180000000000154E-3</v>
      </c>
      <c r="AI99" s="14">
        <f t="shared" si="71"/>
        <v>0.11351900000000004</v>
      </c>
      <c r="AJ99" s="15">
        <f t="shared" si="72"/>
        <v>9.7909999999999942E-3</v>
      </c>
      <c r="AK99" s="14">
        <f t="shared" si="73"/>
        <v>0.10351900000000003</v>
      </c>
      <c r="AL99" s="15">
        <f t="shared" si="74"/>
        <v>8.6459999999999315E-3</v>
      </c>
      <c r="AM99" s="14">
        <f t="shared" si="75"/>
        <v>0.13405046296296297</v>
      </c>
      <c r="AN99" s="14">
        <f t="shared" si="76"/>
        <v>0.11152777777777789</v>
      </c>
      <c r="AO99" s="15">
        <f t="shared" si="77"/>
        <v>8.8773148148146852E-3</v>
      </c>
      <c r="AP99" s="14">
        <f t="shared" si="78"/>
        <v>0.10759259259259268</v>
      </c>
      <c r="AQ99" s="17">
        <f t="shared" si="79"/>
        <v>1.2859031481481482</v>
      </c>
      <c r="AS99" s="14">
        <f t="shared" si="80"/>
        <v>9.656556872037915E-2</v>
      </c>
      <c r="AT99" s="15">
        <f t="shared" si="81"/>
        <v>2.0949999999999996E-3</v>
      </c>
      <c r="AU99" s="14">
        <f t="shared" si="82"/>
        <v>0.21537777894736843</v>
      </c>
      <c r="AV99" s="15">
        <f t="shared" si="83"/>
        <v>6.9220000000000392E-3</v>
      </c>
      <c r="AW99" s="14">
        <f t="shared" si="84"/>
        <v>8.4199791666666648E-2</v>
      </c>
      <c r="AX99" s="15">
        <f t="shared" si="85"/>
        <v>9.0740000000000265E-3</v>
      </c>
      <c r="AY99" s="14">
        <f t="shared" si="86"/>
        <v>9.3205559999999965E-2</v>
      </c>
      <c r="AZ99" s="30">
        <f t="shared" si="87"/>
        <v>9.6180000000000154E-3</v>
      </c>
      <c r="BA99" s="14">
        <f t="shared" si="88"/>
        <v>0.13831225423728799</v>
      </c>
      <c r="BB99" s="26">
        <f t="shared" si="89"/>
        <v>3.3739000000000074E-2</v>
      </c>
      <c r="BC99" s="14">
        <f t="shared" si="90"/>
        <v>0.11410718134715031</v>
      </c>
      <c r="BD99" s="15">
        <f t="shared" si="91"/>
        <v>9.7909999999999942E-3</v>
      </c>
      <c r="BE99" s="14">
        <f t="shared" si="92"/>
        <v>6.1833496644295299E-2</v>
      </c>
      <c r="BF99" s="15">
        <f t="shared" si="93"/>
        <v>8.6459999999999315E-3</v>
      </c>
      <c r="BG99" s="14">
        <f t="shared" si="94"/>
        <v>0.13605121614151458</v>
      </c>
      <c r="BH99" s="14">
        <f t="shared" si="95"/>
        <v>9.7188492063492143E-2</v>
      </c>
      <c r="BI99" s="15">
        <f t="shared" si="96"/>
        <v>8.8773148148146852E-3</v>
      </c>
      <c r="BJ99" s="14">
        <f t="shared" si="97"/>
        <v>0.13028790509259286</v>
      </c>
      <c r="BK99" s="17">
        <f t="shared" si="98"/>
        <v>1.2558915596755622</v>
      </c>
      <c r="BM99" s="18">
        <f t="shared" si="99"/>
        <v>7.6890053107232598E-2</v>
      </c>
      <c r="BN99" s="27">
        <f t="shared" si="100"/>
        <v>1.6681376539716586E-3</v>
      </c>
      <c r="BO99" s="18">
        <f t="shared" si="101"/>
        <v>0.17149392978085429</v>
      </c>
      <c r="BP99" s="27">
        <f t="shared" si="102"/>
        <v>5.5116223583732164E-3</v>
      </c>
      <c r="BQ99" s="18">
        <f t="shared" si="103"/>
        <v>6.7043839110136394E-2</v>
      </c>
      <c r="BR99" s="27">
        <f t="shared" si="104"/>
        <v>7.2251460964863371E-3</v>
      </c>
      <c r="BS99" s="18">
        <f t="shared" si="105"/>
        <v>7.4214655940579771E-2</v>
      </c>
      <c r="BT99" s="27">
        <f t="shared" si="106"/>
        <v>7.6583045135558189E-3</v>
      </c>
      <c r="BU99" s="18">
        <f t="shared" si="107"/>
        <v>0.11013072997561872</v>
      </c>
      <c r="BV99" s="27">
        <f t="shared" si="108"/>
        <v>2.686458057630068E-2</v>
      </c>
      <c r="BW99" s="18">
        <f t="shared" si="109"/>
        <v>9.0857511118736967E-2</v>
      </c>
      <c r="BX99" s="27">
        <f t="shared" si="110"/>
        <v>7.7960552601606219E-3</v>
      </c>
      <c r="BY99" s="18">
        <f t="shared" si="111"/>
        <v>4.9234741779990071E-2</v>
      </c>
      <c r="BZ99" s="27">
        <f t="shared" si="112"/>
        <v>6.8843523418801187E-3</v>
      </c>
      <c r="CA99" s="18">
        <f t="shared" si="113"/>
        <v>0.10833038497102493</v>
      </c>
      <c r="CB99" s="18">
        <f t="shared" si="114"/>
        <v>7.7386054006604768E-2</v>
      </c>
      <c r="CC99" s="27">
        <f t="shared" si="115"/>
        <v>7.0685360900968114E-3</v>
      </c>
      <c r="CD99" s="18">
        <f t="shared" si="116"/>
        <v>0.10374136531839619</v>
      </c>
      <c r="CE99" s="18">
        <f t="shared" si="117"/>
        <v>1</v>
      </c>
      <c r="CF99" s="33">
        <f t="shared" si="118"/>
        <v>1.2558915596755622</v>
      </c>
      <c r="CG99" s="33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33">
        <f t="shared" si="119"/>
        <v>1.2558915596755622</v>
      </c>
      <c r="DB99" s="25" t="s">
        <v>6450</v>
      </c>
    </row>
    <row r="100" spans="1:106" x14ac:dyDescent="0.2">
      <c r="A100" s="3">
        <v>97</v>
      </c>
      <c r="B100" s="8" t="s">
        <v>361</v>
      </c>
      <c r="C100" s="4">
        <v>4.75E-4</v>
      </c>
      <c r="D100" s="4">
        <v>5.8078999999999999E-2</v>
      </c>
      <c r="E100" s="4">
        <v>9.3866000000000005E-2</v>
      </c>
      <c r="F100" s="4">
        <v>9.5774999999999999E-2</v>
      </c>
      <c r="G100" s="4">
        <v>0.29806700000000003</v>
      </c>
      <c r="H100" s="4">
        <v>0.306481</v>
      </c>
      <c r="I100" s="4">
        <v>0.41033599999999998</v>
      </c>
      <c r="J100" s="4">
        <v>0.42413200000000001</v>
      </c>
      <c r="K100" s="4">
        <v>0.42833300000000002</v>
      </c>
      <c r="L100" s="4">
        <v>0.53167799999999998</v>
      </c>
      <c r="M100" s="4">
        <v>0.54324099999999997</v>
      </c>
      <c r="N100" s="4">
        <v>0.65568300000000002</v>
      </c>
      <c r="O100" s="4">
        <v>0.67707200000000001</v>
      </c>
      <c r="P100" s="4">
        <v>0.79890000000000005</v>
      </c>
      <c r="Q100" s="4">
        <v>0.80467599999999995</v>
      </c>
      <c r="R100" s="4">
        <v>0.91295099999999996</v>
      </c>
      <c r="S100" s="4">
        <v>0.92811299999999997</v>
      </c>
      <c r="T100" s="5" t="s">
        <v>362</v>
      </c>
      <c r="U100" s="5" t="s">
        <v>363</v>
      </c>
      <c r="V100" s="5" t="s">
        <v>364</v>
      </c>
      <c r="W100" s="5" t="s">
        <v>365</v>
      </c>
      <c r="Y100" s="14">
        <f t="shared" si="61"/>
        <v>9.3391000000000002E-2</v>
      </c>
      <c r="Z100" s="15">
        <f t="shared" si="62"/>
        <v>1.908999999999994E-3</v>
      </c>
      <c r="AA100" s="14">
        <f t="shared" si="63"/>
        <v>0.20229200000000003</v>
      </c>
      <c r="AB100" s="15">
        <f t="shared" si="64"/>
        <v>8.4139999999999771E-3</v>
      </c>
      <c r="AC100" s="14">
        <f t="shared" si="65"/>
        <v>0.11765100000000001</v>
      </c>
      <c r="AD100" s="15">
        <f t="shared" si="66"/>
        <v>4.2010000000000103E-3</v>
      </c>
      <c r="AE100" s="14">
        <f t="shared" si="67"/>
        <v>0.10334499999999996</v>
      </c>
      <c r="AF100" s="26">
        <f t="shared" si="68"/>
        <v>1.156299999999999E-2</v>
      </c>
      <c r="AG100" s="14">
        <f t="shared" si="69"/>
        <v>0.11244200000000004</v>
      </c>
      <c r="AH100" s="15">
        <f t="shared" si="70"/>
        <v>2.1388999999999991E-2</v>
      </c>
      <c r="AI100" s="14">
        <f t="shared" si="71"/>
        <v>0.12182800000000005</v>
      </c>
      <c r="AJ100" s="15">
        <f t="shared" si="72"/>
        <v>5.7759999999998923E-3</v>
      </c>
      <c r="AK100" s="14">
        <f t="shared" si="73"/>
        <v>0.10827500000000001</v>
      </c>
      <c r="AL100" s="15">
        <f t="shared" si="74"/>
        <v>1.5162000000000009E-2</v>
      </c>
      <c r="AM100" s="14">
        <f t="shared" si="75"/>
        <v>0.12457218518518509</v>
      </c>
      <c r="AN100" s="14">
        <f t="shared" si="76"/>
        <v>0.12281250000000021</v>
      </c>
      <c r="AO100" s="15">
        <f t="shared" si="77"/>
        <v>9.5254629629628607E-3</v>
      </c>
      <c r="AP100" s="14">
        <f t="shared" si="78"/>
        <v>0.11185185185185187</v>
      </c>
      <c r="AQ100" s="17">
        <f t="shared" si="79"/>
        <v>1.2964</v>
      </c>
      <c r="AS100" s="14">
        <f t="shared" si="80"/>
        <v>9.5161445497630337E-2</v>
      </c>
      <c r="AT100" s="15">
        <f t="shared" si="81"/>
        <v>1.908999999999994E-3</v>
      </c>
      <c r="AU100" s="14">
        <f t="shared" si="82"/>
        <v>0.20655077894736845</v>
      </c>
      <c r="AV100" s="15">
        <f t="shared" si="83"/>
        <v>8.4139999999999771E-3</v>
      </c>
      <c r="AW100" s="14">
        <f t="shared" si="84"/>
        <v>8.5787187500000014E-2</v>
      </c>
      <c r="AX100" s="15">
        <f t="shared" si="85"/>
        <v>4.2010000000000103E-3</v>
      </c>
      <c r="AY100" s="14">
        <f t="shared" si="86"/>
        <v>9.8384439999999962E-2</v>
      </c>
      <c r="AZ100" s="30">
        <f t="shared" si="87"/>
        <v>2.1388999999999991E-2</v>
      </c>
      <c r="BA100" s="14">
        <f t="shared" si="88"/>
        <v>0.14420527683615822</v>
      </c>
      <c r="BB100" s="26">
        <f t="shared" si="89"/>
        <v>1.156299999999999E-2</v>
      </c>
      <c r="BC100" s="14">
        <f t="shared" si="90"/>
        <v>0.12245923316062182</v>
      </c>
      <c r="BD100" s="15">
        <f t="shared" si="91"/>
        <v>5.7759999999998923E-3</v>
      </c>
      <c r="BE100" s="14">
        <f t="shared" si="92"/>
        <v>6.4674328859060382E-2</v>
      </c>
      <c r="BF100" s="15">
        <f t="shared" si="93"/>
        <v>1.5162000000000009E-2</v>
      </c>
      <c r="BG100" s="14">
        <f t="shared" si="94"/>
        <v>0.12643147153123258</v>
      </c>
      <c r="BH100" s="14">
        <f t="shared" si="95"/>
        <v>0.1070223214285716</v>
      </c>
      <c r="BI100" s="15">
        <f t="shared" si="96"/>
        <v>9.5254629629628607E-3</v>
      </c>
      <c r="BJ100" s="14">
        <f t="shared" si="97"/>
        <v>0.13544560185185206</v>
      </c>
      <c r="BK100" s="17">
        <f t="shared" si="98"/>
        <v>1.2640615485754583</v>
      </c>
      <c r="BM100" s="18">
        <f t="shared" si="99"/>
        <v>7.5282287958899699E-2</v>
      </c>
      <c r="BN100" s="27">
        <f t="shared" si="100"/>
        <v>1.5102112726641777E-3</v>
      </c>
      <c r="BO100" s="18">
        <f t="shared" si="101"/>
        <v>0.16340246974535544</v>
      </c>
      <c r="BP100" s="27">
        <f t="shared" si="102"/>
        <v>6.6563214500766875E-3</v>
      </c>
      <c r="BQ100" s="18">
        <f t="shared" si="103"/>
        <v>6.7866305716425282E-2</v>
      </c>
      <c r="BR100" s="27">
        <f t="shared" si="104"/>
        <v>3.3234141207240677E-3</v>
      </c>
      <c r="BS100" s="18">
        <f t="shared" si="105"/>
        <v>7.7832001227214689E-2</v>
      </c>
      <c r="BT100" s="27">
        <f t="shared" si="106"/>
        <v>1.6920853279735037E-2</v>
      </c>
      <c r="BU100" s="18">
        <f t="shared" si="107"/>
        <v>0.11408089819571778</v>
      </c>
      <c r="BV100" s="27">
        <f t="shared" si="108"/>
        <v>9.1474976143614065E-3</v>
      </c>
      <c r="BW100" s="18">
        <f t="shared" si="109"/>
        <v>9.6877587407534063E-2</v>
      </c>
      <c r="BX100" s="27">
        <f t="shared" si="110"/>
        <v>4.5693977532258534E-3</v>
      </c>
      <c r="BY100" s="18">
        <f t="shared" si="111"/>
        <v>5.1163908064402012E-2</v>
      </c>
      <c r="BZ100" s="27">
        <f t="shared" si="112"/>
        <v>1.1994669102218096E-2</v>
      </c>
      <c r="CA100" s="18">
        <f t="shared" si="113"/>
        <v>0.10002002803875751</v>
      </c>
      <c r="CB100" s="18">
        <f t="shared" si="114"/>
        <v>8.4665435436416081E-2</v>
      </c>
      <c r="CC100" s="27">
        <f t="shared" si="115"/>
        <v>7.5356005992727477E-3</v>
      </c>
      <c r="CD100" s="18">
        <f t="shared" si="116"/>
        <v>0.10715111301699928</v>
      </c>
      <c r="CE100" s="18">
        <f t="shared" si="117"/>
        <v>0.99999999999999989</v>
      </c>
      <c r="CF100" s="33">
        <f t="shared" si="118"/>
        <v>1.2640615485754583</v>
      </c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25"/>
      <c r="DA100" s="33">
        <f t="shared" si="119"/>
        <v>1.2640615485754583</v>
      </c>
      <c r="DB100" s="25" t="s">
        <v>6450</v>
      </c>
    </row>
    <row r="101" spans="1:106" x14ac:dyDescent="0.2">
      <c r="A101" s="3">
        <v>96</v>
      </c>
      <c r="B101" s="8" t="s">
        <v>356</v>
      </c>
      <c r="C101" s="4">
        <v>1.74E-4</v>
      </c>
      <c r="D101" s="4">
        <v>5.3784999999999999E-2</v>
      </c>
      <c r="E101" s="4">
        <v>8.7221999999999994E-2</v>
      </c>
      <c r="F101" s="4">
        <v>9.0787000000000007E-2</v>
      </c>
      <c r="G101" s="4">
        <v>0.29342600000000002</v>
      </c>
      <c r="H101" s="4">
        <v>0.302095</v>
      </c>
      <c r="I101" s="4">
        <v>0.401308</v>
      </c>
      <c r="J101" s="4">
        <v>0.413715</v>
      </c>
      <c r="K101" s="4">
        <v>0.41814800000000002</v>
      </c>
      <c r="L101" s="4">
        <v>0.51519700000000002</v>
      </c>
      <c r="M101" s="4">
        <v>0.53145799999999999</v>
      </c>
      <c r="N101" s="4">
        <v>0.64505800000000002</v>
      </c>
      <c r="O101" s="4">
        <v>0.65041700000000002</v>
      </c>
      <c r="P101" s="4">
        <v>0.77115699999999998</v>
      </c>
      <c r="Q101" s="4">
        <v>0.78107599999999999</v>
      </c>
      <c r="R101" s="4">
        <v>0.89487300000000003</v>
      </c>
      <c r="S101" s="4">
        <v>0.90604200000000001</v>
      </c>
      <c r="T101" s="5" t="s">
        <v>357</v>
      </c>
      <c r="U101" s="5" t="s">
        <v>358</v>
      </c>
      <c r="V101" s="5" t="s">
        <v>359</v>
      </c>
      <c r="W101" s="5" t="s">
        <v>360</v>
      </c>
      <c r="Y101" s="14">
        <f t="shared" si="61"/>
        <v>8.7048E-2</v>
      </c>
      <c r="Z101" s="15">
        <f t="shared" si="62"/>
        <v>3.5650000000000126E-3</v>
      </c>
      <c r="AA101" s="14">
        <f t="shared" si="63"/>
        <v>0.20263900000000001</v>
      </c>
      <c r="AB101" s="15">
        <f t="shared" si="64"/>
        <v>8.6689999999999823E-3</v>
      </c>
      <c r="AC101" s="14">
        <f t="shared" si="65"/>
        <v>0.11162</v>
      </c>
      <c r="AD101" s="15">
        <f t="shared" si="66"/>
        <v>4.4330000000000203E-3</v>
      </c>
      <c r="AE101" s="14">
        <f t="shared" si="67"/>
        <v>9.7048999999999996E-2</v>
      </c>
      <c r="AF101" s="26">
        <f t="shared" si="68"/>
        <v>1.626099999999997E-2</v>
      </c>
      <c r="AG101" s="14">
        <f t="shared" si="69"/>
        <v>0.11360000000000003</v>
      </c>
      <c r="AH101" s="15">
        <f t="shared" si="70"/>
        <v>5.3590000000000027E-3</v>
      </c>
      <c r="AI101" s="14">
        <f t="shared" si="71"/>
        <v>0.12073999999999996</v>
      </c>
      <c r="AJ101" s="15">
        <f t="shared" si="72"/>
        <v>9.9190000000000111E-3</v>
      </c>
      <c r="AK101" s="14">
        <f t="shared" si="73"/>
        <v>0.11379700000000004</v>
      </c>
      <c r="AL101" s="15">
        <f t="shared" si="74"/>
        <v>1.1168999999999984E-2</v>
      </c>
      <c r="AM101" s="14">
        <f t="shared" si="75"/>
        <v>0.12483762962962963</v>
      </c>
      <c r="AN101" s="14">
        <f t="shared" si="76"/>
        <v>0.1246990740740741</v>
      </c>
      <c r="AO101" s="15">
        <f t="shared" si="77"/>
        <v>1.736111111111116E-2</v>
      </c>
      <c r="AP101" s="14">
        <f t="shared" si="78"/>
        <v>0.12312499999999993</v>
      </c>
      <c r="AQ101" s="17">
        <f t="shared" si="79"/>
        <v>1.2958908148148147</v>
      </c>
      <c r="AS101" s="14">
        <f t="shared" si="80"/>
        <v>8.8698199052132706E-2</v>
      </c>
      <c r="AT101" s="15">
        <f t="shared" si="81"/>
        <v>3.5650000000000126E-3</v>
      </c>
      <c r="AU101" s="14">
        <f t="shared" si="82"/>
        <v>0.20690508421052634</v>
      </c>
      <c r="AV101" s="15">
        <f t="shared" si="83"/>
        <v>8.6689999999999823E-3</v>
      </c>
      <c r="AW101" s="14">
        <f t="shared" si="84"/>
        <v>8.1389583333333335E-2</v>
      </c>
      <c r="AX101" s="15">
        <f t="shared" si="85"/>
        <v>4.4330000000000203E-3</v>
      </c>
      <c r="AY101" s="14">
        <f t="shared" si="86"/>
        <v>9.2390648000000006E-2</v>
      </c>
      <c r="AZ101" s="30">
        <f t="shared" si="87"/>
        <v>5.3590000000000027E-3</v>
      </c>
      <c r="BA101" s="14">
        <f t="shared" si="88"/>
        <v>0.145690395480226</v>
      </c>
      <c r="BB101" s="26">
        <f t="shared" si="89"/>
        <v>1.626099999999997E-2</v>
      </c>
      <c r="BC101" s="14">
        <f t="shared" si="90"/>
        <v>0.12136559585492224</v>
      </c>
      <c r="BD101" s="15">
        <f t="shared" si="91"/>
        <v>9.9190000000000111E-3</v>
      </c>
      <c r="BE101" s="14">
        <f t="shared" si="92"/>
        <v>6.797270469798658E-2</v>
      </c>
      <c r="BF101" s="15">
        <f t="shared" si="93"/>
        <v>1.1168999999999984E-2</v>
      </c>
      <c r="BG101" s="14">
        <f t="shared" si="94"/>
        <v>0.12670087783305689</v>
      </c>
      <c r="BH101" s="14">
        <f t="shared" si="95"/>
        <v>0.10866633597883599</v>
      </c>
      <c r="BI101" s="15">
        <f t="shared" si="96"/>
        <v>1.736111111111116E-2</v>
      </c>
      <c r="BJ101" s="14">
        <f t="shared" si="97"/>
        <v>0.14909667968750009</v>
      </c>
      <c r="BK101" s="17">
        <f t="shared" si="98"/>
        <v>1.2656122152396314</v>
      </c>
      <c r="BM101" s="18">
        <f t="shared" si="99"/>
        <v>7.0083235594671126E-2</v>
      </c>
      <c r="BN101" s="27">
        <f t="shared" si="100"/>
        <v>2.8168185776596779E-3</v>
      </c>
      <c r="BO101" s="18">
        <f t="shared" si="101"/>
        <v>0.16348221178582009</v>
      </c>
      <c r="BP101" s="27">
        <f t="shared" si="102"/>
        <v>6.8496494389148977E-3</v>
      </c>
      <c r="BQ101" s="18">
        <f t="shared" si="103"/>
        <v>6.4308468544547831E-2</v>
      </c>
      <c r="BR101" s="27">
        <f t="shared" si="104"/>
        <v>3.5026526661333423E-3</v>
      </c>
      <c r="BS101" s="18">
        <f t="shared" si="105"/>
        <v>7.3000755592823291E-2</v>
      </c>
      <c r="BT101" s="27">
        <f t="shared" si="106"/>
        <v>4.2343143780303417E-3</v>
      </c>
      <c r="BU101" s="18">
        <f t="shared" si="107"/>
        <v>0.11511456173219767</v>
      </c>
      <c r="BV101" s="27">
        <f t="shared" si="108"/>
        <v>1.2848327318744397E-2</v>
      </c>
      <c r="BW101" s="18">
        <f t="shared" si="109"/>
        <v>9.5894772817077173E-2</v>
      </c>
      <c r="BX101" s="27">
        <f t="shared" si="110"/>
        <v>7.8373137368320557E-3</v>
      </c>
      <c r="BY101" s="18">
        <f t="shared" si="111"/>
        <v>5.3707370930452504E-2</v>
      </c>
      <c r="BZ101" s="27">
        <f t="shared" si="112"/>
        <v>8.8249780347491695E-3</v>
      </c>
      <c r="CA101" s="18">
        <f t="shared" si="113"/>
        <v>0.10011034684037662</v>
      </c>
      <c r="CB101" s="18">
        <f t="shared" si="114"/>
        <v>8.5860688345411607E-2</v>
      </c>
      <c r="CC101" s="27">
        <f t="shared" si="115"/>
        <v>1.3717559693293574E-2</v>
      </c>
      <c r="CD101" s="18">
        <f t="shared" si="116"/>
        <v>0.11780597397226454</v>
      </c>
      <c r="CE101" s="18">
        <f t="shared" si="117"/>
        <v>0.99999999999999989</v>
      </c>
      <c r="CF101" s="33">
        <f t="shared" si="118"/>
        <v>1.2656122152396314</v>
      </c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25"/>
      <c r="DA101" s="33">
        <f t="shared" si="119"/>
        <v>1.2656122152396314</v>
      </c>
      <c r="DB101" s="25" t="s">
        <v>6450</v>
      </c>
    </row>
    <row r="102" spans="1:106" x14ac:dyDescent="0.2">
      <c r="A102" s="3">
        <v>99</v>
      </c>
      <c r="B102" s="8" t="s">
        <v>371</v>
      </c>
      <c r="C102" s="4">
        <v>1.3899999999999999E-4</v>
      </c>
      <c r="D102" s="4">
        <v>5.6550999999999997E-2</v>
      </c>
      <c r="E102" s="4">
        <v>9.0080999999999994E-2</v>
      </c>
      <c r="F102" s="4">
        <v>9.1689999999999994E-2</v>
      </c>
      <c r="G102" s="4">
        <v>0.30063699999999999</v>
      </c>
      <c r="H102" s="4">
        <v>0.30885400000000002</v>
      </c>
      <c r="I102" s="4">
        <v>0.39700200000000002</v>
      </c>
      <c r="J102" s="4">
        <v>0.41071800000000003</v>
      </c>
      <c r="K102" s="4">
        <v>0.41464099999999998</v>
      </c>
      <c r="L102" s="4">
        <v>0.50952500000000001</v>
      </c>
      <c r="M102" s="4">
        <v>0.51766199999999996</v>
      </c>
      <c r="N102" s="4">
        <v>0.62674799999999997</v>
      </c>
      <c r="O102" s="4">
        <v>0.63458300000000001</v>
      </c>
      <c r="P102" s="4">
        <v>0.74594899999999997</v>
      </c>
      <c r="Q102" s="4">
        <v>0.749919</v>
      </c>
      <c r="R102" s="4">
        <v>0.86835600000000002</v>
      </c>
      <c r="S102" s="4">
        <v>0.875718</v>
      </c>
      <c r="T102" s="5" t="s">
        <v>372</v>
      </c>
      <c r="U102" s="5" t="s">
        <v>373</v>
      </c>
      <c r="V102" s="5" t="s">
        <v>157</v>
      </c>
      <c r="W102" s="5" t="s">
        <v>374</v>
      </c>
      <c r="Y102" s="14">
        <f t="shared" si="61"/>
        <v>8.9941999999999994E-2</v>
      </c>
      <c r="Z102" s="15">
        <f t="shared" si="62"/>
        <v>1.6089999999999993E-3</v>
      </c>
      <c r="AA102" s="14">
        <f t="shared" si="63"/>
        <v>0.20894699999999999</v>
      </c>
      <c r="AB102" s="15">
        <f t="shared" si="64"/>
        <v>8.2170000000000298E-3</v>
      </c>
      <c r="AC102" s="14">
        <f t="shared" si="65"/>
        <v>0.10186400000000001</v>
      </c>
      <c r="AD102" s="15">
        <f t="shared" si="66"/>
        <v>3.9229999999999543E-3</v>
      </c>
      <c r="AE102" s="14">
        <f t="shared" si="67"/>
        <v>9.4884000000000024E-2</v>
      </c>
      <c r="AF102" s="26">
        <f t="shared" si="68"/>
        <v>8.1369999999999498E-3</v>
      </c>
      <c r="AG102" s="14">
        <f t="shared" si="69"/>
        <v>0.10908600000000002</v>
      </c>
      <c r="AH102" s="15">
        <f t="shared" si="70"/>
        <v>7.8350000000000364E-3</v>
      </c>
      <c r="AI102" s="14">
        <f t="shared" si="71"/>
        <v>0.11136599999999997</v>
      </c>
      <c r="AJ102" s="15">
        <f t="shared" si="72"/>
        <v>3.9700000000000291E-3</v>
      </c>
      <c r="AK102" s="14">
        <f t="shared" si="73"/>
        <v>0.11843700000000001</v>
      </c>
      <c r="AL102" s="15">
        <f t="shared" si="74"/>
        <v>7.3619999999999797E-3</v>
      </c>
      <c r="AM102" s="14">
        <f t="shared" si="75"/>
        <v>0.1741083888888888</v>
      </c>
      <c r="AN102" s="14">
        <f t="shared" si="76"/>
        <v>0.12181712962962976</v>
      </c>
      <c r="AO102" s="15">
        <f t="shared" si="77"/>
        <v>2.2222222222222143E-2</v>
      </c>
      <c r="AP102" s="14">
        <f t="shared" si="78"/>
        <v>0.11733796296296295</v>
      </c>
      <c r="AQ102" s="17">
        <f t="shared" si="79"/>
        <v>1.3110647037037035</v>
      </c>
      <c r="AS102" s="14">
        <f t="shared" si="80"/>
        <v>9.1647061611374397E-2</v>
      </c>
      <c r="AT102" s="15">
        <f t="shared" si="81"/>
        <v>1.6089999999999993E-3</v>
      </c>
      <c r="AU102" s="14">
        <f t="shared" si="82"/>
        <v>0.2133458842105263</v>
      </c>
      <c r="AV102" s="15">
        <f t="shared" si="83"/>
        <v>8.2170000000000298E-3</v>
      </c>
      <c r="AW102" s="14">
        <f t="shared" si="84"/>
        <v>7.4275833333333346E-2</v>
      </c>
      <c r="AX102" s="15">
        <f t="shared" si="85"/>
        <v>3.9229999999999543E-3</v>
      </c>
      <c r="AY102" s="14">
        <f t="shared" si="86"/>
        <v>9.0329568000000027E-2</v>
      </c>
      <c r="AZ102" s="30">
        <f t="shared" si="87"/>
        <v>7.8350000000000364E-3</v>
      </c>
      <c r="BA102" s="14">
        <f t="shared" si="88"/>
        <v>0.13990125423728814</v>
      </c>
      <c r="BB102" s="26">
        <f t="shared" si="89"/>
        <v>8.1369999999999498E-3</v>
      </c>
      <c r="BC102" s="14">
        <f t="shared" si="90"/>
        <v>0.11194302590673572</v>
      </c>
      <c r="BD102" s="15">
        <f t="shared" si="91"/>
        <v>3.9700000000000291E-3</v>
      </c>
      <c r="BE102" s="14">
        <f t="shared" si="92"/>
        <v>7.0744248322147638E-2</v>
      </c>
      <c r="BF102" s="15">
        <f t="shared" si="93"/>
        <v>7.3619999999999797E-3</v>
      </c>
      <c r="BG102" s="14">
        <f t="shared" si="94"/>
        <v>0.17670702155887213</v>
      </c>
      <c r="BH102" s="14">
        <f t="shared" si="95"/>
        <v>0.10615492724867737</v>
      </c>
      <c r="BI102" s="15">
        <f t="shared" si="96"/>
        <v>2.2222222222222143E-2</v>
      </c>
      <c r="BJ102" s="14">
        <f t="shared" si="97"/>
        <v>0.14208893952546314</v>
      </c>
      <c r="BK102" s="17">
        <f t="shared" si="98"/>
        <v>1.2804129861766402</v>
      </c>
      <c r="BM102" s="18">
        <f t="shared" si="99"/>
        <v>7.1576173157252843E-2</v>
      </c>
      <c r="BN102" s="27">
        <f t="shared" si="100"/>
        <v>1.2566258054009058E-3</v>
      </c>
      <c r="BO102" s="18">
        <f t="shared" si="101"/>
        <v>0.16662271197950349</v>
      </c>
      <c r="BP102" s="27">
        <f t="shared" si="102"/>
        <v>6.4174606855060814E-3</v>
      </c>
      <c r="BQ102" s="18">
        <f t="shared" si="103"/>
        <v>5.8009278361916404E-2</v>
      </c>
      <c r="BR102" s="27">
        <f t="shared" si="104"/>
        <v>3.0638552110551259E-3</v>
      </c>
      <c r="BS102" s="18">
        <f t="shared" si="105"/>
        <v>7.0547213262595374E-2</v>
      </c>
      <c r="BT102" s="27">
        <f t="shared" si="106"/>
        <v>6.1191194439503705E-3</v>
      </c>
      <c r="BU102" s="18">
        <f t="shared" si="107"/>
        <v>0.10926260179150352</v>
      </c>
      <c r="BV102" s="27">
        <f t="shared" si="108"/>
        <v>6.3549808443425183E-3</v>
      </c>
      <c r="BW102" s="18">
        <f t="shared" si="109"/>
        <v>8.7427280975181029E-2</v>
      </c>
      <c r="BX102" s="27">
        <f t="shared" si="110"/>
        <v>3.1005621177387409E-3</v>
      </c>
      <c r="BY102" s="18">
        <f t="shared" si="111"/>
        <v>5.5251117479987871E-2</v>
      </c>
      <c r="BZ102" s="27">
        <f t="shared" si="112"/>
        <v>5.7497073830711292E-3</v>
      </c>
      <c r="CA102" s="18">
        <f t="shared" si="113"/>
        <v>0.13800783299342015</v>
      </c>
      <c r="CB102" s="18">
        <f t="shared" si="114"/>
        <v>8.2906787415254077E-2</v>
      </c>
      <c r="CC102" s="27">
        <f t="shared" si="115"/>
        <v>1.7355511434305668E-2</v>
      </c>
      <c r="CD102" s="18">
        <f t="shared" si="116"/>
        <v>0.11097117965801478</v>
      </c>
      <c r="CE102" s="18">
        <f t="shared" si="117"/>
        <v>1</v>
      </c>
      <c r="CF102" s="33">
        <f t="shared" si="118"/>
        <v>1.2804129861766402</v>
      </c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25"/>
      <c r="DA102" s="33">
        <f t="shared" si="119"/>
        <v>1.2804129861766402</v>
      </c>
      <c r="DB102" s="25" t="s">
        <v>6450</v>
      </c>
    </row>
    <row r="103" spans="1:106" x14ac:dyDescent="0.2">
      <c r="A103" s="3">
        <v>98</v>
      </c>
      <c r="B103" s="8" t="s">
        <v>366</v>
      </c>
      <c r="C103" s="4">
        <v>1.27E-4</v>
      </c>
      <c r="D103" s="4">
        <v>5.0810000000000001E-2</v>
      </c>
      <c r="E103" s="4">
        <v>8.2361000000000004E-2</v>
      </c>
      <c r="F103" s="4">
        <v>8.3448999999999995E-2</v>
      </c>
      <c r="G103" s="4">
        <v>0.28085599999999999</v>
      </c>
      <c r="H103" s="4">
        <v>0.289132</v>
      </c>
      <c r="I103" s="4">
        <v>0.378079</v>
      </c>
      <c r="J103" s="4">
        <v>0.39035900000000001</v>
      </c>
      <c r="K103" s="4">
        <v>0.39446799999999999</v>
      </c>
      <c r="L103" s="4">
        <v>0.49082199999999998</v>
      </c>
      <c r="M103" s="4">
        <v>0.50562499999999999</v>
      </c>
      <c r="N103" s="4">
        <v>0.63168999999999997</v>
      </c>
      <c r="O103" s="4">
        <v>0.64848399999999995</v>
      </c>
      <c r="P103" s="4">
        <v>0.76187499999999997</v>
      </c>
      <c r="Q103" s="4">
        <v>0.80064800000000003</v>
      </c>
      <c r="R103" s="4">
        <v>0.91139999999999999</v>
      </c>
      <c r="S103" s="4">
        <v>0.91810199999999997</v>
      </c>
      <c r="T103" s="5" t="s">
        <v>367</v>
      </c>
      <c r="U103" s="5" t="s">
        <v>368</v>
      </c>
      <c r="V103" s="5" t="s">
        <v>369</v>
      </c>
      <c r="W103" s="5" t="s">
        <v>370</v>
      </c>
      <c r="Y103" s="14">
        <f t="shared" si="61"/>
        <v>8.2234000000000002E-2</v>
      </c>
      <c r="Z103" s="15">
        <f t="shared" si="62"/>
        <v>1.0879999999999918E-3</v>
      </c>
      <c r="AA103" s="14">
        <f t="shared" si="63"/>
        <v>0.197407</v>
      </c>
      <c r="AB103" s="15">
        <f t="shared" si="64"/>
        <v>8.2760000000000056E-3</v>
      </c>
      <c r="AC103" s="14">
        <f t="shared" si="65"/>
        <v>0.10122700000000001</v>
      </c>
      <c r="AD103" s="15">
        <f t="shared" si="66"/>
        <v>4.1089999999999738E-3</v>
      </c>
      <c r="AE103" s="14">
        <f t="shared" si="67"/>
        <v>9.6353999999999995E-2</v>
      </c>
      <c r="AF103" s="26">
        <f t="shared" si="68"/>
        <v>1.4803000000000011E-2</v>
      </c>
      <c r="AG103" s="14">
        <f t="shared" si="69"/>
        <v>0.12606499999999998</v>
      </c>
      <c r="AH103" s="15">
        <f t="shared" si="70"/>
        <v>1.6793999999999976E-2</v>
      </c>
      <c r="AI103" s="14">
        <f t="shared" si="71"/>
        <v>0.11339100000000002</v>
      </c>
      <c r="AJ103" s="15">
        <f t="shared" si="72"/>
        <v>3.8773000000000057E-2</v>
      </c>
      <c r="AK103" s="14">
        <f t="shared" si="73"/>
        <v>0.11075199999999996</v>
      </c>
      <c r="AL103" s="15">
        <f t="shared" si="74"/>
        <v>6.7019999999999857E-3</v>
      </c>
      <c r="AM103" s="14">
        <f t="shared" si="75"/>
        <v>0.13425911111111111</v>
      </c>
      <c r="AN103" s="14">
        <f t="shared" si="76"/>
        <v>0.1272685185185185</v>
      </c>
      <c r="AO103" s="15">
        <f t="shared" si="77"/>
        <v>8.7847222222221522E-3</v>
      </c>
      <c r="AP103" s="14">
        <f t="shared" si="78"/>
        <v>0.116689814814815</v>
      </c>
      <c r="AQ103" s="17">
        <f t="shared" si="79"/>
        <v>1.3049771666666667</v>
      </c>
      <c r="AS103" s="14">
        <f t="shared" si="80"/>
        <v>8.3792938388625587E-2</v>
      </c>
      <c r="AT103" s="15">
        <f t="shared" si="81"/>
        <v>1.0879999999999918E-3</v>
      </c>
      <c r="AU103" s="14">
        <f t="shared" si="82"/>
        <v>0.20156293684210527</v>
      </c>
      <c r="AV103" s="15">
        <f t="shared" si="83"/>
        <v>8.2760000000000056E-3</v>
      </c>
      <c r="AW103" s="14">
        <f t="shared" si="84"/>
        <v>7.381135416666669E-2</v>
      </c>
      <c r="AX103" s="15">
        <f t="shared" si="85"/>
        <v>4.1089999999999738E-3</v>
      </c>
      <c r="AY103" s="14">
        <f t="shared" si="86"/>
        <v>9.1729008000000001E-2</v>
      </c>
      <c r="AZ103" s="30">
        <f t="shared" si="87"/>
        <v>1.6793999999999976E-2</v>
      </c>
      <c r="BA103" s="14">
        <f t="shared" si="88"/>
        <v>0.16167658192090389</v>
      </c>
      <c r="BB103" s="26">
        <f t="shared" si="89"/>
        <v>1.4803000000000011E-2</v>
      </c>
      <c r="BC103" s="14">
        <f t="shared" si="90"/>
        <v>0.11397851813471506</v>
      </c>
      <c r="BD103" s="15">
        <f t="shared" si="91"/>
        <v>3.8773000000000057E-2</v>
      </c>
      <c r="BE103" s="14">
        <f t="shared" si="92"/>
        <v>6.6153879194630824E-2</v>
      </c>
      <c r="BF103" s="15">
        <f t="shared" si="93"/>
        <v>6.7019999999999857E-3</v>
      </c>
      <c r="BG103" s="14">
        <f t="shared" si="94"/>
        <v>0.13626297844112764</v>
      </c>
      <c r="BH103" s="14">
        <f t="shared" si="95"/>
        <v>0.11090542328042327</v>
      </c>
      <c r="BI103" s="15">
        <f t="shared" si="96"/>
        <v>8.7847222222221522E-3</v>
      </c>
      <c r="BJ103" s="14">
        <f t="shared" si="97"/>
        <v>0.14130407262731523</v>
      </c>
      <c r="BK103" s="17">
        <f t="shared" si="98"/>
        <v>1.2805074132187353</v>
      </c>
      <c r="BM103" s="18">
        <f t="shared" si="99"/>
        <v>6.5437292688529047E-2</v>
      </c>
      <c r="BN103" s="27">
        <f t="shared" si="100"/>
        <v>8.4966317943068435E-4</v>
      </c>
      <c r="BO103" s="18">
        <f t="shared" si="101"/>
        <v>0.15740864501162746</v>
      </c>
      <c r="BP103" s="27">
        <f t="shared" si="102"/>
        <v>6.4630629347136046E-3</v>
      </c>
      <c r="BQ103" s="18">
        <f t="shared" si="103"/>
        <v>5.7642270091300352E-2</v>
      </c>
      <c r="BR103" s="27">
        <f t="shared" si="104"/>
        <v>3.2088841951109248E-3</v>
      </c>
      <c r="BS103" s="18">
        <f t="shared" si="105"/>
        <v>7.1634890242006685E-2</v>
      </c>
      <c r="BT103" s="27">
        <f t="shared" si="106"/>
        <v>1.3115113451616728E-2</v>
      </c>
      <c r="BU103" s="18">
        <f t="shared" si="107"/>
        <v>0.12625977815661926</v>
      </c>
      <c r="BV103" s="27">
        <f t="shared" si="108"/>
        <v>1.1560261070875483E-2</v>
      </c>
      <c r="BW103" s="18">
        <f t="shared" si="109"/>
        <v>8.901043208193074E-2</v>
      </c>
      <c r="BX103" s="27">
        <f t="shared" si="110"/>
        <v>3.0279402992707927E-2</v>
      </c>
      <c r="BY103" s="18">
        <f t="shared" si="111"/>
        <v>5.1662238353110158E-2</v>
      </c>
      <c r="BZ103" s="27">
        <f t="shared" si="112"/>
        <v>5.2338627100592628E-3</v>
      </c>
      <c r="CA103" s="18">
        <f t="shared" si="113"/>
        <v>0.10641326792369871</v>
      </c>
      <c r="CB103" s="18">
        <f t="shared" si="114"/>
        <v>8.6610528088741714E-2</v>
      </c>
      <c r="CC103" s="27">
        <f t="shared" si="115"/>
        <v>6.8603446817543353E-3</v>
      </c>
      <c r="CD103" s="18">
        <f t="shared" si="116"/>
        <v>0.11035006214616719</v>
      </c>
      <c r="CE103" s="18">
        <f t="shared" si="117"/>
        <v>1.0000000000000002</v>
      </c>
      <c r="CF103" s="33">
        <f t="shared" si="118"/>
        <v>1.2805074132187353</v>
      </c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25"/>
      <c r="DA103" s="33">
        <f t="shared" si="119"/>
        <v>1.2805074132187353</v>
      </c>
      <c r="DB103" s="25" t="s">
        <v>6450</v>
      </c>
    </row>
    <row r="104" spans="1:106" x14ac:dyDescent="0.2">
      <c r="A104" s="3">
        <v>108</v>
      </c>
      <c r="B104" s="8" t="s">
        <v>415</v>
      </c>
      <c r="C104" s="4">
        <v>1.74E-4</v>
      </c>
      <c r="D104" s="4">
        <v>5.7789E-2</v>
      </c>
      <c r="E104" s="4">
        <v>9.3147999999999995E-2</v>
      </c>
      <c r="F104" s="4">
        <v>9.6561999999999995E-2</v>
      </c>
      <c r="G104" s="4">
        <v>0.29820600000000003</v>
      </c>
      <c r="H104" s="4">
        <v>0.310116</v>
      </c>
      <c r="I104" s="4">
        <v>0.40384300000000001</v>
      </c>
      <c r="J104" s="4">
        <v>0.41723399999999999</v>
      </c>
      <c r="K104" s="4">
        <v>0.41997699999999999</v>
      </c>
      <c r="L104" s="4">
        <v>0.50976900000000003</v>
      </c>
      <c r="M104" s="4">
        <v>0.52424800000000005</v>
      </c>
      <c r="N104" s="4">
        <v>0.63012699999999999</v>
      </c>
      <c r="O104" s="4">
        <v>0.63638899999999998</v>
      </c>
      <c r="P104" s="4">
        <v>0.77452500000000002</v>
      </c>
      <c r="Q104" s="4">
        <v>0.78439800000000004</v>
      </c>
      <c r="R104" s="4">
        <v>0.92402799999999996</v>
      </c>
      <c r="S104" s="4">
        <v>0.96217600000000003</v>
      </c>
      <c r="T104" s="5" t="s">
        <v>416</v>
      </c>
      <c r="U104" s="5" t="s">
        <v>417</v>
      </c>
      <c r="V104" s="5" t="s">
        <v>418</v>
      </c>
      <c r="W104" s="5" t="s">
        <v>419</v>
      </c>
      <c r="Y104" s="14">
        <f t="shared" si="61"/>
        <v>9.2974000000000001E-2</v>
      </c>
      <c r="Z104" s="15">
        <f t="shared" si="62"/>
        <v>3.4140000000000004E-3</v>
      </c>
      <c r="AA104" s="14">
        <f t="shared" si="63"/>
        <v>0.20164400000000005</v>
      </c>
      <c r="AB104" s="15">
        <f t="shared" si="64"/>
        <v>1.1909999999999976E-2</v>
      </c>
      <c r="AC104" s="14">
        <f t="shared" si="65"/>
        <v>0.10711799999999999</v>
      </c>
      <c r="AD104" s="15">
        <f t="shared" si="66"/>
        <v>2.7429999999999954E-3</v>
      </c>
      <c r="AE104" s="14">
        <f t="shared" si="67"/>
        <v>8.9792000000000038E-2</v>
      </c>
      <c r="AF104" s="26">
        <f t="shared" si="68"/>
        <v>1.447900000000002E-2</v>
      </c>
      <c r="AG104" s="14">
        <f t="shared" si="69"/>
        <v>0.10587899999999995</v>
      </c>
      <c r="AH104" s="15">
        <f t="shared" si="70"/>
        <v>6.2619999999999898E-3</v>
      </c>
      <c r="AI104" s="14">
        <f t="shared" si="71"/>
        <v>0.13813600000000004</v>
      </c>
      <c r="AJ104" s="15">
        <f t="shared" si="72"/>
        <v>9.8730000000000206E-3</v>
      </c>
      <c r="AK104" s="14">
        <f t="shared" si="73"/>
        <v>0.13962999999999992</v>
      </c>
      <c r="AL104" s="15">
        <f t="shared" si="74"/>
        <v>3.8148000000000071E-2</v>
      </c>
      <c r="AM104" s="14">
        <f t="shared" si="75"/>
        <v>0.14950224074074081</v>
      </c>
      <c r="AN104" s="14">
        <f t="shared" si="76"/>
        <v>0.11856481481481485</v>
      </c>
      <c r="AO104" s="15">
        <f t="shared" si="77"/>
        <v>7.9976851851850661E-3</v>
      </c>
      <c r="AP104" s="14">
        <f t="shared" si="78"/>
        <v>8.9814814814814792E-2</v>
      </c>
      <c r="AQ104" s="17">
        <f t="shared" si="79"/>
        <v>1.3278815555555554</v>
      </c>
      <c r="AS104" s="14">
        <f t="shared" si="80"/>
        <v>9.4736540284360182E-2</v>
      </c>
      <c r="AT104" s="15">
        <f t="shared" si="81"/>
        <v>3.4140000000000004E-3</v>
      </c>
      <c r="AU104" s="14">
        <f t="shared" si="82"/>
        <v>0.20588913684210533</v>
      </c>
      <c r="AV104" s="15">
        <f t="shared" si="83"/>
        <v>1.1909999999999976E-2</v>
      </c>
      <c r="AW104" s="14">
        <f t="shared" si="84"/>
        <v>7.8106875000000006E-2</v>
      </c>
      <c r="AX104" s="15">
        <f t="shared" si="85"/>
        <v>2.7429999999999954E-3</v>
      </c>
      <c r="AY104" s="14">
        <f t="shared" si="86"/>
        <v>8.5481984000000039E-2</v>
      </c>
      <c r="AZ104" s="30">
        <f t="shared" si="87"/>
        <v>6.2619999999999898E-3</v>
      </c>
      <c r="BA104" s="14">
        <f t="shared" si="88"/>
        <v>0.13578832203389821</v>
      </c>
      <c r="BB104" s="26">
        <f t="shared" si="89"/>
        <v>1.447900000000002E-2</v>
      </c>
      <c r="BC104" s="14">
        <f t="shared" si="90"/>
        <v>0.13885173056994823</v>
      </c>
      <c r="BD104" s="15">
        <f t="shared" si="91"/>
        <v>9.8730000000000206E-3</v>
      </c>
      <c r="BE104" s="14">
        <f t="shared" si="92"/>
        <v>8.3403154362416035E-2</v>
      </c>
      <c r="BF104" s="15">
        <f t="shared" si="93"/>
        <v>3.8148000000000071E-2</v>
      </c>
      <c r="BG104" s="14">
        <f t="shared" si="94"/>
        <v>0.15173361746821448</v>
      </c>
      <c r="BH104" s="14">
        <f t="shared" si="95"/>
        <v>0.10332076719576722</v>
      </c>
      <c r="BI104" s="15">
        <f t="shared" si="96"/>
        <v>7.9976851851850661E-3</v>
      </c>
      <c r="BJ104" s="14">
        <f t="shared" si="97"/>
        <v>0.10876012731481494</v>
      </c>
      <c r="BK104" s="17">
        <f t="shared" si="98"/>
        <v>1.2808989402567099</v>
      </c>
      <c r="BM104" s="18">
        <f t="shared" si="99"/>
        <v>7.3960979517536066E-2</v>
      </c>
      <c r="BN104" s="27">
        <f t="shared" si="100"/>
        <v>2.665315656608934E-3</v>
      </c>
      <c r="BO104" s="18">
        <f t="shared" si="101"/>
        <v>0.16073800232892868</v>
      </c>
      <c r="BP104" s="27">
        <f t="shared" si="102"/>
        <v>9.2981574312279835E-3</v>
      </c>
      <c r="BQ104" s="18">
        <f t="shared" si="103"/>
        <v>6.0978171302371681E-2</v>
      </c>
      <c r="BR104" s="27">
        <f t="shared" si="104"/>
        <v>2.1414648055296699E-3</v>
      </c>
      <c r="BS104" s="18">
        <f t="shared" si="105"/>
        <v>6.6735931550437749E-2</v>
      </c>
      <c r="BT104" s="27">
        <f t="shared" si="106"/>
        <v>4.8887541422627757E-3</v>
      </c>
      <c r="BU104" s="18">
        <f t="shared" si="107"/>
        <v>0.10601017595243255</v>
      </c>
      <c r="BV104" s="27">
        <f t="shared" si="108"/>
        <v>1.1303780138266198E-2</v>
      </c>
      <c r="BW104" s="18">
        <f t="shared" si="109"/>
        <v>0.10840178425170718</v>
      </c>
      <c r="BX104" s="27">
        <f t="shared" si="110"/>
        <v>7.7078680368189972E-3</v>
      </c>
      <c r="BY104" s="18">
        <f t="shared" si="111"/>
        <v>6.5112985686209476E-2</v>
      </c>
      <c r="BZ104" s="27">
        <f t="shared" si="112"/>
        <v>2.9782209041686523E-2</v>
      </c>
      <c r="CA104" s="18">
        <f t="shared" si="113"/>
        <v>0.11845869545165286</v>
      </c>
      <c r="CB104" s="18">
        <f t="shared" si="114"/>
        <v>8.066270019324108E-2</v>
      </c>
      <c r="CC104" s="27">
        <f t="shared" si="115"/>
        <v>6.2438065438497588E-3</v>
      </c>
      <c r="CD104" s="18">
        <f t="shared" si="116"/>
        <v>8.4909217969231746E-2</v>
      </c>
      <c r="CE104" s="18">
        <f t="shared" si="117"/>
        <v>0.99999999999999989</v>
      </c>
      <c r="CF104" s="33">
        <f t="shared" si="118"/>
        <v>1.2808989402567099</v>
      </c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25"/>
      <c r="DA104" s="33">
        <f t="shared" si="119"/>
        <v>1.2808989402567099</v>
      </c>
      <c r="DB104" s="25" t="s">
        <v>6450</v>
      </c>
    </row>
    <row r="105" spans="1:106" x14ac:dyDescent="0.2">
      <c r="A105" s="3">
        <v>101</v>
      </c>
      <c r="B105" s="8" t="s">
        <v>380</v>
      </c>
      <c r="C105" s="4">
        <v>5.0900000000000001E-4</v>
      </c>
      <c r="D105" s="4">
        <v>5.7118000000000002E-2</v>
      </c>
      <c r="E105" s="4">
        <v>9.0566999999999995E-2</v>
      </c>
      <c r="F105" s="4">
        <v>9.3066999999999997E-2</v>
      </c>
      <c r="G105" s="4">
        <v>0.30876199999999998</v>
      </c>
      <c r="H105" s="4">
        <v>0.323264</v>
      </c>
      <c r="I105" s="4">
        <v>0.42266199999999998</v>
      </c>
      <c r="J105" s="4">
        <v>0.437778</v>
      </c>
      <c r="K105" s="4">
        <v>0.44556699999999999</v>
      </c>
      <c r="L105" s="4">
        <v>0.54317099999999996</v>
      </c>
      <c r="M105" s="4">
        <v>0.56519699999999995</v>
      </c>
      <c r="N105" s="4">
        <v>0.67907399999999996</v>
      </c>
      <c r="O105" s="4">
        <v>0.68620400000000004</v>
      </c>
      <c r="P105" s="4">
        <v>0.80699100000000001</v>
      </c>
      <c r="Q105" s="4">
        <v>0.81184000000000001</v>
      </c>
      <c r="R105" s="4">
        <v>0.93064800000000003</v>
      </c>
      <c r="S105" s="4">
        <v>0.94743100000000002</v>
      </c>
      <c r="T105" s="5" t="s">
        <v>381</v>
      </c>
      <c r="U105" s="5" t="s">
        <v>382</v>
      </c>
      <c r="V105" s="5" t="s">
        <v>383</v>
      </c>
      <c r="W105" s="5" t="s">
        <v>384</v>
      </c>
      <c r="Y105" s="14">
        <f t="shared" si="61"/>
        <v>9.0057999999999999E-2</v>
      </c>
      <c r="Z105" s="15">
        <f t="shared" si="62"/>
        <v>2.5000000000000022E-3</v>
      </c>
      <c r="AA105" s="14">
        <f t="shared" si="63"/>
        <v>0.21569499999999997</v>
      </c>
      <c r="AB105" s="15">
        <f t="shared" si="64"/>
        <v>1.4502000000000015E-2</v>
      </c>
      <c r="AC105" s="14">
        <f t="shared" si="65"/>
        <v>0.114514</v>
      </c>
      <c r="AD105" s="15">
        <f t="shared" si="66"/>
        <v>7.7889999999999904E-3</v>
      </c>
      <c r="AE105" s="14">
        <f t="shared" si="67"/>
        <v>9.7603999999999969E-2</v>
      </c>
      <c r="AF105" s="26">
        <f t="shared" si="68"/>
        <v>2.202599999999999E-2</v>
      </c>
      <c r="AG105" s="14">
        <f t="shared" si="69"/>
        <v>0.11387700000000001</v>
      </c>
      <c r="AH105" s="15">
        <f t="shared" si="70"/>
        <v>7.1300000000000807E-3</v>
      </c>
      <c r="AI105" s="14">
        <f t="shared" si="71"/>
        <v>0.12078699999999998</v>
      </c>
      <c r="AJ105" s="15">
        <f t="shared" si="72"/>
        <v>4.8489999999999922E-3</v>
      </c>
      <c r="AK105" s="14">
        <f t="shared" si="73"/>
        <v>0.11880800000000002</v>
      </c>
      <c r="AL105" s="15">
        <f t="shared" si="74"/>
        <v>1.6782999999999992E-2</v>
      </c>
      <c r="AM105" s="14">
        <f t="shared" si="75"/>
        <v>0.14109909259259246</v>
      </c>
      <c r="AN105" s="14">
        <f t="shared" si="76"/>
        <v>0.12341435185185201</v>
      </c>
      <c r="AO105" s="15">
        <f t="shared" si="77"/>
        <v>5.9027777777775903E-3</v>
      </c>
      <c r="AP105" s="14">
        <f t="shared" si="78"/>
        <v>0.10146990740740769</v>
      </c>
      <c r="AQ105" s="17">
        <f t="shared" si="79"/>
        <v>1.3188081296296299</v>
      </c>
      <c r="AS105" s="14">
        <f t="shared" si="80"/>
        <v>9.1765260663507112E-2</v>
      </c>
      <c r="AT105" s="15">
        <f t="shared" si="81"/>
        <v>2.5000000000000022E-3</v>
      </c>
      <c r="AU105" s="14">
        <f t="shared" si="82"/>
        <v>0.22023594736842103</v>
      </c>
      <c r="AV105" s="15">
        <f t="shared" si="83"/>
        <v>1.4502000000000015E-2</v>
      </c>
      <c r="AW105" s="14">
        <f t="shared" si="84"/>
        <v>8.349979166666667E-2</v>
      </c>
      <c r="AX105" s="15">
        <f t="shared" si="85"/>
        <v>7.7889999999999904E-3</v>
      </c>
      <c r="AY105" s="14">
        <f t="shared" si="86"/>
        <v>9.291900799999997E-2</v>
      </c>
      <c r="AZ105" s="30">
        <f t="shared" si="87"/>
        <v>7.1300000000000807E-3</v>
      </c>
      <c r="BA105" s="14">
        <f t="shared" si="88"/>
        <v>0.14604564406779658</v>
      </c>
      <c r="BB105" s="26">
        <f t="shared" si="89"/>
        <v>2.202599999999999E-2</v>
      </c>
      <c r="BC105" s="14">
        <f t="shared" si="90"/>
        <v>0.12141283937823832</v>
      </c>
      <c r="BD105" s="15">
        <f t="shared" si="91"/>
        <v>4.8489999999999922E-3</v>
      </c>
      <c r="BE105" s="14">
        <f t="shared" si="92"/>
        <v>7.0965852348993289E-2</v>
      </c>
      <c r="BF105" s="15">
        <f t="shared" si="93"/>
        <v>1.6782999999999992E-2</v>
      </c>
      <c r="BG105" s="14">
        <f t="shared" si="94"/>
        <v>0.14320504919845198</v>
      </c>
      <c r="BH105" s="14">
        <f t="shared" si="95"/>
        <v>0.10754679232804246</v>
      </c>
      <c r="BI105" s="15">
        <f t="shared" si="96"/>
        <v>5.9027777777775903E-3</v>
      </c>
      <c r="BJ105" s="14">
        <f t="shared" si="97"/>
        <v>0.12287371600115791</v>
      </c>
      <c r="BK105" s="17">
        <f t="shared" si="98"/>
        <v>1.281951678799053</v>
      </c>
      <c r="BM105" s="18">
        <f t="shared" si="99"/>
        <v>7.1582464597631207E-2</v>
      </c>
      <c r="BN105" s="27">
        <f t="shared" si="100"/>
        <v>1.9501515083174047E-3</v>
      </c>
      <c r="BO105" s="18">
        <f t="shared" si="101"/>
        <v>0.17179738597849536</v>
      </c>
      <c r="BP105" s="27">
        <f t="shared" si="102"/>
        <v>1.1312438869447602E-2</v>
      </c>
      <c r="BQ105" s="18">
        <f t="shared" si="103"/>
        <v>6.5134897865175567E-2</v>
      </c>
      <c r="BR105" s="27">
        <f t="shared" si="104"/>
        <v>6.0758920393136932E-3</v>
      </c>
      <c r="BS105" s="18">
        <f t="shared" si="105"/>
        <v>7.2482457441022705E-2</v>
      </c>
      <c r="BT105" s="27">
        <f t="shared" si="106"/>
        <v>5.5618321017212955E-3</v>
      </c>
      <c r="BU105" s="18">
        <f t="shared" si="107"/>
        <v>0.11392445322480002</v>
      </c>
      <c r="BV105" s="27">
        <f t="shared" si="108"/>
        <v>1.7181614848879638E-2</v>
      </c>
      <c r="BW105" s="18">
        <f t="shared" si="109"/>
        <v>9.4709372737028008E-2</v>
      </c>
      <c r="BX105" s="27">
        <f t="shared" si="110"/>
        <v>3.7825138655324286E-3</v>
      </c>
      <c r="BY105" s="18">
        <f t="shared" si="111"/>
        <v>5.5357665598967744E-2</v>
      </c>
      <c r="BZ105" s="27">
        <f t="shared" si="112"/>
        <v>1.3091757105636382E-2</v>
      </c>
      <c r="CA105" s="18">
        <f t="shared" si="113"/>
        <v>0.11170861707721161</v>
      </c>
      <c r="CB105" s="18">
        <f t="shared" si="114"/>
        <v>8.3893015709292196E-2</v>
      </c>
      <c r="CC105" s="27">
        <f t="shared" si="115"/>
        <v>4.6045243946381664E-3</v>
      </c>
      <c r="CD105" s="18">
        <f t="shared" si="116"/>
        <v>9.5848945036888927E-2</v>
      </c>
      <c r="CE105" s="18">
        <f t="shared" si="117"/>
        <v>0.99999999999999978</v>
      </c>
      <c r="CF105" s="33">
        <f t="shared" si="118"/>
        <v>1.281951678799053</v>
      </c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25"/>
      <c r="DA105" s="33">
        <f t="shared" si="119"/>
        <v>1.281951678799053</v>
      </c>
      <c r="DB105" s="25" t="s">
        <v>6450</v>
      </c>
    </row>
    <row r="106" spans="1:106" x14ac:dyDescent="0.2">
      <c r="A106" s="3">
        <v>100</v>
      </c>
      <c r="B106" s="8" t="s">
        <v>375</v>
      </c>
      <c r="C106" s="4">
        <v>1.85E-4</v>
      </c>
      <c r="D106" s="4">
        <v>4.7951000000000001E-2</v>
      </c>
      <c r="E106" s="4">
        <v>7.5799000000000005E-2</v>
      </c>
      <c r="F106" s="4">
        <v>7.6318999999999998E-2</v>
      </c>
      <c r="G106" s="4">
        <v>0.26914399999999999</v>
      </c>
      <c r="H106" s="4">
        <v>0.28952499999999998</v>
      </c>
      <c r="I106" s="4">
        <v>0.37886599999999998</v>
      </c>
      <c r="J106" s="4">
        <v>0.39187499999999997</v>
      </c>
      <c r="K106" s="4">
        <v>0.39974500000000002</v>
      </c>
      <c r="L106" s="4">
        <v>0.49373800000000001</v>
      </c>
      <c r="M106" s="4">
        <v>0.536887</v>
      </c>
      <c r="N106" s="4">
        <v>0.65503500000000003</v>
      </c>
      <c r="O106" s="4">
        <v>0.69649300000000003</v>
      </c>
      <c r="P106" s="4">
        <v>0.80821799999999999</v>
      </c>
      <c r="Q106" s="4">
        <v>0.82979199999999997</v>
      </c>
      <c r="R106" s="4">
        <v>0.93910899999999997</v>
      </c>
      <c r="S106" s="4">
        <v>0.97474499999999997</v>
      </c>
      <c r="T106" s="5" t="s">
        <v>376</v>
      </c>
      <c r="U106" s="5" t="s">
        <v>377</v>
      </c>
      <c r="V106" s="5" t="s">
        <v>378</v>
      </c>
      <c r="W106" s="5" t="s">
        <v>379</v>
      </c>
      <c r="Y106" s="14">
        <f t="shared" si="61"/>
        <v>7.5614000000000001E-2</v>
      </c>
      <c r="Z106" s="15">
        <f t="shared" si="62"/>
        <v>5.1999999999999269E-4</v>
      </c>
      <c r="AA106" s="14">
        <f t="shared" si="63"/>
        <v>0.192825</v>
      </c>
      <c r="AB106" s="15">
        <f t="shared" si="64"/>
        <v>2.0380999999999982E-2</v>
      </c>
      <c r="AC106" s="14">
        <f t="shared" si="65"/>
        <v>0.10235</v>
      </c>
      <c r="AD106" s="15">
        <f t="shared" si="66"/>
        <v>7.8700000000000436E-3</v>
      </c>
      <c r="AE106" s="14">
        <f t="shared" si="67"/>
        <v>9.3992999999999993E-2</v>
      </c>
      <c r="AF106" s="26">
        <f t="shared" si="68"/>
        <v>4.3148999999999993E-2</v>
      </c>
      <c r="AG106" s="14">
        <f t="shared" si="69"/>
        <v>0.11814800000000003</v>
      </c>
      <c r="AH106" s="15">
        <f t="shared" si="70"/>
        <v>4.1457999999999995E-2</v>
      </c>
      <c r="AI106" s="14">
        <f t="shared" si="71"/>
        <v>0.11172499999999996</v>
      </c>
      <c r="AJ106" s="15">
        <f t="shared" si="72"/>
        <v>2.1573999999999982E-2</v>
      </c>
      <c r="AK106" s="14">
        <f t="shared" si="73"/>
        <v>0.109317</v>
      </c>
      <c r="AL106" s="15">
        <f t="shared" si="74"/>
        <v>3.5636000000000001E-2</v>
      </c>
      <c r="AM106" s="14">
        <f t="shared" si="75"/>
        <v>0.12162074074074081</v>
      </c>
      <c r="AN106" s="14">
        <f t="shared" si="76"/>
        <v>0.11170138888888892</v>
      </c>
      <c r="AO106" s="15">
        <f t="shared" si="77"/>
        <v>8.2291666666667318E-3</v>
      </c>
      <c r="AP106" s="14">
        <f t="shared" si="78"/>
        <v>9.9178240740740664E-2</v>
      </c>
      <c r="AQ106" s="17">
        <f t="shared" si="79"/>
        <v>1.315289537037037</v>
      </c>
      <c r="AS106" s="14">
        <f t="shared" si="80"/>
        <v>7.7047440758293825E-2</v>
      </c>
      <c r="AT106" s="15">
        <f t="shared" si="81"/>
        <v>5.1999999999999269E-4</v>
      </c>
      <c r="AU106" s="14">
        <f t="shared" si="82"/>
        <v>0.19688447368421053</v>
      </c>
      <c r="AV106" s="15">
        <f t="shared" si="83"/>
        <v>2.0380999999999982E-2</v>
      </c>
      <c r="AW106" s="14">
        <f t="shared" si="84"/>
        <v>7.4630208333333337E-2</v>
      </c>
      <c r="AX106" s="15">
        <f t="shared" si="85"/>
        <v>7.8700000000000436E-3</v>
      </c>
      <c r="AY106" s="14">
        <f t="shared" si="86"/>
        <v>8.9481335999999995E-2</v>
      </c>
      <c r="AZ106" s="30">
        <f t="shared" si="87"/>
        <v>4.1457999999999995E-2</v>
      </c>
      <c r="BA106" s="14">
        <f t="shared" si="88"/>
        <v>0.15152314124293786</v>
      </c>
      <c r="BB106" s="26">
        <f t="shared" si="89"/>
        <v>4.3148999999999993E-2</v>
      </c>
      <c r="BC106" s="14">
        <f t="shared" si="90"/>
        <v>0.11230388601036266</v>
      </c>
      <c r="BD106" s="15">
        <f t="shared" si="91"/>
        <v>2.1573999999999982E-2</v>
      </c>
      <c r="BE106" s="14">
        <f t="shared" si="92"/>
        <v>6.5296731543624142E-2</v>
      </c>
      <c r="BF106" s="15">
        <f t="shared" si="93"/>
        <v>3.5636000000000001E-2</v>
      </c>
      <c r="BG106" s="14">
        <f t="shared" si="94"/>
        <v>0.12343597567716973</v>
      </c>
      <c r="BH106" s="14">
        <f t="shared" si="95"/>
        <v>9.7339781746031764E-2</v>
      </c>
      <c r="BI106" s="15">
        <f t="shared" si="96"/>
        <v>8.2291666666667318E-3</v>
      </c>
      <c r="BJ106" s="14">
        <f t="shared" si="97"/>
        <v>0.12009865089699082</v>
      </c>
      <c r="BK106" s="17">
        <f t="shared" si="98"/>
        <v>1.2868587925596213</v>
      </c>
      <c r="BM106" s="18">
        <f t="shared" si="99"/>
        <v>5.9872490442438461E-2</v>
      </c>
      <c r="BN106" s="27">
        <f t="shared" si="100"/>
        <v>4.0408473952739508E-4</v>
      </c>
      <c r="BO106" s="18">
        <f t="shared" si="101"/>
        <v>0.15299617551091077</v>
      </c>
      <c r="BP106" s="27">
        <f t="shared" si="102"/>
        <v>1.5837790531361438E-2</v>
      </c>
      <c r="BQ106" s="18">
        <f t="shared" si="103"/>
        <v>5.7994092875482024E-2</v>
      </c>
      <c r="BR106" s="27">
        <f t="shared" si="104"/>
        <v>6.1156671155397331E-3</v>
      </c>
      <c r="BS106" s="18">
        <f t="shared" si="105"/>
        <v>6.9534696827161208E-2</v>
      </c>
      <c r="BT106" s="27">
        <f t="shared" si="106"/>
        <v>3.2216432944859576E-2</v>
      </c>
      <c r="BU106" s="18">
        <f t="shared" si="107"/>
        <v>0.11774651742601173</v>
      </c>
      <c r="BV106" s="27">
        <f t="shared" si="108"/>
        <v>3.3530485434361178E-2</v>
      </c>
      <c r="BW106" s="18">
        <f t="shared" si="109"/>
        <v>8.7269781781562111E-2</v>
      </c>
      <c r="BX106" s="27">
        <f t="shared" si="110"/>
        <v>1.6764854174161802E-2</v>
      </c>
      <c r="BY106" s="18">
        <f t="shared" si="111"/>
        <v>5.0741178380376874E-2</v>
      </c>
      <c r="BZ106" s="27">
        <f t="shared" si="112"/>
        <v>2.7692238034227795E-2</v>
      </c>
      <c r="CA106" s="18">
        <f t="shared" si="113"/>
        <v>9.5920373230422504E-2</v>
      </c>
      <c r="CB106" s="18">
        <f t="shared" si="114"/>
        <v>7.5641385293267846E-2</v>
      </c>
      <c r="CC106" s="27">
        <f t="shared" si="115"/>
        <v>6.3947705173607594E-3</v>
      </c>
      <c r="CD106" s="18">
        <f t="shared" si="116"/>
        <v>9.3326984740966859E-2</v>
      </c>
      <c r="CE106" s="18">
        <f t="shared" si="117"/>
        <v>1</v>
      </c>
      <c r="CF106" s="33">
        <f t="shared" si="118"/>
        <v>1.2868587925596213</v>
      </c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25"/>
      <c r="DA106" s="33">
        <f t="shared" si="119"/>
        <v>1.2868587925596213</v>
      </c>
      <c r="DB106" s="25" t="s">
        <v>6450</v>
      </c>
    </row>
    <row r="107" spans="1:106" x14ac:dyDescent="0.2">
      <c r="A107" s="3">
        <v>103</v>
      </c>
      <c r="B107" s="8" t="s">
        <v>390</v>
      </c>
      <c r="C107" s="4">
        <v>2.2000000000000001E-4</v>
      </c>
      <c r="D107" s="4">
        <v>5.6181000000000002E-2</v>
      </c>
      <c r="E107" s="4">
        <v>9.0463000000000002E-2</v>
      </c>
      <c r="F107" s="4">
        <v>9.4352000000000005E-2</v>
      </c>
      <c r="G107" s="4">
        <v>0.28997699999999998</v>
      </c>
      <c r="H107" s="4">
        <v>0.30269699999999999</v>
      </c>
      <c r="I107" s="4">
        <v>0.390289</v>
      </c>
      <c r="J107" s="4">
        <v>0.40216400000000002</v>
      </c>
      <c r="K107" s="4">
        <v>0.40637699999999999</v>
      </c>
      <c r="L107" s="4">
        <v>0.50010399999999999</v>
      </c>
      <c r="M107" s="4">
        <v>0.51031199999999999</v>
      </c>
      <c r="N107" s="4">
        <v>0.62231499999999995</v>
      </c>
      <c r="O107" s="4">
        <v>0.63099499999999997</v>
      </c>
      <c r="P107" s="4">
        <v>0.75504599999999999</v>
      </c>
      <c r="Q107" s="4">
        <v>0.78880799999999995</v>
      </c>
      <c r="R107" s="4">
        <v>0.895787</v>
      </c>
      <c r="S107" s="4">
        <v>0.91548600000000002</v>
      </c>
      <c r="T107" s="5" t="s">
        <v>391</v>
      </c>
      <c r="U107" s="5" t="s">
        <v>392</v>
      </c>
      <c r="V107" s="5" t="s">
        <v>393</v>
      </c>
      <c r="W107" s="5" t="s">
        <v>394</v>
      </c>
      <c r="Y107" s="14">
        <f t="shared" si="61"/>
        <v>9.0243000000000004E-2</v>
      </c>
      <c r="Z107" s="15">
        <f t="shared" si="62"/>
        <v>3.8890000000000036E-3</v>
      </c>
      <c r="AA107" s="14">
        <f t="shared" si="63"/>
        <v>0.19562499999999999</v>
      </c>
      <c r="AB107" s="15">
        <f t="shared" si="64"/>
        <v>1.2720000000000009E-2</v>
      </c>
      <c r="AC107" s="14">
        <f t="shared" si="65"/>
        <v>9.9467000000000028E-2</v>
      </c>
      <c r="AD107" s="15">
        <f t="shared" si="66"/>
        <v>4.2129999999999668E-3</v>
      </c>
      <c r="AE107" s="14">
        <f t="shared" si="67"/>
        <v>9.3727000000000005E-2</v>
      </c>
      <c r="AF107" s="26">
        <f t="shared" si="68"/>
        <v>1.0207999999999995E-2</v>
      </c>
      <c r="AG107" s="14">
        <f t="shared" si="69"/>
        <v>0.11200299999999996</v>
      </c>
      <c r="AH107" s="15">
        <f t="shared" si="70"/>
        <v>8.680000000000021E-3</v>
      </c>
      <c r="AI107" s="14">
        <f t="shared" si="71"/>
        <v>0.12405100000000002</v>
      </c>
      <c r="AJ107" s="15">
        <f t="shared" si="72"/>
        <v>3.3761999999999959E-2</v>
      </c>
      <c r="AK107" s="14">
        <f t="shared" si="73"/>
        <v>0.10697900000000005</v>
      </c>
      <c r="AL107" s="15">
        <f t="shared" si="74"/>
        <v>1.9699000000000022E-2</v>
      </c>
      <c r="AM107" s="14">
        <f t="shared" si="75"/>
        <v>0.14915520370370361</v>
      </c>
      <c r="AN107" s="14">
        <f t="shared" si="76"/>
        <v>0.13675925925925925</v>
      </c>
      <c r="AO107" s="15">
        <f t="shared" si="77"/>
        <v>1.5092592592592657E-2</v>
      </c>
      <c r="AP107" s="14">
        <f t="shared" si="78"/>
        <v>0.10340277777777773</v>
      </c>
      <c r="AQ107" s="17">
        <f t="shared" si="79"/>
        <v>1.3196758333333332</v>
      </c>
      <c r="AS107" s="14">
        <f t="shared" si="80"/>
        <v>9.1953767772511852E-2</v>
      </c>
      <c r="AT107" s="15">
        <f t="shared" si="81"/>
        <v>3.8890000000000036E-3</v>
      </c>
      <c r="AU107" s="14">
        <f t="shared" si="82"/>
        <v>0.19974342105263157</v>
      </c>
      <c r="AV107" s="15">
        <f t="shared" si="83"/>
        <v>1.2720000000000009E-2</v>
      </c>
      <c r="AW107" s="14">
        <f t="shared" si="84"/>
        <v>7.2528020833333359E-2</v>
      </c>
      <c r="AX107" s="15">
        <f t="shared" si="85"/>
        <v>4.2129999999999668E-3</v>
      </c>
      <c r="AY107" s="14">
        <f t="shared" si="86"/>
        <v>8.9228104000000003E-2</v>
      </c>
      <c r="AZ107" s="30">
        <f t="shared" si="87"/>
        <v>8.680000000000021E-3</v>
      </c>
      <c r="BA107" s="14">
        <f t="shared" si="88"/>
        <v>0.14364226553672307</v>
      </c>
      <c r="BB107" s="26">
        <f t="shared" si="89"/>
        <v>1.0207999999999995E-2</v>
      </c>
      <c r="BC107" s="14">
        <f t="shared" si="90"/>
        <v>0.12469375129533682</v>
      </c>
      <c r="BD107" s="15">
        <f t="shared" si="91"/>
        <v>3.3761999999999959E-2</v>
      </c>
      <c r="BE107" s="14">
        <f t="shared" si="92"/>
        <v>6.3900208053691288E-2</v>
      </c>
      <c r="BF107" s="15">
        <f t="shared" si="93"/>
        <v>1.9699000000000022E-2</v>
      </c>
      <c r="BG107" s="14">
        <f t="shared" si="94"/>
        <v>0.15138140077390808</v>
      </c>
      <c r="BH107" s="14">
        <f t="shared" si="95"/>
        <v>0.11917592592592592</v>
      </c>
      <c r="BI107" s="15">
        <f t="shared" si="96"/>
        <v>1.5092592592592657E-2</v>
      </c>
      <c r="BJ107" s="14">
        <f t="shared" si="97"/>
        <v>0.12521430121527788</v>
      </c>
      <c r="BK107" s="17">
        <f t="shared" si="98"/>
        <v>1.2897247590519325</v>
      </c>
      <c r="BM107" s="18">
        <f t="shared" si="99"/>
        <v>7.1297202854434166E-2</v>
      </c>
      <c r="BN107" s="27">
        <f t="shared" si="100"/>
        <v>3.0153720572587751E-3</v>
      </c>
      <c r="BO107" s="18">
        <f t="shared" si="101"/>
        <v>0.15487290575041882</v>
      </c>
      <c r="BP107" s="27">
        <f t="shared" si="102"/>
        <v>9.8625694441582951E-3</v>
      </c>
      <c r="BQ107" s="18">
        <f t="shared" si="103"/>
        <v>5.6235270606612368E-2</v>
      </c>
      <c r="BR107" s="27">
        <f t="shared" si="104"/>
        <v>3.2665884487608917E-3</v>
      </c>
      <c r="BS107" s="18">
        <f t="shared" si="105"/>
        <v>6.9183834282278145E-2</v>
      </c>
      <c r="BT107" s="27">
        <f t="shared" si="106"/>
        <v>6.7301181427118044E-3</v>
      </c>
      <c r="BU107" s="18">
        <f t="shared" si="107"/>
        <v>0.11137435683743366</v>
      </c>
      <c r="BV107" s="27">
        <f t="shared" si="108"/>
        <v>7.9148670507836281E-3</v>
      </c>
      <c r="BW107" s="18">
        <f t="shared" si="109"/>
        <v>9.6682451368149513E-2</v>
      </c>
      <c r="BX107" s="27">
        <f t="shared" si="110"/>
        <v>2.6177678425603122E-2</v>
      </c>
      <c r="BY107" s="18">
        <f t="shared" si="111"/>
        <v>4.9545616307051336E-2</v>
      </c>
      <c r="BZ107" s="27">
        <f t="shared" si="112"/>
        <v>1.5273801531483831E-2</v>
      </c>
      <c r="CA107" s="18">
        <f t="shared" si="113"/>
        <v>0.11737496679926301</v>
      </c>
      <c r="CB107" s="18">
        <f t="shared" si="114"/>
        <v>9.2404154521722362E-2</v>
      </c>
      <c r="CC107" s="27">
        <f t="shared" si="115"/>
        <v>1.1702181017046703E-2</v>
      </c>
      <c r="CD107" s="18">
        <f t="shared" si="116"/>
        <v>9.7086064554829529E-2</v>
      </c>
      <c r="CE107" s="18">
        <f t="shared" si="117"/>
        <v>1</v>
      </c>
      <c r="CF107" s="33">
        <f t="shared" si="118"/>
        <v>1.2897247590519325</v>
      </c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25"/>
      <c r="DA107" s="33">
        <f t="shared" si="119"/>
        <v>1.2897247590519325</v>
      </c>
      <c r="DB107" s="25" t="s">
        <v>6450</v>
      </c>
    </row>
    <row r="108" spans="1:106" x14ac:dyDescent="0.2">
      <c r="A108" s="3">
        <v>104</v>
      </c>
      <c r="B108" s="8" t="s">
        <v>395</v>
      </c>
      <c r="C108" s="4">
        <v>4.28E-4</v>
      </c>
      <c r="D108" s="4">
        <v>6.7569000000000004E-2</v>
      </c>
      <c r="E108" s="4">
        <v>0.118044</v>
      </c>
      <c r="F108" s="4">
        <v>0.124086</v>
      </c>
      <c r="G108" s="4">
        <v>0.36921300000000001</v>
      </c>
      <c r="H108" s="4">
        <v>0.375</v>
      </c>
      <c r="I108" s="4">
        <v>0.46471099999999999</v>
      </c>
      <c r="J108" s="4">
        <v>0.47903899999999999</v>
      </c>
      <c r="K108" s="4">
        <v>0.48033599999999999</v>
      </c>
      <c r="L108" s="4">
        <v>0.57767400000000002</v>
      </c>
      <c r="M108" s="4">
        <v>0.58586800000000006</v>
      </c>
      <c r="N108" s="4">
        <v>0.692581</v>
      </c>
      <c r="O108" s="4">
        <v>0.69556700000000005</v>
      </c>
      <c r="P108" s="4">
        <v>0.82085600000000003</v>
      </c>
      <c r="Q108" s="4">
        <v>0.82413199999999998</v>
      </c>
      <c r="R108" s="4">
        <v>0.94189800000000001</v>
      </c>
      <c r="S108" s="4">
        <v>0.95217600000000002</v>
      </c>
      <c r="T108" s="5" t="s">
        <v>396</v>
      </c>
      <c r="U108" s="5" t="s">
        <v>397</v>
      </c>
      <c r="V108" s="5" t="s">
        <v>398</v>
      </c>
      <c r="W108" s="5" t="s">
        <v>399</v>
      </c>
      <c r="Y108" s="14">
        <f t="shared" si="61"/>
        <v>0.117616</v>
      </c>
      <c r="Z108" s="15">
        <f t="shared" si="62"/>
        <v>6.0420000000000057E-3</v>
      </c>
      <c r="AA108" s="14">
        <f t="shared" si="63"/>
        <v>0.24512700000000001</v>
      </c>
      <c r="AB108" s="15">
        <f t="shared" si="64"/>
        <v>5.7869999999999866E-3</v>
      </c>
      <c r="AC108" s="14">
        <f t="shared" si="65"/>
        <v>0.10403899999999999</v>
      </c>
      <c r="AD108" s="15">
        <f t="shared" si="66"/>
        <v>1.2969999999999926E-3</v>
      </c>
      <c r="AE108" s="14">
        <f t="shared" si="67"/>
        <v>9.7338000000000036E-2</v>
      </c>
      <c r="AF108" s="26">
        <f t="shared" si="68"/>
        <v>8.1940000000000346E-3</v>
      </c>
      <c r="AG108" s="14">
        <f t="shared" si="69"/>
        <v>0.10671299999999995</v>
      </c>
      <c r="AH108" s="15">
        <f t="shared" si="70"/>
        <v>2.9860000000000442E-3</v>
      </c>
      <c r="AI108" s="14">
        <f t="shared" si="71"/>
        <v>0.12528899999999998</v>
      </c>
      <c r="AJ108" s="15">
        <f t="shared" si="72"/>
        <v>3.2759999999999456E-3</v>
      </c>
      <c r="AK108" s="14">
        <f t="shared" si="73"/>
        <v>0.11776600000000004</v>
      </c>
      <c r="AL108" s="15">
        <f t="shared" si="74"/>
        <v>1.0278000000000009E-2</v>
      </c>
      <c r="AM108" s="14">
        <f t="shared" si="75"/>
        <v>0.13446751851851857</v>
      </c>
      <c r="AN108" s="14">
        <f t="shared" si="76"/>
        <v>0.12910879629629624</v>
      </c>
      <c r="AO108" s="15">
        <f t="shared" si="77"/>
        <v>9.7222222222215215E-4</v>
      </c>
      <c r="AP108" s="14">
        <f t="shared" si="78"/>
        <v>0.10778935185185201</v>
      </c>
      <c r="AQ108" s="17">
        <f t="shared" si="79"/>
        <v>1.3240858888888889</v>
      </c>
      <c r="AS108" s="14">
        <f t="shared" si="80"/>
        <v>0.11984568720379146</v>
      </c>
      <c r="AT108" s="15">
        <f t="shared" si="81"/>
        <v>6.0420000000000057E-3</v>
      </c>
      <c r="AU108" s="14">
        <f t="shared" si="82"/>
        <v>0.25028756842105265</v>
      </c>
      <c r="AV108" s="15">
        <f t="shared" si="83"/>
        <v>5.7869999999999866E-3</v>
      </c>
      <c r="AW108" s="14">
        <f t="shared" si="84"/>
        <v>7.5861770833333328E-2</v>
      </c>
      <c r="AX108" s="15">
        <f t="shared" si="85"/>
        <v>1.2969999999999926E-3</v>
      </c>
      <c r="AY108" s="14">
        <f t="shared" si="86"/>
        <v>9.2665776000000033E-2</v>
      </c>
      <c r="AZ108" s="30">
        <f t="shared" si="87"/>
        <v>2.9860000000000442E-3</v>
      </c>
      <c r="BA108" s="14">
        <f t="shared" si="88"/>
        <v>0.13685791525423718</v>
      </c>
      <c r="BB108" s="26">
        <f t="shared" si="89"/>
        <v>8.1940000000000346E-3</v>
      </c>
      <c r="BC108" s="14">
        <f t="shared" si="90"/>
        <v>0.12593816580310879</v>
      </c>
      <c r="BD108" s="15">
        <f t="shared" si="91"/>
        <v>3.2759999999999456E-3</v>
      </c>
      <c r="BE108" s="14">
        <f t="shared" si="92"/>
        <v>7.0343449664429528E-2</v>
      </c>
      <c r="BF108" s="15">
        <f t="shared" si="93"/>
        <v>1.0278000000000009E-2</v>
      </c>
      <c r="BG108" s="14">
        <f t="shared" si="94"/>
        <v>0.13647449640685461</v>
      </c>
      <c r="BH108" s="14">
        <f t="shared" si="95"/>
        <v>0.11250909391534386</v>
      </c>
      <c r="BI108" s="15">
        <f t="shared" si="96"/>
        <v>9.7222222222215215E-4</v>
      </c>
      <c r="BJ108" s="14">
        <f t="shared" si="97"/>
        <v>0.1305261682581022</v>
      </c>
      <c r="BK108" s="17">
        <f t="shared" si="98"/>
        <v>1.2901423139824759</v>
      </c>
      <c r="BM108" s="18">
        <f t="shared" si="99"/>
        <v>9.2893385407882473E-2</v>
      </c>
      <c r="BN108" s="27">
        <f t="shared" si="100"/>
        <v>4.6832042748441117E-3</v>
      </c>
      <c r="BO108" s="18">
        <f t="shared" si="101"/>
        <v>0.19399996861466581</v>
      </c>
      <c r="BP108" s="27">
        <f t="shared" si="102"/>
        <v>4.4855516614569326E-3</v>
      </c>
      <c r="BQ108" s="18">
        <f t="shared" si="103"/>
        <v>5.8801087299554897E-2</v>
      </c>
      <c r="BR108" s="27">
        <f t="shared" si="104"/>
        <v>1.0053154492672581E-3</v>
      </c>
      <c r="BS108" s="18">
        <f t="shared" si="105"/>
        <v>7.182601097235132E-2</v>
      </c>
      <c r="BT108" s="27">
        <f t="shared" si="106"/>
        <v>2.3144733473493399E-3</v>
      </c>
      <c r="BU108" s="18">
        <f t="shared" si="107"/>
        <v>0.10607970436360413</v>
      </c>
      <c r="BV108" s="27">
        <f t="shared" si="108"/>
        <v>6.3512373101742431E-3</v>
      </c>
      <c r="BW108" s="18">
        <f t="shared" si="109"/>
        <v>9.7615716063413627E-2</v>
      </c>
      <c r="BX108" s="27">
        <f t="shared" si="110"/>
        <v>2.539254750809176E-3</v>
      </c>
      <c r="BY108" s="18">
        <f t="shared" si="111"/>
        <v>5.4523790826835096E-2</v>
      </c>
      <c r="BZ108" s="27">
        <f t="shared" si="112"/>
        <v>7.9665629819344226E-3</v>
      </c>
      <c r="CA108" s="18">
        <f t="shared" si="113"/>
        <v>0.10578251323730194</v>
      </c>
      <c r="CB108" s="18">
        <f t="shared" si="114"/>
        <v>8.7206731145841695E-2</v>
      </c>
      <c r="CC108" s="27">
        <f t="shared" si="115"/>
        <v>7.5357750202072508E-4</v>
      </c>
      <c r="CD108" s="18">
        <f t="shared" si="116"/>
        <v>0.10117191479069274</v>
      </c>
      <c r="CE108" s="18">
        <f t="shared" si="117"/>
        <v>1</v>
      </c>
      <c r="CF108" s="33">
        <f t="shared" si="118"/>
        <v>1.2901423139824759</v>
      </c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25"/>
      <c r="DA108" s="33">
        <f t="shared" si="119"/>
        <v>1.2901423139824759</v>
      </c>
      <c r="DB108" s="25" t="s">
        <v>6450</v>
      </c>
    </row>
    <row r="109" spans="1:106" x14ac:dyDescent="0.2">
      <c r="A109" s="3">
        <v>106</v>
      </c>
      <c r="B109" s="8" t="s">
        <v>405</v>
      </c>
      <c r="C109" s="4">
        <v>4.6E-5</v>
      </c>
      <c r="D109" s="4">
        <v>4.9896000000000003E-2</v>
      </c>
      <c r="E109" s="4">
        <v>8.1100000000000005E-2</v>
      </c>
      <c r="F109" s="4">
        <v>8.3923999999999999E-2</v>
      </c>
      <c r="G109" s="4">
        <v>0.28294000000000002</v>
      </c>
      <c r="H109" s="4">
        <v>0.28705999999999998</v>
      </c>
      <c r="I109" s="4">
        <v>0.37844899999999998</v>
      </c>
      <c r="J109" s="4">
        <v>0.39266200000000001</v>
      </c>
      <c r="K109" s="4">
        <v>0.39777800000000002</v>
      </c>
      <c r="L109" s="4">
        <v>0.48907400000000001</v>
      </c>
      <c r="M109" s="4">
        <v>0.51422500000000004</v>
      </c>
      <c r="N109" s="4">
        <v>0.63151599999999997</v>
      </c>
      <c r="O109" s="4">
        <v>0.63717599999999996</v>
      </c>
      <c r="P109" s="4">
        <v>0.76749999999999996</v>
      </c>
      <c r="Q109" s="4">
        <v>0.77811300000000005</v>
      </c>
      <c r="R109" s="4">
        <v>0.90066000000000002</v>
      </c>
      <c r="S109" s="4">
        <v>0.90941000000000005</v>
      </c>
      <c r="T109" s="5" t="s">
        <v>406</v>
      </c>
      <c r="U109" s="5" t="s">
        <v>407</v>
      </c>
      <c r="V109" s="5" t="s">
        <v>408</v>
      </c>
      <c r="W109" s="5" t="s">
        <v>409</v>
      </c>
      <c r="Y109" s="14">
        <f t="shared" si="61"/>
        <v>8.1054000000000001E-2</v>
      </c>
      <c r="Z109" s="15">
        <f t="shared" si="62"/>
        <v>2.8239999999999932E-3</v>
      </c>
      <c r="AA109" s="14">
        <f t="shared" si="63"/>
        <v>0.19901600000000003</v>
      </c>
      <c r="AB109" s="15">
        <f t="shared" si="64"/>
        <v>4.119999999999957E-3</v>
      </c>
      <c r="AC109" s="14">
        <f t="shared" si="65"/>
        <v>0.10560200000000003</v>
      </c>
      <c r="AD109" s="15">
        <f t="shared" si="66"/>
        <v>5.1160000000000094E-3</v>
      </c>
      <c r="AE109" s="14">
        <f t="shared" si="67"/>
        <v>9.1295999999999988E-2</v>
      </c>
      <c r="AF109" s="26">
        <f t="shared" si="68"/>
        <v>2.5151000000000034E-2</v>
      </c>
      <c r="AG109" s="14">
        <f t="shared" si="69"/>
        <v>0.11729099999999992</v>
      </c>
      <c r="AH109" s="15">
        <f t="shared" si="70"/>
        <v>5.6599999999999984E-3</v>
      </c>
      <c r="AI109" s="14">
        <f t="shared" si="71"/>
        <v>0.130324</v>
      </c>
      <c r="AJ109" s="15">
        <f t="shared" si="72"/>
        <v>1.0613000000000095E-2</v>
      </c>
      <c r="AK109" s="14">
        <f t="shared" si="73"/>
        <v>0.12254699999999996</v>
      </c>
      <c r="AL109" s="15">
        <f t="shared" si="74"/>
        <v>8.7500000000000355E-3</v>
      </c>
      <c r="AM109" s="14">
        <f t="shared" si="75"/>
        <v>0.16251129629629624</v>
      </c>
      <c r="AN109" s="14">
        <f t="shared" si="76"/>
        <v>0.14037037037037026</v>
      </c>
      <c r="AO109" s="15">
        <f t="shared" si="77"/>
        <v>5.0925925925926485E-3</v>
      </c>
      <c r="AP109" s="14">
        <f t="shared" si="78"/>
        <v>0.10973379629629632</v>
      </c>
      <c r="AQ109" s="17">
        <f t="shared" si="79"/>
        <v>1.3270720555555555</v>
      </c>
      <c r="AS109" s="14">
        <f t="shared" si="80"/>
        <v>8.2590568720379148E-2</v>
      </c>
      <c r="AT109" s="15">
        <f t="shared" si="81"/>
        <v>2.8239999999999932E-3</v>
      </c>
      <c r="AU109" s="14">
        <f t="shared" si="82"/>
        <v>0.20320581052631584</v>
      </c>
      <c r="AV109" s="15">
        <f t="shared" si="83"/>
        <v>4.119999999999957E-3</v>
      </c>
      <c r="AW109" s="14">
        <f t="shared" si="84"/>
        <v>7.7001458333333356E-2</v>
      </c>
      <c r="AX109" s="15">
        <f t="shared" si="85"/>
        <v>5.1160000000000094E-3</v>
      </c>
      <c r="AY109" s="14">
        <f t="shared" si="86"/>
        <v>8.691379199999999E-2</v>
      </c>
      <c r="AZ109" s="30">
        <f t="shared" si="87"/>
        <v>5.6599999999999984E-3</v>
      </c>
      <c r="BA109" s="14">
        <f t="shared" si="88"/>
        <v>0.1504240508474575</v>
      </c>
      <c r="BB109" s="26">
        <f t="shared" si="89"/>
        <v>2.5151000000000034E-2</v>
      </c>
      <c r="BC109" s="14">
        <f t="shared" si="90"/>
        <v>0.13099925388601036</v>
      </c>
      <c r="BD109" s="15">
        <f t="shared" si="91"/>
        <v>1.0613000000000095E-2</v>
      </c>
      <c r="BE109" s="14">
        <f t="shared" si="92"/>
        <v>7.319921476510062E-2</v>
      </c>
      <c r="BF109" s="15">
        <f t="shared" si="93"/>
        <v>8.7500000000000355E-3</v>
      </c>
      <c r="BG109" s="14">
        <f t="shared" si="94"/>
        <v>0.16493683803206177</v>
      </c>
      <c r="BH109" s="14">
        <f t="shared" si="95"/>
        <v>0.12232275132275122</v>
      </c>
      <c r="BI109" s="15">
        <f t="shared" si="96"/>
        <v>5.0925925925926485E-3</v>
      </c>
      <c r="BJ109" s="14">
        <f t="shared" si="97"/>
        <v>0.1328807689525465</v>
      </c>
      <c r="BK109" s="17">
        <f t="shared" si="98"/>
        <v>1.291801099978549</v>
      </c>
      <c r="BM109" s="18">
        <f t="shared" si="99"/>
        <v>6.3934431331379576E-2</v>
      </c>
      <c r="BN109" s="27">
        <f t="shared" si="100"/>
        <v>2.186095057549407E-3</v>
      </c>
      <c r="BO109" s="18">
        <f t="shared" si="101"/>
        <v>0.15730425568587159</v>
      </c>
      <c r="BP109" s="27">
        <f t="shared" si="102"/>
        <v>3.1893454805607237E-3</v>
      </c>
      <c r="BQ109" s="18">
        <f t="shared" si="103"/>
        <v>5.9607828430098105E-2</v>
      </c>
      <c r="BR109" s="27">
        <f t="shared" si="104"/>
        <v>3.9603620093565202E-3</v>
      </c>
      <c r="BS109" s="18">
        <f t="shared" si="105"/>
        <v>6.7281094590679047E-2</v>
      </c>
      <c r="BT109" s="27">
        <f t="shared" si="106"/>
        <v>4.3814794708674464E-3</v>
      </c>
      <c r="BU109" s="18">
        <f t="shared" si="107"/>
        <v>0.11644521037329614</v>
      </c>
      <c r="BV109" s="27">
        <f t="shared" si="108"/>
        <v>1.9469715578054301E-2</v>
      </c>
      <c r="BW109" s="18">
        <f t="shared" si="109"/>
        <v>0.1014082228976161</v>
      </c>
      <c r="BX109" s="27">
        <f t="shared" si="110"/>
        <v>8.2156610643668981E-3</v>
      </c>
      <c r="BY109" s="18">
        <f t="shared" si="111"/>
        <v>5.6664462328075219E-2</v>
      </c>
      <c r="BZ109" s="27">
        <f t="shared" si="112"/>
        <v>6.7734885812880431E-3</v>
      </c>
      <c r="CA109" s="18">
        <f t="shared" si="113"/>
        <v>0.12767974731930529</v>
      </c>
      <c r="CB109" s="18">
        <f t="shared" si="114"/>
        <v>9.4691629636158736E-2</v>
      </c>
      <c r="CC109" s="27">
        <f t="shared" si="115"/>
        <v>3.9422420314375126E-3</v>
      </c>
      <c r="CD109" s="18">
        <f t="shared" si="116"/>
        <v>0.10286472813403941</v>
      </c>
      <c r="CE109" s="18">
        <f t="shared" si="117"/>
        <v>1</v>
      </c>
      <c r="CF109" s="33">
        <f t="shared" si="118"/>
        <v>1.291801099978549</v>
      </c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25"/>
      <c r="DA109" s="33">
        <f t="shared" si="119"/>
        <v>1.291801099978549</v>
      </c>
      <c r="DB109" s="25" t="s">
        <v>6450</v>
      </c>
    </row>
    <row r="110" spans="1:106" x14ac:dyDescent="0.2">
      <c r="A110" s="3">
        <v>110</v>
      </c>
      <c r="B110" s="8" t="s">
        <v>425</v>
      </c>
      <c r="C110" s="4">
        <v>3.9399999999999998E-4</v>
      </c>
      <c r="D110" s="4">
        <v>5.6910000000000002E-2</v>
      </c>
      <c r="E110" s="4">
        <v>9.0891E-2</v>
      </c>
      <c r="F110" s="4">
        <v>9.6411999999999998E-2</v>
      </c>
      <c r="G110" s="4">
        <v>0.297512</v>
      </c>
      <c r="H110" s="4">
        <v>0.30532399999999998</v>
      </c>
      <c r="I110" s="4">
        <v>0.398808</v>
      </c>
      <c r="J110" s="4">
        <v>0.41275499999999998</v>
      </c>
      <c r="K110" s="4">
        <v>0.42049799999999998</v>
      </c>
      <c r="L110" s="4">
        <v>0.51483800000000002</v>
      </c>
      <c r="M110" s="4">
        <v>0.53466400000000003</v>
      </c>
      <c r="N110" s="4">
        <v>0.64554400000000001</v>
      </c>
      <c r="O110" s="4">
        <v>0.65366900000000006</v>
      </c>
      <c r="P110" s="4">
        <v>0.77397000000000005</v>
      </c>
      <c r="Q110" s="4">
        <v>0.78037000000000001</v>
      </c>
      <c r="R110" s="4">
        <v>0.90037</v>
      </c>
      <c r="S110" s="4">
        <v>0.921991</v>
      </c>
      <c r="T110" s="5" t="s">
        <v>426</v>
      </c>
      <c r="U110" s="5" t="s">
        <v>427</v>
      </c>
      <c r="V110" s="5" t="s">
        <v>428</v>
      </c>
      <c r="W110" s="5" t="s">
        <v>429</v>
      </c>
      <c r="Y110" s="14">
        <f t="shared" si="61"/>
        <v>9.0496999999999994E-2</v>
      </c>
      <c r="Z110" s="15">
        <f t="shared" si="62"/>
        <v>5.5209999999999981E-3</v>
      </c>
      <c r="AA110" s="14">
        <f t="shared" si="63"/>
        <v>0.2011</v>
      </c>
      <c r="AB110" s="15">
        <f t="shared" si="64"/>
        <v>7.8119999999999856E-3</v>
      </c>
      <c r="AC110" s="14">
        <f t="shared" si="65"/>
        <v>0.107431</v>
      </c>
      <c r="AD110" s="15">
        <f t="shared" si="66"/>
        <v>7.7429999999999999E-3</v>
      </c>
      <c r="AE110" s="14">
        <f t="shared" si="67"/>
        <v>9.4340000000000035E-2</v>
      </c>
      <c r="AF110" s="26">
        <f t="shared" si="68"/>
        <v>1.982600000000001E-2</v>
      </c>
      <c r="AG110" s="14">
        <f t="shared" si="69"/>
        <v>0.11087999999999998</v>
      </c>
      <c r="AH110" s="15">
        <f t="shared" si="70"/>
        <v>8.1250000000000488E-3</v>
      </c>
      <c r="AI110" s="14">
        <f t="shared" si="71"/>
        <v>0.12030099999999999</v>
      </c>
      <c r="AJ110" s="15">
        <f t="shared" si="72"/>
        <v>6.3999999999999613E-3</v>
      </c>
      <c r="AK110" s="14">
        <f t="shared" si="73"/>
        <v>0.12</v>
      </c>
      <c r="AL110" s="15">
        <f t="shared" si="74"/>
        <v>2.1621000000000001E-2</v>
      </c>
      <c r="AM110" s="14">
        <f t="shared" si="75"/>
        <v>0.15134233333333347</v>
      </c>
      <c r="AN110" s="14">
        <f t="shared" si="76"/>
        <v>0.13858796296296294</v>
      </c>
      <c r="AO110" s="15">
        <f t="shared" si="77"/>
        <v>5.3472222222221699E-3</v>
      </c>
      <c r="AP110" s="14">
        <f t="shared" si="78"/>
        <v>0.11127314814814815</v>
      </c>
      <c r="AQ110" s="17">
        <f t="shared" si="79"/>
        <v>1.3281476666666667</v>
      </c>
      <c r="AS110" s="14">
        <f t="shared" si="80"/>
        <v>9.2212582938388618E-2</v>
      </c>
      <c r="AT110" s="15">
        <f t="shared" si="81"/>
        <v>5.5209999999999981E-3</v>
      </c>
      <c r="AU110" s="14">
        <f t="shared" si="82"/>
        <v>0.20533368421052633</v>
      </c>
      <c r="AV110" s="15">
        <f t="shared" si="83"/>
        <v>7.8119999999999856E-3</v>
      </c>
      <c r="AW110" s="14">
        <f t="shared" si="84"/>
        <v>7.8335104166666683E-2</v>
      </c>
      <c r="AX110" s="15">
        <f t="shared" si="85"/>
        <v>7.7429999999999999E-3</v>
      </c>
      <c r="AY110" s="14">
        <f t="shared" si="86"/>
        <v>8.9811680000000033E-2</v>
      </c>
      <c r="AZ110" s="30">
        <f t="shared" si="87"/>
        <v>8.1250000000000488E-3</v>
      </c>
      <c r="BA110" s="14">
        <f t="shared" si="88"/>
        <v>0.14220203389830502</v>
      </c>
      <c r="BB110" s="26">
        <f t="shared" si="89"/>
        <v>1.982600000000001E-2</v>
      </c>
      <c r="BC110" s="14">
        <f t="shared" si="90"/>
        <v>0.12092432124352331</v>
      </c>
      <c r="BD110" s="15">
        <f t="shared" si="91"/>
        <v>6.3999999999999613E-3</v>
      </c>
      <c r="BE110" s="14">
        <f t="shared" si="92"/>
        <v>7.1677852348993265E-2</v>
      </c>
      <c r="BF110" s="15">
        <f t="shared" si="93"/>
        <v>2.1621000000000001E-2</v>
      </c>
      <c r="BG110" s="14">
        <f t="shared" si="94"/>
        <v>0.15360117412935331</v>
      </c>
      <c r="BH110" s="14">
        <f t="shared" si="95"/>
        <v>0.12076951058201055</v>
      </c>
      <c r="BI110" s="15">
        <f t="shared" si="96"/>
        <v>5.3472222222221699E-3</v>
      </c>
      <c r="BJ110" s="14">
        <f t="shared" si="97"/>
        <v>0.13474482783564834</v>
      </c>
      <c r="BK110" s="17">
        <f t="shared" si="98"/>
        <v>1.2920079935756377</v>
      </c>
      <c r="BM110" s="18">
        <f t="shared" si="99"/>
        <v>7.1371526644498459E-2</v>
      </c>
      <c r="BN110" s="27">
        <f t="shared" si="100"/>
        <v>4.2731933760878733E-3</v>
      </c>
      <c r="BO110" s="18">
        <f t="shared" si="101"/>
        <v>0.15892601689116836</v>
      </c>
      <c r="BP110" s="27">
        <f t="shared" si="102"/>
        <v>6.0464022195251613E-3</v>
      </c>
      <c r="BQ110" s="18">
        <f t="shared" si="103"/>
        <v>6.0630510458278164E-2</v>
      </c>
      <c r="BR110" s="27">
        <f t="shared" si="104"/>
        <v>5.9929969771868163E-3</v>
      </c>
      <c r="BS110" s="18">
        <f t="shared" si="105"/>
        <v>6.9513254133548988E-2</v>
      </c>
      <c r="BT110" s="27">
        <f t="shared" si="106"/>
        <v>6.2886607825963026E-3</v>
      </c>
      <c r="BU110" s="18">
        <f t="shared" si="107"/>
        <v>0.11006281277313175</v>
      </c>
      <c r="BV110" s="27">
        <f t="shared" si="108"/>
        <v>1.5345106298554291E-2</v>
      </c>
      <c r="BW110" s="18">
        <f t="shared" si="109"/>
        <v>9.3594096820457537E-2</v>
      </c>
      <c r="BX110" s="27">
        <f t="shared" si="110"/>
        <v>4.953529724137336E-3</v>
      </c>
      <c r="BY110" s="18">
        <f t="shared" si="111"/>
        <v>5.5477870652041787E-2</v>
      </c>
      <c r="BZ110" s="27">
        <f t="shared" si="112"/>
        <v>1.6734416588370937E-2</v>
      </c>
      <c r="CA110" s="18">
        <f t="shared" si="113"/>
        <v>0.1188856221425236</v>
      </c>
      <c r="CB110" s="18">
        <f t="shared" si="114"/>
        <v>9.347427506836116E-2</v>
      </c>
      <c r="CC110" s="27">
        <f t="shared" si="115"/>
        <v>4.1386912842727155E-3</v>
      </c>
      <c r="CD110" s="18">
        <f t="shared" si="116"/>
        <v>0.10429101716525875</v>
      </c>
      <c r="CE110" s="18">
        <f t="shared" si="117"/>
        <v>1</v>
      </c>
      <c r="CF110" s="33">
        <f t="shared" si="118"/>
        <v>1.2920079935756377</v>
      </c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25"/>
      <c r="DA110" s="33">
        <f t="shared" si="119"/>
        <v>1.2920079935756377</v>
      </c>
      <c r="DB110" s="25" t="s">
        <v>6450</v>
      </c>
    </row>
    <row r="111" spans="1:106" x14ac:dyDescent="0.2">
      <c r="A111" s="3">
        <v>107</v>
      </c>
      <c r="B111" s="8" t="s">
        <v>410</v>
      </c>
      <c r="C111" s="4">
        <v>3.59E-4</v>
      </c>
      <c r="D111" s="4">
        <v>5.9178000000000001E-2</v>
      </c>
      <c r="E111" s="4">
        <v>9.5347000000000001E-2</v>
      </c>
      <c r="F111" s="4">
        <v>9.6643999999999994E-2</v>
      </c>
      <c r="G111" s="4">
        <v>0.30405100000000002</v>
      </c>
      <c r="H111" s="4">
        <v>0.31531199999999998</v>
      </c>
      <c r="I111" s="4">
        <v>0.41194399999999998</v>
      </c>
      <c r="J111" s="4">
        <v>0.42674800000000002</v>
      </c>
      <c r="K111" s="4">
        <v>0.44721100000000003</v>
      </c>
      <c r="L111" s="4">
        <v>0.53893500000000005</v>
      </c>
      <c r="M111" s="4">
        <v>0.55305599999999999</v>
      </c>
      <c r="N111" s="4">
        <v>0.66349499999999995</v>
      </c>
      <c r="O111" s="4">
        <v>0.67158600000000002</v>
      </c>
      <c r="P111" s="4">
        <v>0.79373800000000005</v>
      </c>
      <c r="Q111" s="4">
        <v>0.82361099999999998</v>
      </c>
      <c r="R111" s="4">
        <v>0.937025</v>
      </c>
      <c r="S111" s="4">
        <v>0.94689800000000002</v>
      </c>
      <c r="T111" s="5" t="s">
        <v>411</v>
      </c>
      <c r="U111" s="5" t="s">
        <v>412</v>
      </c>
      <c r="V111" s="5" t="s">
        <v>413</v>
      </c>
      <c r="W111" s="5" t="s">
        <v>414</v>
      </c>
      <c r="Y111" s="14">
        <f t="shared" si="61"/>
        <v>9.4988000000000003E-2</v>
      </c>
      <c r="Z111" s="15">
        <f t="shared" si="62"/>
        <v>1.2969999999999926E-3</v>
      </c>
      <c r="AA111" s="14">
        <f t="shared" si="63"/>
        <v>0.20740700000000001</v>
      </c>
      <c r="AB111" s="15">
        <f t="shared" si="64"/>
        <v>1.1260999999999965E-2</v>
      </c>
      <c r="AC111" s="14">
        <f t="shared" si="65"/>
        <v>0.11143600000000004</v>
      </c>
      <c r="AD111" s="15">
        <f t="shared" si="66"/>
        <v>2.0463000000000009E-2</v>
      </c>
      <c r="AE111" s="14">
        <f t="shared" si="67"/>
        <v>9.1724000000000028E-2</v>
      </c>
      <c r="AF111" s="26">
        <f t="shared" si="68"/>
        <v>1.4120999999999939E-2</v>
      </c>
      <c r="AG111" s="14">
        <f t="shared" si="69"/>
        <v>0.11043899999999995</v>
      </c>
      <c r="AH111" s="15">
        <f t="shared" si="70"/>
        <v>8.0910000000000704E-3</v>
      </c>
      <c r="AI111" s="14">
        <f t="shared" si="71"/>
        <v>0.12215200000000004</v>
      </c>
      <c r="AJ111" s="15">
        <f t="shared" si="72"/>
        <v>2.9872999999999927E-2</v>
      </c>
      <c r="AK111" s="14">
        <f t="shared" si="73"/>
        <v>0.11341400000000001</v>
      </c>
      <c r="AL111" s="15">
        <f t="shared" si="74"/>
        <v>9.8730000000000206E-3</v>
      </c>
      <c r="AM111" s="14">
        <f t="shared" si="75"/>
        <v>0.14334505555555555</v>
      </c>
      <c r="AN111" s="14">
        <f t="shared" si="76"/>
        <v>0.12520833333333337</v>
      </c>
      <c r="AO111" s="15">
        <f t="shared" si="77"/>
        <v>9.2708333333333393E-3</v>
      </c>
      <c r="AP111" s="14">
        <f t="shared" si="78"/>
        <v>0.10274305555555552</v>
      </c>
      <c r="AQ111" s="17">
        <f t="shared" si="79"/>
        <v>1.3271062777777778</v>
      </c>
      <c r="AS111" s="14">
        <f t="shared" si="80"/>
        <v>9.6788720379146931E-2</v>
      </c>
      <c r="AT111" s="15">
        <f t="shared" si="81"/>
        <v>1.2969999999999926E-3</v>
      </c>
      <c r="AU111" s="14">
        <f t="shared" si="82"/>
        <v>0.21177346315789478</v>
      </c>
      <c r="AV111" s="15">
        <f t="shared" si="83"/>
        <v>1.1260999999999965E-2</v>
      </c>
      <c r="AW111" s="14">
        <f t="shared" si="84"/>
        <v>8.1255416666666705E-2</v>
      </c>
      <c r="AX111" s="15">
        <f t="shared" si="85"/>
        <v>2.0463000000000009E-2</v>
      </c>
      <c r="AY111" s="14">
        <f t="shared" si="86"/>
        <v>8.7321248000000032E-2</v>
      </c>
      <c r="AZ111" s="30">
        <f t="shared" si="87"/>
        <v>8.0910000000000704E-3</v>
      </c>
      <c r="BA111" s="14">
        <f t="shared" si="88"/>
        <v>0.14163645762711854</v>
      </c>
      <c r="BB111" s="26">
        <f t="shared" si="89"/>
        <v>1.4120999999999939E-2</v>
      </c>
      <c r="BC111" s="14">
        <f t="shared" si="90"/>
        <v>0.12278491191709849</v>
      </c>
      <c r="BD111" s="15">
        <f t="shared" si="91"/>
        <v>2.9872999999999927E-2</v>
      </c>
      <c r="BE111" s="14">
        <f t="shared" si="92"/>
        <v>6.7743932885906022E-2</v>
      </c>
      <c r="BF111" s="15">
        <f t="shared" si="93"/>
        <v>9.8730000000000206E-3</v>
      </c>
      <c r="BG111" s="14">
        <f t="shared" si="94"/>
        <v>0.14548453399668318</v>
      </c>
      <c r="BH111" s="14">
        <f t="shared" si="95"/>
        <v>0.10911011904761907</v>
      </c>
      <c r="BI111" s="15">
        <f t="shared" si="96"/>
        <v>9.2708333333333393E-3</v>
      </c>
      <c r="BJ111" s="14">
        <f t="shared" si="97"/>
        <v>0.12441541883680567</v>
      </c>
      <c r="BK111" s="17">
        <f t="shared" si="98"/>
        <v>1.2925640558482727</v>
      </c>
      <c r="BM111" s="18">
        <f t="shared" si="99"/>
        <v>7.4881178956834965E-2</v>
      </c>
      <c r="BN111" s="27">
        <f t="shared" si="100"/>
        <v>1.0034318950241958E-3</v>
      </c>
      <c r="BO111" s="18">
        <f t="shared" si="101"/>
        <v>0.163839820703442</v>
      </c>
      <c r="BP111" s="27">
        <f t="shared" si="102"/>
        <v>8.7121407631977621E-3</v>
      </c>
      <c r="BQ111" s="18">
        <f t="shared" si="103"/>
        <v>6.2863744585053546E-2</v>
      </c>
      <c r="BR111" s="27">
        <f t="shared" si="104"/>
        <v>1.5831323722344057E-2</v>
      </c>
      <c r="BS111" s="18">
        <f t="shared" si="105"/>
        <v>6.7556611685827522E-2</v>
      </c>
      <c r="BT111" s="27">
        <f t="shared" si="106"/>
        <v>6.2596510891602805E-3</v>
      </c>
      <c r="BU111" s="18">
        <f t="shared" si="107"/>
        <v>0.10957790214440599</v>
      </c>
      <c r="BV111" s="27">
        <f t="shared" si="108"/>
        <v>1.0924797062171693E-2</v>
      </c>
      <c r="BW111" s="18">
        <f t="shared" si="109"/>
        <v>9.4993289780534923E-2</v>
      </c>
      <c r="BX111" s="27">
        <f t="shared" si="110"/>
        <v>2.3111427139597452E-2</v>
      </c>
      <c r="BY111" s="18">
        <f t="shared" si="111"/>
        <v>5.2410503432611409E-2</v>
      </c>
      <c r="BZ111" s="27">
        <f t="shared" si="112"/>
        <v>7.638306167751705E-3</v>
      </c>
      <c r="CA111" s="18">
        <f t="shared" si="113"/>
        <v>0.11255498970316473</v>
      </c>
      <c r="CB111" s="18">
        <f t="shared" si="114"/>
        <v>8.4413703563815431E-2</v>
      </c>
      <c r="CC111" s="27">
        <f t="shared" si="115"/>
        <v>7.1724362838243693E-3</v>
      </c>
      <c r="CD111" s="18">
        <f t="shared" si="116"/>
        <v>9.6254741321237958E-2</v>
      </c>
      <c r="CE111" s="18">
        <f t="shared" si="117"/>
        <v>1</v>
      </c>
      <c r="CF111" s="33">
        <f t="shared" si="118"/>
        <v>1.2925640558482727</v>
      </c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25"/>
      <c r="DA111" s="33">
        <f t="shared" si="119"/>
        <v>1.2925640558482727</v>
      </c>
      <c r="DB111" s="25" t="s">
        <v>6450</v>
      </c>
    </row>
    <row r="112" spans="1:106" x14ac:dyDescent="0.2">
      <c r="A112" s="3">
        <v>105</v>
      </c>
      <c r="B112" s="8" t="s">
        <v>400</v>
      </c>
      <c r="C112" s="4">
        <v>4.6E-5</v>
      </c>
      <c r="D112" s="4">
        <v>4.9514000000000002E-2</v>
      </c>
      <c r="E112" s="4">
        <v>7.9792000000000002E-2</v>
      </c>
      <c r="F112" s="4">
        <v>8.1169000000000005E-2</v>
      </c>
      <c r="G112" s="4">
        <v>0.28137699999999999</v>
      </c>
      <c r="H112" s="4">
        <v>0.31078699999999998</v>
      </c>
      <c r="I112" s="4">
        <v>0.40571800000000002</v>
      </c>
      <c r="J112" s="4">
        <v>0.418657</v>
      </c>
      <c r="K112" s="4">
        <v>0.42333300000000001</v>
      </c>
      <c r="L112" s="4">
        <v>0.52274299999999996</v>
      </c>
      <c r="M112" s="4">
        <v>0.54844899999999996</v>
      </c>
      <c r="N112" s="4">
        <v>0.67513900000000004</v>
      </c>
      <c r="O112" s="4">
        <v>0.68118100000000004</v>
      </c>
      <c r="P112" s="4">
        <v>0.80900499999999997</v>
      </c>
      <c r="Q112" s="4">
        <v>0.81612300000000004</v>
      </c>
      <c r="R112" s="4">
        <v>0.94062500000000004</v>
      </c>
      <c r="S112" s="4">
        <v>0.94997699999999996</v>
      </c>
      <c r="T112" s="5" t="s">
        <v>401</v>
      </c>
      <c r="U112" s="5" t="s">
        <v>402</v>
      </c>
      <c r="V112" s="5" t="s">
        <v>403</v>
      </c>
      <c r="W112" s="5" t="s">
        <v>404</v>
      </c>
      <c r="Y112" s="14">
        <f t="shared" si="61"/>
        <v>7.9745999999999997E-2</v>
      </c>
      <c r="Z112" s="15">
        <f t="shared" si="62"/>
        <v>1.3770000000000032E-3</v>
      </c>
      <c r="AA112" s="14">
        <f t="shared" si="63"/>
        <v>0.200208</v>
      </c>
      <c r="AB112" s="15">
        <f t="shared" si="64"/>
        <v>2.9409999999999992E-2</v>
      </c>
      <c r="AC112" s="14">
        <f t="shared" si="65"/>
        <v>0.10787000000000002</v>
      </c>
      <c r="AD112" s="15">
        <f t="shared" si="66"/>
        <v>4.6760000000000135E-3</v>
      </c>
      <c r="AE112" s="14">
        <f t="shared" si="67"/>
        <v>9.9409999999999943E-2</v>
      </c>
      <c r="AF112" s="26">
        <f t="shared" si="68"/>
        <v>2.5706000000000007E-2</v>
      </c>
      <c r="AG112" s="14">
        <f t="shared" si="69"/>
        <v>0.12669000000000008</v>
      </c>
      <c r="AH112" s="15">
        <f t="shared" si="70"/>
        <v>6.0419999999999918E-3</v>
      </c>
      <c r="AI112" s="14">
        <f t="shared" si="71"/>
        <v>0.12782399999999994</v>
      </c>
      <c r="AJ112" s="15">
        <f t="shared" si="72"/>
        <v>7.1180000000000687E-3</v>
      </c>
      <c r="AK112" s="14">
        <f t="shared" si="73"/>
        <v>0.124502</v>
      </c>
      <c r="AL112" s="15">
        <f t="shared" si="74"/>
        <v>9.3519999999999159E-3</v>
      </c>
      <c r="AM112" s="14">
        <f t="shared" si="75"/>
        <v>0.14971049999999997</v>
      </c>
      <c r="AN112" s="14">
        <f t="shared" si="76"/>
        <v>0.12063657407407402</v>
      </c>
      <c r="AO112" s="15">
        <f t="shared" si="77"/>
        <v>5.1504629629630649E-3</v>
      </c>
      <c r="AP112" s="14">
        <f t="shared" si="78"/>
        <v>0.10106481481481477</v>
      </c>
      <c r="AQ112" s="17">
        <f t="shared" si="79"/>
        <v>1.3264933518518518</v>
      </c>
      <c r="AS112" s="14">
        <f t="shared" si="80"/>
        <v>8.1257772511848333E-2</v>
      </c>
      <c r="AT112" s="15">
        <f t="shared" si="81"/>
        <v>1.3770000000000032E-3</v>
      </c>
      <c r="AU112" s="14">
        <f t="shared" si="82"/>
        <v>0.2044229052631579</v>
      </c>
      <c r="AV112" s="15">
        <f t="shared" si="83"/>
        <v>2.9409999999999992E-2</v>
      </c>
      <c r="AW112" s="14">
        <f t="shared" si="84"/>
        <v>7.8655208333333351E-2</v>
      </c>
      <c r="AX112" s="15">
        <f t="shared" si="85"/>
        <v>4.6760000000000135E-3</v>
      </c>
      <c r="AY112" s="14">
        <f t="shared" si="86"/>
        <v>9.4638319999999956E-2</v>
      </c>
      <c r="AZ112" s="30">
        <f t="shared" si="87"/>
        <v>6.0419999999999918E-3</v>
      </c>
      <c r="BA112" s="14">
        <f t="shared" si="88"/>
        <v>0.16247813559322041</v>
      </c>
      <c r="BB112" s="26">
        <f t="shared" si="89"/>
        <v>2.5706000000000007E-2</v>
      </c>
      <c r="BC112" s="14">
        <f t="shared" si="90"/>
        <v>0.12848630051813464</v>
      </c>
      <c r="BD112" s="15">
        <f t="shared" si="91"/>
        <v>7.1180000000000687E-3</v>
      </c>
      <c r="BE112" s="14">
        <f t="shared" si="92"/>
        <v>7.4366966442953E-2</v>
      </c>
      <c r="BF112" s="15">
        <f t="shared" si="93"/>
        <v>9.3519999999999159E-3</v>
      </c>
      <c r="BG112" s="14">
        <f t="shared" si="94"/>
        <v>0.15194498507462678</v>
      </c>
      <c r="BH112" s="14">
        <f t="shared" si="95"/>
        <v>0.10512615740740736</v>
      </c>
      <c r="BI112" s="15">
        <f t="shared" si="96"/>
        <v>5.1504629629630649E-3</v>
      </c>
      <c r="BJ112" s="14">
        <f t="shared" si="97"/>
        <v>0.12238317418981493</v>
      </c>
      <c r="BK112" s="17">
        <f t="shared" si="98"/>
        <v>1.2925913882974598</v>
      </c>
      <c r="BM112" s="18">
        <f t="shared" si="99"/>
        <v>6.2864237877120033E-2</v>
      </c>
      <c r="BN112" s="27">
        <f t="shared" si="100"/>
        <v>1.0653018521295601E-3</v>
      </c>
      <c r="BO112" s="18">
        <f t="shared" si="101"/>
        <v>0.15814967290816789</v>
      </c>
      <c r="BP112" s="27">
        <f t="shared" si="102"/>
        <v>2.275274326153252E-2</v>
      </c>
      <c r="BQ112" s="18">
        <f t="shared" si="103"/>
        <v>6.0850790934739454E-2</v>
      </c>
      <c r="BR112" s="27">
        <f t="shared" si="104"/>
        <v>3.6175391870427202E-3</v>
      </c>
      <c r="BS112" s="18">
        <f t="shared" si="105"/>
        <v>7.3215960478162451E-2</v>
      </c>
      <c r="BT112" s="27">
        <f t="shared" si="106"/>
        <v>4.674331002590253E-3</v>
      </c>
      <c r="BU112" s="18">
        <f t="shared" si="107"/>
        <v>0.12569953433407052</v>
      </c>
      <c r="BV112" s="27">
        <f t="shared" si="108"/>
        <v>1.9887181852463628E-2</v>
      </c>
      <c r="BW112" s="18">
        <f t="shared" si="109"/>
        <v>9.9402101608746379E-2</v>
      </c>
      <c r="BX112" s="27">
        <f t="shared" si="110"/>
        <v>5.5067673082485578E-3</v>
      </c>
      <c r="BY112" s="18">
        <f t="shared" si="111"/>
        <v>5.7533236811136153E-2</v>
      </c>
      <c r="BZ112" s="27">
        <f t="shared" si="112"/>
        <v>7.2350783740853537E-3</v>
      </c>
      <c r="CA112" s="18">
        <f t="shared" si="113"/>
        <v>0.11755067103979512</v>
      </c>
      <c r="CB112" s="18">
        <f t="shared" si="114"/>
        <v>8.1329767751179713E-2</v>
      </c>
      <c r="CC112" s="27">
        <f t="shared" si="115"/>
        <v>3.984602566281221E-3</v>
      </c>
      <c r="CD112" s="18">
        <f t="shared" si="116"/>
        <v>9.4680480852508422E-2</v>
      </c>
      <c r="CE112" s="18">
        <f t="shared" si="117"/>
        <v>0.99999999999999989</v>
      </c>
      <c r="CF112" s="33">
        <f t="shared" si="118"/>
        <v>1.2925913882974598</v>
      </c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25"/>
      <c r="DA112" s="33">
        <f t="shared" si="119"/>
        <v>1.2925913882974598</v>
      </c>
      <c r="DB112" s="25" t="s">
        <v>6450</v>
      </c>
    </row>
    <row r="113" spans="1:106" x14ac:dyDescent="0.2">
      <c r="A113" s="3">
        <v>109</v>
      </c>
      <c r="B113" s="8" t="s">
        <v>420</v>
      </c>
      <c r="C113" s="4">
        <v>4.6E-5</v>
      </c>
      <c r="D113" s="4">
        <v>4.8113000000000003E-2</v>
      </c>
      <c r="E113" s="4">
        <v>7.7616000000000004E-2</v>
      </c>
      <c r="F113" s="4">
        <v>7.9711000000000004E-2</v>
      </c>
      <c r="G113" s="4">
        <v>0.27297500000000002</v>
      </c>
      <c r="H113" s="4">
        <v>0.27635399999999999</v>
      </c>
      <c r="I113" s="4">
        <v>0.36927100000000002</v>
      </c>
      <c r="J113" s="4">
        <v>0.38427099999999997</v>
      </c>
      <c r="K113" s="4">
        <v>0.38870399999999999</v>
      </c>
      <c r="L113" s="4">
        <v>0.50245399999999996</v>
      </c>
      <c r="M113" s="4">
        <v>0.53695599999999999</v>
      </c>
      <c r="N113" s="4">
        <v>0.66523100000000002</v>
      </c>
      <c r="O113" s="4">
        <v>0.67821799999999999</v>
      </c>
      <c r="P113" s="4">
        <v>0.80628500000000003</v>
      </c>
      <c r="Q113" s="4">
        <v>0.81699100000000002</v>
      </c>
      <c r="R113" s="4">
        <v>0.94038200000000005</v>
      </c>
      <c r="S113" s="4">
        <v>0.96253500000000003</v>
      </c>
      <c r="T113" s="5" t="s">
        <v>421</v>
      </c>
      <c r="U113" s="5" t="s">
        <v>422</v>
      </c>
      <c r="V113" s="5" t="s">
        <v>423</v>
      </c>
      <c r="W113" s="5" t="s">
        <v>424</v>
      </c>
      <c r="Y113" s="14">
        <f t="shared" si="61"/>
        <v>7.757E-2</v>
      </c>
      <c r="Z113" s="15">
        <f t="shared" si="62"/>
        <v>2.0949999999999996E-3</v>
      </c>
      <c r="AA113" s="14">
        <f t="shared" si="63"/>
        <v>0.19326400000000002</v>
      </c>
      <c r="AB113" s="15">
        <f t="shared" si="64"/>
        <v>3.3789999999999654E-3</v>
      </c>
      <c r="AC113" s="14">
        <f t="shared" si="65"/>
        <v>0.10791699999999999</v>
      </c>
      <c r="AD113" s="15">
        <f t="shared" si="66"/>
        <v>4.4330000000000203E-3</v>
      </c>
      <c r="AE113" s="14">
        <f t="shared" si="67"/>
        <v>0.11374999999999996</v>
      </c>
      <c r="AF113" s="26">
        <f t="shared" si="68"/>
        <v>3.4502000000000033E-2</v>
      </c>
      <c r="AG113" s="14">
        <f t="shared" si="69"/>
        <v>0.12827500000000003</v>
      </c>
      <c r="AH113" s="15">
        <f t="shared" si="70"/>
        <v>1.2986999999999971E-2</v>
      </c>
      <c r="AI113" s="14">
        <f t="shared" si="71"/>
        <v>0.12806700000000004</v>
      </c>
      <c r="AJ113" s="15">
        <f t="shared" si="72"/>
        <v>1.0705999999999993E-2</v>
      </c>
      <c r="AK113" s="14">
        <f t="shared" si="73"/>
        <v>0.12339100000000003</v>
      </c>
      <c r="AL113" s="15">
        <f t="shared" si="74"/>
        <v>2.2152999999999978E-2</v>
      </c>
      <c r="AM113" s="14">
        <f t="shared" si="75"/>
        <v>0.14475666666666653</v>
      </c>
      <c r="AN113" s="14">
        <f t="shared" si="76"/>
        <v>0.11325231481481479</v>
      </c>
      <c r="AO113" s="15">
        <f t="shared" si="77"/>
        <v>1.0138888888889142E-2</v>
      </c>
      <c r="AP113" s="14">
        <f t="shared" si="78"/>
        <v>9.7708333333333286E-2</v>
      </c>
      <c r="AQ113" s="17">
        <f t="shared" si="79"/>
        <v>1.3283452037037038</v>
      </c>
      <c r="AS113" s="14">
        <f t="shared" si="80"/>
        <v>7.904052132701421E-2</v>
      </c>
      <c r="AT113" s="15">
        <f t="shared" si="81"/>
        <v>2.0949999999999996E-3</v>
      </c>
      <c r="AU113" s="14">
        <f t="shared" si="82"/>
        <v>0.1973327157894737</v>
      </c>
      <c r="AV113" s="15">
        <f t="shared" si="83"/>
        <v>3.3789999999999654E-3</v>
      </c>
      <c r="AW113" s="14">
        <f t="shared" si="84"/>
        <v>7.8689479166666673E-2</v>
      </c>
      <c r="AX113" s="15">
        <f t="shared" si="85"/>
        <v>4.4330000000000203E-3</v>
      </c>
      <c r="AY113" s="14">
        <f t="shared" si="86"/>
        <v>0.10828999999999997</v>
      </c>
      <c r="AZ113" s="30">
        <f t="shared" si="87"/>
        <v>1.2986999999999971E-2</v>
      </c>
      <c r="BA113" s="14">
        <f t="shared" si="88"/>
        <v>0.1645108757062147</v>
      </c>
      <c r="BB113" s="26">
        <f t="shared" si="89"/>
        <v>3.4502000000000033E-2</v>
      </c>
      <c r="BC113" s="14">
        <f t="shared" si="90"/>
        <v>0.12873055958549229</v>
      </c>
      <c r="BD113" s="15">
        <f t="shared" si="91"/>
        <v>1.0705999999999993E-2</v>
      </c>
      <c r="BE113" s="14">
        <f t="shared" si="92"/>
        <v>7.3703348993288578E-2</v>
      </c>
      <c r="BF113" s="15">
        <f t="shared" si="93"/>
        <v>2.2152999999999978E-2</v>
      </c>
      <c r="BG113" s="14">
        <f t="shared" si="94"/>
        <v>0.14691721393034807</v>
      </c>
      <c r="BH113" s="14">
        <f t="shared" si="95"/>
        <v>9.8691302910052875E-2</v>
      </c>
      <c r="BI113" s="15">
        <f t="shared" si="96"/>
        <v>1.0138888888889142E-2</v>
      </c>
      <c r="BJ113" s="14">
        <f t="shared" si="97"/>
        <v>0.11831868489583344</v>
      </c>
      <c r="BK113" s="17">
        <f t="shared" si="98"/>
        <v>1.2946185911932737</v>
      </c>
      <c r="BM113" s="18">
        <f t="shared" si="99"/>
        <v>6.1053133227571769E-2</v>
      </c>
      <c r="BN113" s="27">
        <f t="shared" si="100"/>
        <v>1.6182372277451999E-3</v>
      </c>
      <c r="BO113" s="18">
        <f t="shared" si="101"/>
        <v>0.15242536846901644</v>
      </c>
      <c r="BP113" s="27">
        <f t="shared" si="102"/>
        <v>2.6100351277092964E-3</v>
      </c>
      <c r="BQ113" s="18">
        <f t="shared" si="103"/>
        <v>6.0781978338606379E-2</v>
      </c>
      <c r="BR113" s="27">
        <f t="shared" si="104"/>
        <v>3.4241745253434392E-3</v>
      </c>
      <c r="BS113" s="18">
        <f t="shared" si="105"/>
        <v>8.3646257466600329E-2</v>
      </c>
      <c r="BT113" s="27">
        <f t="shared" si="106"/>
        <v>1.0031525955478219E-2</v>
      </c>
      <c r="BU113" s="18">
        <f t="shared" si="107"/>
        <v>0.12707285128246304</v>
      </c>
      <c r="BV113" s="27">
        <f t="shared" si="108"/>
        <v>2.6650320206045325E-2</v>
      </c>
      <c r="BW113" s="18">
        <f t="shared" si="109"/>
        <v>9.9435123565496594E-2</v>
      </c>
      <c r="BX113" s="27">
        <f t="shared" si="110"/>
        <v>8.269617069327018E-3</v>
      </c>
      <c r="BY113" s="18">
        <f t="shared" si="111"/>
        <v>5.693055042980253E-2</v>
      </c>
      <c r="BZ113" s="27">
        <f t="shared" si="112"/>
        <v>1.7111603487465103E-2</v>
      </c>
      <c r="CA113" s="18">
        <f t="shared" si="113"/>
        <v>0.11348300953636992</v>
      </c>
      <c r="CB113" s="18">
        <f t="shared" si="114"/>
        <v>7.6231952469558842E-2</v>
      </c>
      <c r="CC113" s="27">
        <f t="shared" si="115"/>
        <v>7.8315644143067201E-3</v>
      </c>
      <c r="CD113" s="18">
        <f t="shared" si="116"/>
        <v>9.1392697201093748E-2</v>
      </c>
      <c r="CE113" s="18">
        <f t="shared" si="117"/>
        <v>1</v>
      </c>
      <c r="CF113" s="33">
        <f t="shared" si="118"/>
        <v>1.2946185911932737</v>
      </c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25"/>
      <c r="DA113" s="33">
        <f t="shared" si="119"/>
        <v>1.2946185911932737</v>
      </c>
      <c r="DB113" s="25" t="s">
        <v>6450</v>
      </c>
    </row>
    <row r="114" spans="1:106" x14ac:dyDescent="0.2">
      <c r="A114" s="3">
        <v>102</v>
      </c>
      <c r="B114" s="8" t="s">
        <v>385</v>
      </c>
      <c r="C114" s="4">
        <v>5.9000000000000003E-4</v>
      </c>
      <c r="D114" s="4">
        <v>5.4802999999999998E-2</v>
      </c>
      <c r="E114" s="4">
        <v>8.7568999999999994E-2</v>
      </c>
      <c r="F114" s="4">
        <v>9.0277999999999997E-2</v>
      </c>
      <c r="G114" s="4">
        <v>0.29791699999999999</v>
      </c>
      <c r="H114" s="4">
        <v>0.30328699999999997</v>
      </c>
      <c r="I114" s="4">
        <v>0.401088</v>
      </c>
      <c r="J114" s="4">
        <v>0.414491</v>
      </c>
      <c r="K114" s="4">
        <v>0.41752299999999998</v>
      </c>
      <c r="L114" s="4">
        <v>0.51938700000000004</v>
      </c>
      <c r="M114" s="4">
        <v>0.535972</v>
      </c>
      <c r="N114" s="4">
        <v>0.68504600000000004</v>
      </c>
      <c r="O114" s="4">
        <v>0.69687500000000002</v>
      </c>
      <c r="P114" s="4">
        <v>0.81489599999999995</v>
      </c>
      <c r="Q114" s="4">
        <v>0.82028900000000005</v>
      </c>
      <c r="R114" s="4">
        <v>0.92450200000000005</v>
      </c>
      <c r="S114" s="4">
        <v>0.92994200000000005</v>
      </c>
      <c r="T114" s="5" t="s">
        <v>386</v>
      </c>
      <c r="U114" s="5" t="s">
        <v>387</v>
      </c>
      <c r="V114" s="5" t="s">
        <v>388</v>
      </c>
      <c r="W114" s="5" t="s">
        <v>389</v>
      </c>
      <c r="Y114" s="14">
        <f t="shared" si="61"/>
        <v>8.6979000000000001E-2</v>
      </c>
      <c r="Z114" s="15">
        <f t="shared" si="62"/>
        <v>2.7090000000000031E-3</v>
      </c>
      <c r="AA114" s="14">
        <f t="shared" si="63"/>
        <v>0.20763899999999999</v>
      </c>
      <c r="AB114" s="15">
        <f t="shared" si="64"/>
        <v>5.3699999999999859E-3</v>
      </c>
      <c r="AC114" s="14">
        <f t="shared" si="65"/>
        <v>0.11120400000000003</v>
      </c>
      <c r="AD114" s="15">
        <f t="shared" si="66"/>
        <v>3.0319999999999792E-3</v>
      </c>
      <c r="AE114" s="14">
        <f t="shared" si="67"/>
        <v>0.10186400000000007</v>
      </c>
      <c r="AF114" s="26">
        <f t="shared" si="68"/>
        <v>1.6584999999999961E-2</v>
      </c>
      <c r="AG114" s="14">
        <f t="shared" si="69"/>
        <v>0.14907400000000004</v>
      </c>
      <c r="AH114" s="15">
        <f t="shared" si="70"/>
        <v>1.1828999999999978E-2</v>
      </c>
      <c r="AI114" s="14">
        <f t="shared" si="71"/>
        <v>0.11802099999999993</v>
      </c>
      <c r="AJ114" s="15">
        <f t="shared" si="72"/>
        <v>5.3930000000000922E-3</v>
      </c>
      <c r="AK114" s="14">
        <f t="shared" si="73"/>
        <v>0.104213</v>
      </c>
      <c r="AL114" s="15">
        <f t="shared" si="74"/>
        <v>5.4400000000000004E-3</v>
      </c>
      <c r="AM114" s="14">
        <f t="shared" si="75"/>
        <v>0.13843762962962969</v>
      </c>
      <c r="AN114" s="14">
        <f t="shared" si="76"/>
        <v>0.14488425925925918</v>
      </c>
      <c r="AO114" s="15">
        <f t="shared" si="77"/>
        <v>5.2662037037036757E-3</v>
      </c>
      <c r="AP114" s="14">
        <f t="shared" si="78"/>
        <v>0.10113425925925923</v>
      </c>
      <c r="AQ114" s="17">
        <f t="shared" si="79"/>
        <v>1.3190743518518517</v>
      </c>
      <c r="AS114" s="14">
        <f t="shared" si="80"/>
        <v>8.8627890995260666E-2</v>
      </c>
      <c r="AT114" s="15">
        <f t="shared" si="81"/>
        <v>2.7090000000000031E-3</v>
      </c>
      <c r="AU114" s="14">
        <f t="shared" si="82"/>
        <v>0.21201034736842106</v>
      </c>
      <c r="AV114" s="15">
        <f t="shared" si="83"/>
        <v>5.3699999999999859E-3</v>
      </c>
      <c r="AW114" s="14">
        <f t="shared" si="84"/>
        <v>8.1086250000000026E-2</v>
      </c>
      <c r="AX114" s="15">
        <f t="shared" si="85"/>
        <v>3.0319999999999792E-3</v>
      </c>
      <c r="AY114" s="14">
        <f t="shared" si="86"/>
        <v>9.697452800000006E-2</v>
      </c>
      <c r="AZ114" s="30">
        <f t="shared" si="87"/>
        <v>1.1828999999999978E-2</v>
      </c>
      <c r="BA114" s="14">
        <f t="shared" si="88"/>
        <v>0.19118529943502827</v>
      </c>
      <c r="BB114" s="26">
        <f t="shared" si="89"/>
        <v>1.6584999999999961E-2</v>
      </c>
      <c r="BC114" s="14">
        <f t="shared" si="90"/>
        <v>0.11863250777202067</v>
      </c>
      <c r="BD114" s="15">
        <f t="shared" si="91"/>
        <v>5.3930000000000922E-3</v>
      </c>
      <c r="BE114" s="14">
        <f t="shared" si="92"/>
        <v>6.2248033557046958E-2</v>
      </c>
      <c r="BF114" s="15">
        <f t="shared" si="93"/>
        <v>5.4400000000000004E-3</v>
      </c>
      <c r="BG114" s="14">
        <f t="shared" si="94"/>
        <v>0.14050386290768382</v>
      </c>
      <c r="BH114" s="14">
        <f t="shared" si="95"/>
        <v>0.126256283068783</v>
      </c>
      <c r="BI114" s="15">
        <f t="shared" si="96"/>
        <v>5.2662037037036757E-3</v>
      </c>
      <c r="BJ114" s="14">
        <f t="shared" si="97"/>
        <v>0.12246726707175938</v>
      </c>
      <c r="BK114" s="17">
        <f t="shared" si="98"/>
        <v>1.2956164738797076</v>
      </c>
      <c r="BM114" s="18">
        <f t="shared" si="99"/>
        <v>6.8405961781163163E-2</v>
      </c>
      <c r="BN114" s="27">
        <f t="shared" si="100"/>
        <v>2.0908965381459962E-3</v>
      </c>
      <c r="BO114" s="18">
        <f t="shared" si="101"/>
        <v>0.16363665609588823</v>
      </c>
      <c r="BP114" s="27">
        <f t="shared" si="102"/>
        <v>4.1447450756160785E-3</v>
      </c>
      <c r="BQ114" s="18">
        <f t="shared" si="103"/>
        <v>6.2585071766792413E-2</v>
      </c>
      <c r="BR114" s="27">
        <f t="shared" si="104"/>
        <v>2.3401987093608747E-3</v>
      </c>
      <c r="BS114" s="18">
        <f t="shared" si="105"/>
        <v>7.4848174560185263E-2</v>
      </c>
      <c r="BT114" s="27">
        <f t="shared" si="106"/>
        <v>9.1300166665665983E-3</v>
      </c>
      <c r="BU114" s="18">
        <f t="shared" si="107"/>
        <v>0.14756318963938939</v>
      </c>
      <c r="BV114" s="27">
        <f t="shared" si="108"/>
        <v>1.2800856066870146E-2</v>
      </c>
      <c r="BW114" s="18">
        <f t="shared" si="109"/>
        <v>9.1564525585860368E-2</v>
      </c>
      <c r="BX114" s="27">
        <f t="shared" si="110"/>
        <v>4.1624972426066954E-3</v>
      </c>
      <c r="BY114" s="18">
        <f t="shared" si="111"/>
        <v>4.8045108110308286E-2</v>
      </c>
      <c r="BZ114" s="27">
        <f t="shared" si="112"/>
        <v>4.1987734099351078E-3</v>
      </c>
      <c r="CA114" s="18">
        <f t="shared" si="113"/>
        <v>0.10844556683271149</v>
      </c>
      <c r="CB114" s="18">
        <f t="shared" si="114"/>
        <v>9.7448809593096722E-2</v>
      </c>
      <c r="CC114" s="27">
        <f t="shared" si="115"/>
        <v>4.0646316327964662E-3</v>
      </c>
      <c r="CD114" s="18">
        <f t="shared" si="116"/>
        <v>9.4524320692706734E-2</v>
      </c>
      <c r="CE114" s="18">
        <f t="shared" si="117"/>
        <v>1</v>
      </c>
      <c r="CF114" s="33">
        <f t="shared" si="118"/>
        <v>1.2956164738797076</v>
      </c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25"/>
      <c r="DA114" s="33">
        <f t="shared" si="119"/>
        <v>1.2956164738797076</v>
      </c>
      <c r="DB114" s="25" t="s">
        <v>6450</v>
      </c>
    </row>
    <row r="115" spans="1:106" x14ac:dyDescent="0.2">
      <c r="A115" s="3">
        <v>112</v>
      </c>
      <c r="B115" s="8" t="s">
        <v>435</v>
      </c>
      <c r="C115" s="4">
        <v>5.0900000000000001E-4</v>
      </c>
      <c r="D115" s="4">
        <v>6.5161999999999998E-2</v>
      </c>
      <c r="E115" s="4">
        <v>0.10857600000000001</v>
      </c>
      <c r="F115" s="4">
        <v>0.10927099999999999</v>
      </c>
      <c r="G115" s="4">
        <v>0.33197900000000002</v>
      </c>
      <c r="H115" s="4">
        <v>0.34012700000000001</v>
      </c>
      <c r="I115" s="4">
        <v>0.44140000000000001</v>
      </c>
      <c r="J115" s="4">
        <v>0.45636599999999999</v>
      </c>
      <c r="K115" s="4">
        <v>0.46081</v>
      </c>
      <c r="L115" s="4">
        <v>0.56270799999999999</v>
      </c>
      <c r="M115" s="4">
        <v>0.57385399999999998</v>
      </c>
      <c r="N115" s="4">
        <v>0.68457199999999996</v>
      </c>
      <c r="O115" s="4">
        <v>0.69284699999999999</v>
      </c>
      <c r="P115" s="4">
        <v>0.81472199999999995</v>
      </c>
      <c r="Q115" s="4">
        <v>0.81933999999999996</v>
      </c>
      <c r="R115" s="4">
        <v>0.93259300000000001</v>
      </c>
      <c r="S115" s="4">
        <v>0.947326</v>
      </c>
      <c r="T115" s="5" t="s">
        <v>436</v>
      </c>
      <c r="U115" s="5" t="s">
        <v>437</v>
      </c>
      <c r="V115" s="5" t="s">
        <v>438</v>
      </c>
      <c r="W115" s="5" t="s">
        <v>439</v>
      </c>
      <c r="Y115" s="14">
        <f t="shared" si="61"/>
        <v>0.10806700000000001</v>
      </c>
      <c r="Z115" s="15">
        <f t="shared" si="62"/>
        <v>6.9499999999998729E-4</v>
      </c>
      <c r="AA115" s="14">
        <f t="shared" si="63"/>
        <v>0.22270800000000002</v>
      </c>
      <c r="AB115" s="15">
        <f t="shared" si="64"/>
        <v>8.1479999999999886E-3</v>
      </c>
      <c r="AC115" s="14">
        <f t="shared" si="65"/>
        <v>0.11623899999999998</v>
      </c>
      <c r="AD115" s="15">
        <f t="shared" si="66"/>
        <v>4.4440000000000035E-3</v>
      </c>
      <c r="AE115" s="14">
        <f t="shared" si="67"/>
        <v>0.10189799999999999</v>
      </c>
      <c r="AF115" s="26">
        <f t="shared" si="68"/>
        <v>1.1145999999999989E-2</v>
      </c>
      <c r="AG115" s="14">
        <f t="shared" si="69"/>
        <v>0.11071799999999998</v>
      </c>
      <c r="AH115" s="15">
        <f t="shared" si="70"/>
        <v>8.2750000000000323E-3</v>
      </c>
      <c r="AI115" s="14">
        <f t="shared" si="71"/>
        <v>0.12187499999999996</v>
      </c>
      <c r="AJ115" s="15">
        <f t="shared" si="72"/>
        <v>4.618000000000011E-3</v>
      </c>
      <c r="AK115" s="14">
        <f t="shared" si="73"/>
        <v>0.11325300000000005</v>
      </c>
      <c r="AL115" s="15">
        <f t="shared" si="74"/>
        <v>1.4732999999999996E-2</v>
      </c>
      <c r="AM115" s="14">
        <f t="shared" si="75"/>
        <v>0.14084529629629616</v>
      </c>
      <c r="AN115" s="14">
        <f t="shared" si="76"/>
        <v>0.1293402777777779</v>
      </c>
      <c r="AO115" s="15">
        <f t="shared" si="77"/>
        <v>9.5370370370371216E-3</v>
      </c>
      <c r="AP115" s="14">
        <f t="shared" si="78"/>
        <v>0.10599537037037043</v>
      </c>
      <c r="AQ115" s="17">
        <f t="shared" si="79"/>
        <v>1.3325349814814818</v>
      </c>
      <c r="AS115" s="14">
        <f t="shared" si="80"/>
        <v>0.110115663507109</v>
      </c>
      <c r="AT115" s="15">
        <f t="shared" si="81"/>
        <v>6.9499999999998729E-4</v>
      </c>
      <c r="AU115" s="14">
        <f t="shared" si="82"/>
        <v>0.22739658947368424</v>
      </c>
      <c r="AV115" s="15">
        <f t="shared" si="83"/>
        <v>8.1479999999999886E-3</v>
      </c>
      <c r="AW115" s="14">
        <f t="shared" si="84"/>
        <v>8.4757604166666653E-2</v>
      </c>
      <c r="AX115" s="15">
        <f t="shared" si="85"/>
        <v>4.4440000000000035E-3</v>
      </c>
      <c r="AY115" s="14">
        <f t="shared" si="86"/>
        <v>9.7006895999999981E-2</v>
      </c>
      <c r="AZ115" s="30">
        <f t="shared" si="87"/>
        <v>8.2750000000000323E-3</v>
      </c>
      <c r="BA115" s="14">
        <f t="shared" si="88"/>
        <v>0.14199427118644062</v>
      </c>
      <c r="BB115" s="26">
        <f t="shared" si="89"/>
        <v>1.1145999999999989E-2</v>
      </c>
      <c r="BC115" s="14">
        <f t="shared" si="90"/>
        <v>0.1225064766839378</v>
      </c>
      <c r="BD115" s="15">
        <f t="shared" si="91"/>
        <v>4.618000000000011E-3</v>
      </c>
      <c r="BE115" s="14">
        <f t="shared" si="92"/>
        <v>6.7647765100671151E-2</v>
      </c>
      <c r="BF115" s="15">
        <f t="shared" si="93"/>
        <v>1.4732999999999996E-2</v>
      </c>
      <c r="BG115" s="14">
        <f t="shared" si="94"/>
        <v>0.14294746489773336</v>
      </c>
      <c r="BH115" s="14">
        <f t="shared" si="95"/>
        <v>0.11271081349206359</v>
      </c>
      <c r="BI115" s="15">
        <f t="shared" si="96"/>
        <v>9.5370370370371216E-3</v>
      </c>
      <c r="BJ115" s="14">
        <f t="shared" si="97"/>
        <v>0.12835376880787061</v>
      </c>
      <c r="BK115" s="17">
        <f t="shared" si="98"/>
        <v>1.2970333503532141</v>
      </c>
      <c r="BM115" s="18">
        <f t="shared" si="99"/>
        <v>8.4898097244085355E-2</v>
      </c>
      <c r="BN115" s="27">
        <f t="shared" si="100"/>
        <v>5.3583818782356038E-4</v>
      </c>
      <c r="BO115" s="18">
        <f t="shared" si="101"/>
        <v>0.1753205416127184</v>
      </c>
      <c r="BP115" s="27">
        <f t="shared" si="102"/>
        <v>6.2820281358078323E-3</v>
      </c>
      <c r="BQ115" s="18">
        <f t="shared" si="103"/>
        <v>6.5347282044509555E-2</v>
      </c>
      <c r="BR115" s="27">
        <f t="shared" si="104"/>
        <v>3.4262804412776224E-3</v>
      </c>
      <c r="BS115" s="18">
        <f t="shared" si="105"/>
        <v>7.4791365984215138E-2</v>
      </c>
      <c r="BT115" s="27">
        <f t="shared" si="106"/>
        <v>6.3799438909928922E-3</v>
      </c>
      <c r="BU115" s="18">
        <f t="shared" si="107"/>
        <v>0.1094761913005337</v>
      </c>
      <c r="BV115" s="27">
        <f t="shared" si="108"/>
        <v>8.593456750333104E-3</v>
      </c>
      <c r="BW115" s="18">
        <f t="shared" si="109"/>
        <v>9.4451292752477239E-2</v>
      </c>
      <c r="BX115" s="27">
        <f t="shared" si="110"/>
        <v>3.5604327357830977E-3</v>
      </c>
      <c r="BY115" s="18">
        <f t="shared" si="111"/>
        <v>5.2155763830011775E-2</v>
      </c>
      <c r="BZ115" s="27">
        <f t="shared" si="112"/>
        <v>1.1358998591661377E-2</v>
      </c>
      <c r="CA115" s="18">
        <f t="shared" si="113"/>
        <v>0.11021109430902856</v>
      </c>
      <c r="CB115" s="18">
        <f t="shared" si="114"/>
        <v>8.6898932445622676E-2</v>
      </c>
      <c r="CC115" s="27">
        <f t="shared" si="115"/>
        <v>7.352962076449269E-3</v>
      </c>
      <c r="CD115" s="18">
        <f t="shared" si="116"/>
        <v>9.895949766666888E-2</v>
      </c>
      <c r="CE115" s="18">
        <f t="shared" si="117"/>
        <v>0.99999999999999989</v>
      </c>
      <c r="CF115" s="33">
        <f t="shared" si="118"/>
        <v>1.2970333503532141</v>
      </c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25"/>
      <c r="DA115" s="33">
        <f t="shared" si="119"/>
        <v>1.2970333503532141</v>
      </c>
      <c r="DB115" s="25" t="s">
        <v>6450</v>
      </c>
    </row>
    <row r="116" spans="1:106" x14ac:dyDescent="0.2">
      <c r="A116" s="3">
        <v>111</v>
      </c>
      <c r="B116" s="8" t="s">
        <v>430</v>
      </c>
      <c r="C116" s="4">
        <v>4.6E-5</v>
      </c>
      <c r="D116" s="4">
        <v>5.0196999999999999E-2</v>
      </c>
      <c r="E116" s="4">
        <v>7.9617999999999994E-2</v>
      </c>
      <c r="F116" s="4">
        <v>8.1470000000000001E-2</v>
      </c>
      <c r="G116" s="4">
        <v>0.26567099999999999</v>
      </c>
      <c r="H116" s="4">
        <v>0.278646</v>
      </c>
      <c r="I116" s="4">
        <v>0.366979</v>
      </c>
      <c r="J116" s="4">
        <v>0.37934000000000001</v>
      </c>
      <c r="K116" s="4">
        <v>0.38835599999999998</v>
      </c>
      <c r="L116" s="4">
        <v>0.48164400000000002</v>
      </c>
      <c r="M116" s="4">
        <v>0.51288199999999995</v>
      </c>
      <c r="N116" s="4">
        <v>0.62445600000000001</v>
      </c>
      <c r="O116" s="4">
        <v>0.66912000000000005</v>
      </c>
      <c r="P116" s="4">
        <v>0.78520800000000002</v>
      </c>
      <c r="Q116" s="4">
        <v>0.79391199999999995</v>
      </c>
      <c r="R116" s="4">
        <v>0.90505800000000003</v>
      </c>
      <c r="S116" s="4">
        <v>0.92732599999999998</v>
      </c>
      <c r="T116" s="5" t="s">
        <v>431</v>
      </c>
      <c r="U116" s="5" t="s">
        <v>432</v>
      </c>
      <c r="V116" s="5" t="s">
        <v>433</v>
      </c>
      <c r="W116" s="5" t="s">
        <v>434</v>
      </c>
      <c r="Y116" s="14">
        <f t="shared" si="61"/>
        <v>7.957199999999999E-2</v>
      </c>
      <c r="Z116" s="15">
        <f t="shared" si="62"/>
        <v>1.8520000000000064E-3</v>
      </c>
      <c r="AA116" s="14">
        <f t="shared" si="63"/>
        <v>0.184201</v>
      </c>
      <c r="AB116" s="15">
        <f t="shared" si="64"/>
        <v>1.2975000000000014E-2</v>
      </c>
      <c r="AC116" s="14">
        <f t="shared" si="65"/>
        <v>0.10069400000000001</v>
      </c>
      <c r="AD116" s="15">
        <f t="shared" si="66"/>
        <v>9.0159999999999685E-3</v>
      </c>
      <c r="AE116" s="14">
        <f t="shared" si="67"/>
        <v>9.3288000000000038E-2</v>
      </c>
      <c r="AF116" s="26">
        <f t="shared" si="68"/>
        <v>3.1237999999999932E-2</v>
      </c>
      <c r="AG116" s="14">
        <f t="shared" si="69"/>
        <v>0.11157400000000006</v>
      </c>
      <c r="AH116" s="15">
        <f t="shared" si="70"/>
        <v>4.4664000000000037E-2</v>
      </c>
      <c r="AI116" s="14">
        <f t="shared" si="71"/>
        <v>0.11608799999999997</v>
      </c>
      <c r="AJ116" s="15">
        <f t="shared" si="72"/>
        <v>8.703999999999934E-3</v>
      </c>
      <c r="AK116" s="14">
        <f t="shared" si="73"/>
        <v>0.11114600000000008</v>
      </c>
      <c r="AL116" s="15">
        <f t="shared" si="74"/>
        <v>2.2267999999999954E-2</v>
      </c>
      <c r="AM116" s="14">
        <f t="shared" si="75"/>
        <v>0.13927122222222221</v>
      </c>
      <c r="AN116" s="14">
        <f t="shared" si="76"/>
        <v>0.13258101851851856</v>
      </c>
      <c r="AO116" s="15">
        <f t="shared" si="77"/>
        <v>2.1168981481481497E-2</v>
      </c>
      <c r="AP116" s="14">
        <f t="shared" si="78"/>
        <v>0.10981481481481481</v>
      </c>
      <c r="AQ116" s="17">
        <f t="shared" si="79"/>
        <v>1.3301160370370371</v>
      </c>
      <c r="AS116" s="14">
        <f t="shared" si="80"/>
        <v>8.1080473933649283E-2</v>
      </c>
      <c r="AT116" s="15">
        <f t="shared" si="81"/>
        <v>1.8520000000000064E-3</v>
      </c>
      <c r="AU116" s="14">
        <f t="shared" si="82"/>
        <v>0.18807891578947369</v>
      </c>
      <c r="AV116" s="15">
        <f t="shared" si="83"/>
        <v>1.2975000000000014E-2</v>
      </c>
      <c r="AW116" s="14">
        <f t="shared" si="84"/>
        <v>7.342270833333335E-2</v>
      </c>
      <c r="AX116" s="15">
        <f t="shared" si="85"/>
        <v>9.0159999999999685E-3</v>
      </c>
      <c r="AY116" s="14">
        <f t="shared" si="86"/>
        <v>8.8810176000000046E-2</v>
      </c>
      <c r="AZ116" s="30">
        <f t="shared" si="87"/>
        <v>4.4664000000000037E-2</v>
      </c>
      <c r="BA116" s="14">
        <f t="shared" si="88"/>
        <v>0.14309207909604524</v>
      </c>
      <c r="BB116" s="26">
        <f t="shared" si="89"/>
        <v>3.1237999999999932E-2</v>
      </c>
      <c r="BC116" s="14">
        <f t="shared" si="90"/>
        <v>0.11668949222797925</v>
      </c>
      <c r="BD116" s="15">
        <f t="shared" si="91"/>
        <v>8.703999999999934E-3</v>
      </c>
      <c r="BE116" s="14">
        <f t="shared" si="92"/>
        <v>6.6389221476510094E-2</v>
      </c>
      <c r="BF116" s="15">
        <f t="shared" si="93"/>
        <v>2.2267999999999954E-2</v>
      </c>
      <c r="BG116" s="14">
        <f t="shared" si="94"/>
        <v>0.1413498971807628</v>
      </c>
      <c r="BH116" s="14">
        <f t="shared" si="95"/>
        <v>0.11553488756613758</v>
      </c>
      <c r="BI116" s="15">
        <f t="shared" si="96"/>
        <v>2.1168981481481497E-2</v>
      </c>
      <c r="BJ116" s="14">
        <f t="shared" si="97"/>
        <v>0.132978877314815</v>
      </c>
      <c r="BK116" s="17">
        <f t="shared" si="98"/>
        <v>1.2993127104001878</v>
      </c>
      <c r="BM116" s="18">
        <f t="shared" si="99"/>
        <v>6.2402586601863173E-2</v>
      </c>
      <c r="BN116" s="27">
        <f t="shared" si="100"/>
        <v>1.4253689548142656E-3</v>
      </c>
      <c r="BO116" s="18">
        <f t="shared" si="101"/>
        <v>0.14475261750617791</v>
      </c>
      <c r="BP116" s="27">
        <f t="shared" si="102"/>
        <v>9.9860486980102876E-3</v>
      </c>
      <c r="BQ116" s="18">
        <f t="shared" si="103"/>
        <v>5.6508881769284917E-2</v>
      </c>
      <c r="BR116" s="27">
        <f t="shared" si="104"/>
        <v>6.9390531839121656E-3</v>
      </c>
      <c r="BS116" s="18">
        <f t="shared" si="105"/>
        <v>6.8351656448159076E-2</v>
      </c>
      <c r="BT116" s="27">
        <f t="shared" si="106"/>
        <v>3.4375096651092979E-2</v>
      </c>
      <c r="BU116" s="18">
        <f t="shared" si="107"/>
        <v>0.11012905357631185</v>
      </c>
      <c r="BV116" s="27">
        <f t="shared" si="108"/>
        <v>2.4041941366354094E-2</v>
      </c>
      <c r="BW116" s="18">
        <f t="shared" si="109"/>
        <v>8.9808628280130448E-2</v>
      </c>
      <c r="BX116" s="27">
        <f t="shared" si="110"/>
        <v>6.6989262325611405E-3</v>
      </c>
      <c r="BY116" s="18">
        <f t="shared" si="111"/>
        <v>5.109564537089939E-2</v>
      </c>
      <c r="BZ116" s="27">
        <f t="shared" si="112"/>
        <v>1.71382915150129E-2</v>
      </c>
      <c r="CA116" s="18">
        <f t="shared" si="113"/>
        <v>0.10878820475574898</v>
      </c>
      <c r="CB116" s="18">
        <f t="shared" si="114"/>
        <v>8.8920001044669905E-2</v>
      </c>
      <c r="CC116" s="27">
        <f t="shared" si="115"/>
        <v>1.6292445469083004E-2</v>
      </c>
      <c r="CD116" s="18">
        <f t="shared" si="116"/>
        <v>0.10234555257591343</v>
      </c>
      <c r="CE116" s="18">
        <f t="shared" si="117"/>
        <v>1</v>
      </c>
      <c r="CF116" s="33">
        <f t="shared" si="118"/>
        <v>1.2993127104001878</v>
      </c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25"/>
      <c r="DA116" s="33">
        <f t="shared" si="119"/>
        <v>1.2993127104001878</v>
      </c>
      <c r="DB116" s="25" t="s">
        <v>6450</v>
      </c>
    </row>
    <row r="117" spans="1:106" x14ac:dyDescent="0.2">
      <c r="A117" s="3">
        <v>113</v>
      </c>
      <c r="B117" s="8" t="s">
        <v>440</v>
      </c>
      <c r="C117" s="4">
        <v>3.3599999999999998E-4</v>
      </c>
      <c r="D117" s="4">
        <v>6.1053000000000003E-2</v>
      </c>
      <c r="E117" s="4">
        <v>9.6561999999999995E-2</v>
      </c>
      <c r="F117" s="4">
        <v>9.9583000000000005E-2</v>
      </c>
      <c r="G117" s="4">
        <v>0.31468800000000002</v>
      </c>
      <c r="H117" s="4">
        <v>0.33473399999999998</v>
      </c>
      <c r="I117" s="4">
        <v>0.43004599999999998</v>
      </c>
      <c r="J117" s="4">
        <v>0.45009300000000002</v>
      </c>
      <c r="K117" s="4">
        <v>0.46076400000000001</v>
      </c>
      <c r="L117" s="4">
        <v>0.56333299999999997</v>
      </c>
      <c r="M117" s="4">
        <v>0.57663200000000003</v>
      </c>
      <c r="N117" s="4">
        <v>0.69167800000000002</v>
      </c>
      <c r="O117" s="4">
        <v>0.70743100000000003</v>
      </c>
      <c r="P117" s="4">
        <v>0.83106500000000005</v>
      </c>
      <c r="Q117" s="4">
        <v>0.84031299999999998</v>
      </c>
      <c r="R117" s="4">
        <v>0.95942099999999997</v>
      </c>
      <c r="S117" s="4">
        <v>0.98436299999999999</v>
      </c>
      <c r="T117" s="5" t="s">
        <v>441</v>
      </c>
      <c r="U117" s="5" t="s">
        <v>442</v>
      </c>
      <c r="V117" s="5" t="s">
        <v>443</v>
      </c>
      <c r="W117" s="5" t="s">
        <v>444</v>
      </c>
      <c r="Y117" s="14">
        <f t="shared" si="61"/>
        <v>9.6225999999999992E-2</v>
      </c>
      <c r="Z117" s="15">
        <f t="shared" si="62"/>
        <v>3.0210000000000098E-3</v>
      </c>
      <c r="AA117" s="14">
        <f t="shared" si="63"/>
        <v>0.21510500000000002</v>
      </c>
      <c r="AB117" s="15">
        <f t="shared" si="64"/>
        <v>2.0045999999999953E-2</v>
      </c>
      <c r="AC117" s="14">
        <f t="shared" si="65"/>
        <v>0.11535900000000004</v>
      </c>
      <c r="AD117" s="15">
        <f t="shared" si="66"/>
        <v>1.0670999999999986E-2</v>
      </c>
      <c r="AE117" s="14">
        <f t="shared" si="67"/>
        <v>0.10256899999999997</v>
      </c>
      <c r="AF117" s="26">
        <f t="shared" si="68"/>
        <v>1.3299000000000061E-2</v>
      </c>
      <c r="AG117" s="14">
        <f t="shared" si="69"/>
        <v>0.11504599999999998</v>
      </c>
      <c r="AH117" s="15">
        <f t="shared" si="70"/>
        <v>1.5753000000000017E-2</v>
      </c>
      <c r="AI117" s="14">
        <f t="shared" si="71"/>
        <v>0.12363400000000002</v>
      </c>
      <c r="AJ117" s="15">
        <f t="shared" si="72"/>
        <v>9.2479999999999229E-3</v>
      </c>
      <c r="AK117" s="14">
        <f t="shared" si="73"/>
        <v>0.11910799999999999</v>
      </c>
      <c r="AL117" s="15">
        <f t="shared" si="74"/>
        <v>2.494200000000002E-2</v>
      </c>
      <c r="AM117" s="14">
        <f t="shared" si="75"/>
        <v>0.13699116666666666</v>
      </c>
      <c r="AN117" s="14">
        <f t="shared" si="76"/>
        <v>0.11542824074074076</v>
      </c>
      <c r="AO117" s="15">
        <f t="shared" si="77"/>
        <v>1.0810185185185173E-2</v>
      </c>
      <c r="AP117" s="14">
        <f t="shared" si="78"/>
        <v>9.3321759259259451E-2</v>
      </c>
      <c r="AQ117" s="17">
        <f t="shared" si="79"/>
        <v>1.3405783518518519</v>
      </c>
      <c r="AS117" s="14">
        <f t="shared" si="80"/>
        <v>9.8050189573459706E-2</v>
      </c>
      <c r="AT117" s="15">
        <f t="shared" si="81"/>
        <v>3.0210000000000098E-3</v>
      </c>
      <c r="AU117" s="14">
        <f t="shared" si="82"/>
        <v>0.2196335263157895</v>
      </c>
      <c r="AV117" s="15">
        <f t="shared" si="83"/>
        <v>2.0045999999999953E-2</v>
      </c>
      <c r="AW117" s="14">
        <f t="shared" si="84"/>
        <v>8.4115937500000029E-2</v>
      </c>
      <c r="AX117" s="15">
        <f t="shared" si="85"/>
        <v>1.0670999999999986E-2</v>
      </c>
      <c r="AY117" s="14">
        <f t="shared" si="86"/>
        <v>9.7645687999999967E-2</v>
      </c>
      <c r="AZ117" s="30">
        <f t="shared" si="87"/>
        <v>1.5753000000000017E-2</v>
      </c>
      <c r="BA117" s="14">
        <f t="shared" si="88"/>
        <v>0.14754487005649711</v>
      </c>
      <c r="BB117" s="26">
        <f t="shared" si="89"/>
        <v>1.3299000000000061E-2</v>
      </c>
      <c r="BC117" s="14">
        <f t="shared" si="90"/>
        <v>0.12427459067357517</v>
      </c>
      <c r="BD117" s="15">
        <f t="shared" si="91"/>
        <v>9.2479999999999229E-3</v>
      </c>
      <c r="BE117" s="14">
        <f t="shared" si="92"/>
        <v>7.1145046979865734E-2</v>
      </c>
      <c r="BF117" s="15">
        <f t="shared" si="93"/>
        <v>2.494200000000002E-2</v>
      </c>
      <c r="BG117" s="14">
        <f t="shared" si="94"/>
        <v>0.13903581094527356</v>
      </c>
      <c r="BH117" s="14">
        <f t="shared" si="95"/>
        <v>0.10058746693121694</v>
      </c>
      <c r="BI117" s="15">
        <f t="shared" si="96"/>
        <v>1.0810185185185173E-2</v>
      </c>
      <c r="BJ117" s="14">
        <f t="shared" si="97"/>
        <v>0.11300681785300964</v>
      </c>
      <c r="BK117" s="17">
        <f t="shared" si="98"/>
        <v>1.3028301300138727</v>
      </c>
      <c r="BM117" s="18">
        <f t="shared" si="99"/>
        <v>7.5259381338084075E-2</v>
      </c>
      <c r="BN117" s="27">
        <f t="shared" si="100"/>
        <v>2.3187980768972867E-3</v>
      </c>
      <c r="BO117" s="18">
        <f t="shared" si="101"/>
        <v>0.16858185979583601</v>
      </c>
      <c r="BP117" s="27">
        <f t="shared" si="102"/>
        <v>1.5386503227236923E-2</v>
      </c>
      <c r="BQ117" s="18">
        <f t="shared" si="103"/>
        <v>6.4564009967365707E-2</v>
      </c>
      <c r="BR117" s="27">
        <f t="shared" si="104"/>
        <v>8.1906303470939534E-3</v>
      </c>
      <c r="BS117" s="18">
        <f t="shared" si="105"/>
        <v>7.4948902201824444E-2</v>
      </c>
      <c r="BT117" s="27">
        <f t="shared" si="106"/>
        <v>1.2091369117961891E-2</v>
      </c>
      <c r="BU117" s="18">
        <f t="shared" si="107"/>
        <v>0.11324950709800212</v>
      </c>
      <c r="BV117" s="27">
        <f t="shared" si="108"/>
        <v>1.0207777432855695E-2</v>
      </c>
      <c r="BW117" s="18">
        <f t="shared" si="109"/>
        <v>9.5388176716677472E-2</v>
      </c>
      <c r="BX117" s="27">
        <f t="shared" si="110"/>
        <v>7.0983927888599333E-3</v>
      </c>
      <c r="BY117" s="18">
        <f t="shared" si="111"/>
        <v>5.4608076172684289E-2</v>
      </c>
      <c r="BZ117" s="27">
        <f t="shared" si="112"/>
        <v>1.9144475880162853E-2</v>
      </c>
      <c r="CA117" s="18">
        <f t="shared" si="113"/>
        <v>0.1067182956106435</v>
      </c>
      <c r="CB117" s="18">
        <f t="shared" si="114"/>
        <v>7.7206893373079927E-2</v>
      </c>
      <c r="CC117" s="27">
        <f t="shared" si="115"/>
        <v>8.2974632963624083E-3</v>
      </c>
      <c r="CD117" s="18">
        <f t="shared" si="116"/>
        <v>8.6739487558371353E-2</v>
      </c>
      <c r="CE117" s="18">
        <f t="shared" si="117"/>
        <v>0.99999999999999978</v>
      </c>
      <c r="CF117" s="33">
        <f t="shared" si="118"/>
        <v>1.3028301300138727</v>
      </c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25"/>
      <c r="DA117" s="33">
        <f t="shared" si="119"/>
        <v>1.3028301300138727</v>
      </c>
      <c r="DB117" s="25" t="s">
        <v>6450</v>
      </c>
    </row>
    <row r="118" spans="1:106" x14ac:dyDescent="0.2">
      <c r="A118" s="3">
        <v>115</v>
      </c>
      <c r="B118" s="8" t="s">
        <v>450</v>
      </c>
      <c r="C118" s="4">
        <v>4.4000000000000002E-4</v>
      </c>
      <c r="D118" s="4">
        <v>6.0544000000000001E-2</v>
      </c>
      <c r="E118" s="4">
        <v>9.6516000000000005E-2</v>
      </c>
      <c r="F118" s="4">
        <v>9.9745E-2</v>
      </c>
      <c r="G118" s="4">
        <v>0.30090299999999998</v>
      </c>
      <c r="H118" s="4">
        <v>0.30848399999999998</v>
      </c>
      <c r="I118" s="4">
        <v>0.40598400000000001</v>
      </c>
      <c r="J118" s="4">
        <v>0.419734</v>
      </c>
      <c r="K118" s="4">
        <v>0.42502299999999998</v>
      </c>
      <c r="L118" s="4">
        <v>0.51865700000000003</v>
      </c>
      <c r="M118" s="4">
        <v>0.55490700000000004</v>
      </c>
      <c r="N118" s="4">
        <v>0.65894699999999995</v>
      </c>
      <c r="O118" s="4">
        <v>0.66934000000000005</v>
      </c>
      <c r="P118" s="4">
        <v>0.78223399999999998</v>
      </c>
      <c r="Q118" s="4">
        <v>0.80055600000000005</v>
      </c>
      <c r="R118" s="4">
        <v>0.91927099999999995</v>
      </c>
      <c r="S118" s="4">
        <v>0.93369199999999997</v>
      </c>
      <c r="T118" s="5" t="s">
        <v>451</v>
      </c>
      <c r="U118" s="5" t="s">
        <v>452</v>
      </c>
      <c r="V118" s="5" t="s">
        <v>453</v>
      </c>
      <c r="W118" s="5" t="s">
        <v>454</v>
      </c>
      <c r="Y118" s="14">
        <f t="shared" si="61"/>
        <v>9.6076000000000009E-2</v>
      </c>
      <c r="Z118" s="15">
        <f t="shared" si="62"/>
        <v>3.2289999999999958E-3</v>
      </c>
      <c r="AA118" s="14">
        <f t="shared" si="63"/>
        <v>0.20115799999999998</v>
      </c>
      <c r="AB118" s="15">
        <f t="shared" si="64"/>
        <v>7.5810000000000044E-3</v>
      </c>
      <c r="AC118" s="14">
        <f t="shared" si="65"/>
        <v>0.11125000000000002</v>
      </c>
      <c r="AD118" s="15">
        <f t="shared" si="66"/>
        <v>5.2889999999999882E-3</v>
      </c>
      <c r="AE118" s="14">
        <f t="shared" si="67"/>
        <v>9.3634000000000051E-2</v>
      </c>
      <c r="AF118" s="26">
        <f t="shared" si="68"/>
        <v>3.6250000000000004E-2</v>
      </c>
      <c r="AG118" s="14">
        <f t="shared" si="69"/>
        <v>0.10403999999999991</v>
      </c>
      <c r="AH118" s="15">
        <f t="shared" si="70"/>
        <v>1.0393000000000097E-2</v>
      </c>
      <c r="AI118" s="14">
        <f t="shared" si="71"/>
        <v>0.11289399999999994</v>
      </c>
      <c r="AJ118" s="15">
        <f t="shared" si="72"/>
        <v>1.832200000000006E-2</v>
      </c>
      <c r="AK118" s="14">
        <f t="shared" si="73"/>
        <v>0.1187149999999999</v>
      </c>
      <c r="AL118" s="15">
        <f t="shared" si="74"/>
        <v>1.4421000000000017E-2</v>
      </c>
      <c r="AM118" s="14">
        <f t="shared" si="75"/>
        <v>0.153657537037037</v>
      </c>
      <c r="AN118" s="14">
        <f t="shared" si="76"/>
        <v>0.13560185185185203</v>
      </c>
      <c r="AO118" s="15">
        <f t="shared" si="77"/>
        <v>1.966435185185178E-2</v>
      </c>
      <c r="AP118" s="14">
        <f t="shared" si="78"/>
        <v>0.1044328703703703</v>
      </c>
      <c r="AQ118" s="17">
        <f t="shared" si="79"/>
        <v>1.3466086111111111</v>
      </c>
      <c r="AS118" s="14">
        <f t="shared" si="80"/>
        <v>9.7897345971563979E-2</v>
      </c>
      <c r="AT118" s="15">
        <f t="shared" si="81"/>
        <v>3.2289999999999958E-3</v>
      </c>
      <c r="AU118" s="14">
        <f t="shared" si="82"/>
        <v>0.2053929052631579</v>
      </c>
      <c r="AV118" s="15">
        <f t="shared" si="83"/>
        <v>7.5810000000000044E-3</v>
      </c>
      <c r="AW118" s="14">
        <f t="shared" si="84"/>
        <v>8.1119791666666691E-2</v>
      </c>
      <c r="AX118" s="15">
        <f t="shared" si="85"/>
        <v>5.2889999999999882E-3</v>
      </c>
      <c r="AY118" s="14">
        <f t="shared" si="86"/>
        <v>8.9139568000000044E-2</v>
      </c>
      <c r="AZ118" s="30">
        <f t="shared" si="87"/>
        <v>1.0393000000000097E-2</v>
      </c>
      <c r="BA118" s="14">
        <f t="shared" si="88"/>
        <v>0.13342983050847443</v>
      </c>
      <c r="BB118" s="26">
        <f t="shared" si="89"/>
        <v>3.6250000000000004E-2</v>
      </c>
      <c r="BC118" s="14">
        <f t="shared" si="90"/>
        <v>0.1134789430051813</v>
      </c>
      <c r="BD118" s="15">
        <f t="shared" si="91"/>
        <v>1.832200000000006E-2</v>
      </c>
      <c r="BE118" s="14">
        <f t="shared" si="92"/>
        <v>7.0910302013422744E-2</v>
      </c>
      <c r="BF118" s="15">
        <f t="shared" si="93"/>
        <v>1.4421000000000017E-2</v>
      </c>
      <c r="BG118" s="14">
        <f t="shared" si="94"/>
        <v>0.15595093311221658</v>
      </c>
      <c r="BH118" s="14">
        <f t="shared" si="95"/>
        <v>0.1181673280423282</v>
      </c>
      <c r="BI118" s="15">
        <f t="shared" si="96"/>
        <v>1.966435185185178E-2</v>
      </c>
      <c r="BJ118" s="14">
        <f t="shared" si="97"/>
        <v>0.12646167896412044</v>
      </c>
      <c r="BK118" s="17">
        <f t="shared" si="98"/>
        <v>1.3070979783989842</v>
      </c>
      <c r="BM118" s="18">
        <f t="shared" si="99"/>
        <v>7.4896715922914053E-2</v>
      </c>
      <c r="BN118" s="27">
        <f t="shared" si="100"/>
        <v>2.4703580399956537E-3</v>
      </c>
      <c r="BO118" s="18">
        <f t="shared" si="101"/>
        <v>0.15713657939761796</v>
      </c>
      <c r="BP118" s="27">
        <f t="shared" si="102"/>
        <v>5.7998712608259787E-3</v>
      </c>
      <c r="BQ118" s="18">
        <f t="shared" si="103"/>
        <v>6.2060987781518348E-2</v>
      </c>
      <c r="BR118" s="27">
        <f t="shared" si="104"/>
        <v>4.0463684340467636E-3</v>
      </c>
      <c r="BS118" s="18">
        <f t="shared" si="105"/>
        <v>6.8196546451080725E-2</v>
      </c>
      <c r="BT118" s="27">
        <f t="shared" si="106"/>
        <v>7.9512019540647575E-3</v>
      </c>
      <c r="BU118" s="18">
        <f t="shared" si="107"/>
        <v>0.10208097075623028</v>
      </c>
      <c r="BV118" s="27">
        <f t="shared" si="108"/>
        <v>2.7733192613763571E-2</v>
      </c>
      <c r="BW118" s="18">
        <f t="shared" si="109"/>
        <v>8.6817472661213535E-2</v>
      </c>
      <c r="BX118" s="27">
        <f t="shared" si="110"/>
        <v>1.4017311863982834E-2</v>
      </c>
      <c r="BY118" s="18">
        <f t="shared" si="111"/>
        <v>5.4250181076921367E-2</v>
      </c>
      <c r="BZ118" s="27">
        <f t="shared" si="112"/>
        <v>1.1032837811947169E-2</v>
      </c>
      <c r="CA118" s="18">
        <f t="shared" si="113"/>
        <v>0.11931082113923479</v>
      </c>
      <c r="CB118" s="18">
        <f t="shared" si="114"/>
        <v>9.0404338462115111E-2</v>
      </c>
      <c r="CC118" s="27">
        <f t="shared" si="115"/>
        <v>1.5044282966406171E-2</v>
      </c>
      <c r="CD118" s="18">
        <f t="shared" si="116"/>
        <v>9.6749961406120952E-2</v>
      </c>
      <c r="CE118" s="18">
        <f t="shared" si="117"/>
        <v>0.99999999999999989</v>
      </c>
      <c r="CF118" s="33">
        <f t="shared" si="118"/>
        <v>1.3070979783989842</v>
      </c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25"/>
      <c r="DA118" s="33">
        <f t="shared" si="119"/>
        <v>1.3070979783989842</v>
      </c>
      <c r="DB118" s="25" t="s">
        <v>6450</v>
      </c>
    </row>
    <row r="119" spans="1:106" x14ac:dyDescent="0.2">
      <c r="A119" s="3">
        <v>122</v>
      </c>
      <c r="B119" s="8" t="s">
        <v>485</v>
      </c>
      <c r="C119" s="4">
        <v>2.5500000000000002E-4</v>
      </c>
      <c r="D119" s="4">
        <v>5.4468000000000003E-2</v>
      </c>
      <c r="E119" s="4">
        <v>8.7777999999999995E-2</v>
      </c>
      <c r="F119" s="4">
        <v>8.9663999999999994E-2</v>
      </c>
      <c r="G119" s="4">
        <v>0.32487300000000002</v>
      </c>
      <c r="H119" s="4">
        <v>0.33335599999999999</v>
      </c>
      <c r="I119" s="4">
        <v>0.43629600000000002</v>
      </c>
      <c r="J119" s="4">
        <v>0.45281300000000002</v>
      </c>
      <c r="K119" s="4">
        <v>0.455625</v>
      </c>
      <c r="L119" s="4">
        <v>0.56185200000000002</v>
      </c>
      <c r="M119" s="4">
        <v>0.57593700000000003</v>
      </c>
      <c r="N119" s="4">
        <v>0.676678</v>
      </c>
      <c r="O119" s="4">
        <v>0.68682900000000002</v>
      </c>
      <c r="P119" s="4">
        <v>0.80405099999999996</v>
      </c>
      <c r="Q119" s="4">
        <v>0.81315999999999999</v>
      </c>
      <c r="R119" s="4">
        <v>0.93631900000000001</v>
      </c>
      <c r="S119" s="4">
        <v>0.95400499999999999</v>
      </c>
      <c r="T119" s="5" t="s">
        <v>486</v>
      </c>
      <c r="U119" s="5" t="s">
        <v>487</v>
      </c>
      <c r="V119" s="5" t="s">
        <v>488</v>
      </c>
      <c r="W119" s="5" t="s">
        <v>489</v>
      </c>
      <c r="Y119" s="14">
        <f t="shared" si="61"/>
        <v>8.752299999999999E-2</v>
      </c>
      <c r="Z119" s="15">
        <f t="shared" si="62"/>
        <v>1.8859999999999988E-3</v>
      </c>
      <c r="AA119" s="14">
        <f t="shared" si="63"/>
        <v>0.23520900000000003</v>
      </c>
      <c r="AB119" s="15">
        <f t="shared" si="64"/>
        <v>8.4829999999999628E-3</v>
      </c>
      <c r="AC119" s="14">
        <f t="shared" si="65"/>
        <v>0.11945700000000004</v>
      </c>
      <c r="AD119" s="15">
        <f t="shared" si="66"/>
        <v>2.8119999999999812E-3</v>
      </c>
      <c r="AE119" s="14">
        <f t="shared" si="67"/>
        <v>0.10622700000000002</v>
      </c>
      <c r="AF119" s="26">
        <f t="shared" si="68"/>
        <v>1.4085000000000014E-2</v>
      </c>
      <c r="AG119" s="14">
        <f t="shared" si="69"/>
        <v>0.10074099999999997</v>
      </c>
      <c r="AH119" s="15">
        <f t="shared" si="70"/>
        <v>1.0151000000000021E-2</v>
      </c>
      <c r="AI119" s="14">
        <f t="shared" si="71"/>
        <v>0.11722199999999994</v>
      </c>
      <c r="AJ119" s="15">
        <f t="shared" si="72"/>
        <v>9.1090000000000337E-3</v>
      </c>
      <c r="AK119" s="14">
        <f t="shared" si="73"/>
        <v>0.12315900000000002</v>
      </c>
      <c r="AL119" s="15">
        <f t="shared" si="74"/>
        <v>1.768599999999998E-2</v>
      </c>
      <c r="AM119" s="14">
        <f t="shared" si="75"/>
        <v>0.13557833333333336</v>
      </c>
      <c r="AN119" s="14">
        <f t="shared" si="76"/>
        <v>0.14630787037037041</v>
      </c>
      <c r="AO119" s="15">
        <f t="shared" si="77"/>
        <v>2.2662037037036953E-2</v>
      </c>
      <c r="AP119" s="14">
        <f t="shared" si="78"/>
        <v>0.10002314814814839</v>
      </c>
      <c r="AQ119" s="17">
        <f t="shared" si="79"/>
        <v>1.3583213888888892</v>
      </c>
      <c r="AS119" s="14">
        <f t="shared" si="80"/>
        <v>8.9182203791469183E-2</v>
      </c>
      <c r="AT119" s="15">
        <f t="shared" si="81"/>
        <v>1.8859999999999988E-3</v>
      </c>
      <c r="AU119" s="14">
        <f t="shared" si="82"/>
        <v>0.24016076842105269</v>
      </c>
      <c r="AV119" s="15">
        <f t="shared" si="83"/>
        <v>8.4829999999999628E-3</v>
      </c>
      <c r="AW119" s="14">
        <f t="shared" si="84"/>
        <v>8.7104062500000023E-2</v>
      </c>
      <c r="AX119" s="15">
        <f t="shared" si="85"/>
        <v>2.8119999999999812E-3</v>
      </c>
      <c r="AY119" s="14">
        <f t="shared" si="86"/>
        <v>0.10112810400000001</v>
      </c>
      <c r="AZ119" s="30">
        <f t="shared" si="87"/>
        <v>1.0151000000000021E-2</v>
      </c>
      <c r="BA119" s="14">
        <f t="shared" si="88"/>
        <v>0.12919890960451971</v>
      </c>
      <c r="BB119" s="26">
        <f t="shared" si="89"/>
        <v>1.4085000000000014E-2</v>
      </c>
      <c r="BC119" s="14">
        <f t="shared" si="90"/>
        <v>0.11782936787564761</v>
      </c>
      <c r="BD119" s="15">
        <f t="shared" si="91"/>
        <v>9.1090000000000337E-3</v>
      </c>
      <c r="BE119" s="14">
        <f t="shared" si="92"/>
        <v>7.3564771812080529E-2</v>
      </c>
      <c r="BF119" s="15">
        <f t="shared" si="93"/>
        <v>1.768599999999998E-2</v>
      </c>
      <c r="BG119" s="14">
        <f t="shared" si="94"/>
        <v>0.13760189054726366</v>
      </c>
      <c r="BH119" s="14">
        <f t="shared" si="95"/>
        <v>0.12749685846560849</v>
      </c>
      <c r="BI119" s="15">
        <f t="shared" si="96"/>
        <v>2.2662037037036953E-2</v>
      </c>
      <c r="BJ119" s="14">
        <f t="shared" si="97"/>
        <v>0.1211217809606486</v>
      </c>
      <c r="BK119" s="17">
        <f t="shared" si="98"/>
        <v>1.3112627550153275</v>
      </c>
      <c r="BM119" s="18">
        <f t="shared" si="99"/>
        <v>6.8012458563597902E-2</v>
      </c>
      <c r="BN119" s="27">
        <f t="shared" si="100"/>
        <v>1.4383082206723343E-3</v>
      </c>
      <c r="BO119" s="18">
        <f t="shared" si="101"/>
        <v>0.18315228393583513</v>
      </c>
      <c r="BP119" s="27">
        <f t="shared" si="102"/>
        <v>6.4693364983899083E-3</v>
      </c>
      <c r="BQ119" s="18">
        <f t="shared" si="103"/>
        <v>6.6427618848200906E-2</v>
      </c>
      <c r="BR119" s="27">
        <f t="shared" si="104"/>
        <v>2.1444977288073062E-3</v>
      </c>
      <c r="BS119" s="18">
        <f t="shared" si="105"/>
        <v>7.7122684689399201E-2</v>
      </c>
      <c r="BT119" s="27">
        <f t="shared" si="106"/>
        <v>7.7413927614235984E-3</v>
      </c>
      <c r="BU119" s="18">
        <f t="shared" si="107"/>
        <v>9.8530145167594188E-2</v>
      </c>
      <c r="BV119" s="27">
        <f t="shared" si="108"/>
        <v>1.0741554235508941E-2</v>
      </c>
      <c r="BW119" s="18">
        <f t="shared" si="109"/>
        <v>8.985946365438427E-2</v>
      </c>
      <c r="BX119" s="27">
        <f t="shared" si="110"/>
        <v>6.9467389088570261E-3</v>
      </c>
      <c r="BY119" s="18">
        <f t="shared" si="111"/>
        <v>5.6102235444962838E-2</v>
      </c>
      <c r="BZ119" s="27">
        <f t="shared" si="112"/>
        <v>1.3487762031182869E-2</v>
      </c>
      <c r="CA119" s="18">
        <f t="shared" si="113"/>
        <v>0.10493845723975834</v>
      </c>
      <c r="CB119" s="18">
        <f t="shared" si="114"/>
        <v>9.7232120700414593E-2</v>
      </c>
      <c r="CC119" s="27">
        <f t="shared" si="115"/>
        <v>1.7282605603155452E-2</v>
      </c>
      <c r="CD119" s="18">
        <f t="shared" si="116"/>
        <v>9.2370335767855152E-2</v>
      </c>
      <c r="CE119" s="18">
        <f t="shared" si="117"/>
        <v>1</v>
      </c>
      <c r="CF119" s="33">
        <f t="shared" si="118"/>
        <v>1.3112627550153275</v>
      </c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25"/>
      <c r="DA119" s="33">
        <f t="shared" si="119"/>
        <v>1.3112627550153275</v>
      </c>
      <c r="DB119" s="25" t="s">
        <v>6450</v>
      </c>
    </row>
    <row r="120" spans="1:106" x14ac:dyDescent="0.2">
      <c r="A120" s="3">
        <v>117</v>
      </c>
      <c r="B120" s="8" t="s">
        <v>460</v>
      </c>
      <c r="C120" s="4">
        <v>4.17E-4</v>
      </c>
      <c r="D120" s="4">
        <v>5.2846999999999998E-2</v>
      </c>
      <c r="E120" s="4">
        <v>8.2673999999999997E-2</v>
      </c>
      <c r="F120" s="4">
        <v>8.3634E-2</v>
      </c>
      <c r="G120" s="4">
        <v>0.26028899999999999</v>
      </c>
      <c r="H120" s="4">
        <v>0.26825199999999999</v>
      </c>
      <c r="I120" s="4">
        <v>0.37903900000000001</v>
      </c>
      <c r="J120" s="4">
        <v>0.39739600000000003</v>
      </c>
      <c r="K120" s="4">
        <v>0.44575199999999998</v>
      </c>
      <c r="L120" s="4">
        <v>0.54012700000000002</v>
      </c>
      <c r="M120" s="4">
        <v>0.55782399999999999</v>
      </c>
      <c r="N120" s="4">
        <v>0.67031200000000002</v>
      </c>
      <c r="O120" s="4">
        <v>0.73577499999999996</v>
      </c>
      <c r="P120" s="4">
        <v>0.86646999999999996</v>
      </c>
      <c r="Q120" s="4">
        <v>0.87148099999999995</v>
      </c>
      <c r="R120" s="4">
        <v>0.97842600000000002</v>
      </c>
      <c r="S120" s="4">
        <v>0.99760400000000005</v>
      </c>
      <c r="T120" s="5" t="s">
        <v>461</v>
      </c>
      <c r="U120" s="5" t="s">
        <v>462</v>
      </c>
      <c r="V120" s="5" t="s">
        <v>463</v>
      </c>
      <c r="W120" s="5" t="s">
        <v>464</v>
      </c>
      <c r="Y120" s="14">
        <f t="shared" si="61"/>
        <v>8.2256999999999997E-2</v>
      </c>
      <c r="Z120" s="15">
        <f t="shared" si="62"/>
        <v>9.6000000000000252E-4</v>
      </c>
      <c r="AA120" s="14">
        <f t="shared" si="63"/>
        <v>0.17665500000000001</v>
      </c>
      <c r="AB120" s="15">
        <f t="shared" si="64"/>
        <v>7.9629999999999979E-3</v>
      </c>
      <c r="AC120" s="14">
        <f t="shared" si="65"/>
        <v>0.12914400000000004</v>
      </c>
      <c r="AD120" s="15">
        <f t="shared" si="66"/>
        <v>4.8355999999999955E-2</v>
      </c>
      <c r="AE120" s="14">
        <f t="shared" si="67"/>
        <v>9.4375000000000042E-2</v>
      </c>
      <c r="AF120" s="26">
        <f t="shared" si="68"/>
        <v>1.7696999999999963E-2</v>
      </c>
      <c r="AG120" s="14">
        <f t="shared" si="69"/>
        <v>0.11248800000000003</v>
      </c>
      <c r="AH120" s="15">
        <f t="shared" si="70"/>
        <v>6.5462999999999938E-2</v>
      </c>
      <c r="AI120" s="14">
        <f t="shared" si="71"/>
        <v>0.13069500000000001</v>
      </c>
      <c r="AJ120" s="15">
        <f t="shared" si="72"/>
        <v>5.0109999999999877E-3</v>
      </c>
      <c r="AK120" s="14">
        <f t="shared" si="73"/>
        <v>0.10694500000000007</v>
      </c>
      <c r="AL120" s="15">
        <f t="shared" si="74"/>
        <v>1.9178000000000028E-2</v>
      </c>
      <c r="AM120" s="14">
        <f t="shared" si="75"/>
        <v>0.12172470370370359</v>
      </c>
      <c r="AN120" s="14">
        <f t="shared" si="76"/>
        <v>0.11659722222222224</v>
      </c>
      <c r="AO120" s="15">
        <f t="shared" si="77"/>
        <v>1.2777777777777777E-2</v>
      </c>
      <c r="AP120" s="14">
        <f t="shared" si="78"/>
        <v>0.10167824074074061</v>
      </c>
      <c r="AQ120" s="17">
        <f t="shared" si="79"/>
        <v>1.3499649444444441</v>
      </c>
      <c r="AS120" s="14">
        <f t="shared" si="80"/>
        <v>8.3816374407582925E-2</v>
      </c>
      <c r="AT120" s="15">
        <f t="shared" si="81"/>
        <v>9.6000000000000252E-4</v>
      </c>
      <c r="AU120" s="14">
        <f t="shared" si="82"/>
        <v>0.18037405263157896</v>
      </c>
      <c r="AV120" s="15">
        <f t="shared" si="83"/>
        <v>7.9629999999999979E-3</v>
      </c>
      <c r="AW120" s="14">
        <f t="shared" si="84"/>
        <v>9.4167500000000043E-2</v>
      </c>
      <c r="AX120" s="15">
        <f t="shared" si="85"/>
        <v>4.8355999999999955E-2</v>
      </c>
      <c r="AY120" s="14">
        <f t="shared" si="86"/>
        <v>8.984500000000005E-2</v>
      </c>
      <c r="AZ120" s="30">
        <f t="shared" si="87"/>
        <v>6.5462999999999938E-2</v>
      </c>
      <c r="BA120" s="14">
        <f t="shared" si="88"/>
        <v>0.1442642711864407</v>
      </c>
      <c r="BB120" s="26">
        <f t="shared" si="89"/>
        <v>1.7696999999999963E-2</v>
      </c>
      <c r="BC120" s="14">
        <f t="shared" si="90"/>
        <v>0.13137217616580313</v>
      </c>
      <c r="BD120" s="15">
        <f t="shared" si="91"/>
        <v>5.0109999999999877E-3</v>
      </c>
      <c r="BE120" s="14">
        <f t="shared" si="92"/>
        <v>6.3879899328859083E-2</v>
      </c>
      <c r="BF120" s="15">
        <f t="shared" si="93"/>
        <v>1.9178000000000028E-2</v>
      </c>
      <c r="BG120" s="14">
        <f t="shared" si="94"/>
        <v>0.12354149032614686</v>
      </c>
      <c r="BH120" s="14">
        <f t="shared" si="95"/>
        <v>0.10160615079365079</v>
      </c>
      <c r="BI120" s="15">
        <f t="shared" si="96"/>
        <v>1.2777777777777777E-2</v>
      </c>
      <c r="BJ120" s="14">
        <f t="shared" si="97"/>
        <v>0.12312599464699074</v>
      </c>
      <c r="BK120" s="17">
        <f t="shared" si="98"/>
        <v>1.3133986872648309</v>
      </c>
      <c r="BM120" s="18">
        <f t="shared" si="99"/>
        <v>6.3816398798244245E-2</v>
      </c>
      <c r="BN120" s="27">
        <f t="shared" si="100"/>
        <v>7.3092809465130084E-4</v>
      </c>
      <c r="BO120" s="18">
        <f t="shared" si="101"/>
        <v>0.13733381522347199</v>
      </c>
      <c r="BP120" s="27">
        <f t="shared" si="102"/>
        <v>6.0628962684461368E-3</v>
      </c>
      <c r="BQ120" s="18">
        <f t="shared" si="103"/>
        <v>7.1697574326121061E-2</v>
      </c>
      <c r="BR120" s="27">
        <f t="shared" si="104"/>
        <v>3.6817457234331434E-2</v>
      </c>
      <c r="BS120" s="18">
        <f t="shared" si="105"/>
        <v>6.8406494441610399E-2</v>
      </c>
      <c r="BT120" s="27">
        <f t="shared" si="106"/>
        <v>4.9842443604331182E-2</v>
      </c>
      <c r="BU120" s="18">
        <f t="shared" si="107"/>
        <v>0.10984042590058685</v>
      </c>
      <c r="BV120" s="27">
        <f t="shared" si="108"/>
        <v>1.3474202594837508E-2</v>
      </c>
      <c r="BW120" s="18">
        <f t="shared" si="109"/>
        <v>0.10002459834902631</v>
      </c>
      <c r="BX120" s="27">
        <f t="shared" si="110"/>
        <v>3.8152923773933848E-3</v>
      </c>
      <c r="BY120" s="18">
        <f t="shared" si="111"/>
        <v>4.8637096982249745E-2</v>
      </c>
      <c r="BZ120" s="27">
        <f t="shared" si="112"/>
        <v>1.4601811457523574E-2</v>
      </c>
      <c r="CA120" s="18">
        <f t="shared" si="113"/>
        <v>9.4062443890075412E-2</v>
      </c>
      <c r="CB120" s="18">
        <f t="shared" si="114"/>
        <v>7.7361239796308059E-2</v>
      </c>
      <c r="CC120" s="27">
        <f t="shared" si="115"/>
        <v>9.728788296863352E-3</v>
      </c>
      <c r="CD120" s="18">
        <f t="shared" si="116"/>
        <v>9.3746092363928085E-2</v>
      </c>
      <c r="CE120" s="18">
        <f t="shared" si="117"/>
        <v>1.0000000000000002</v>
      </c>
      <c r="CF120" s="33">
        <f t="shared" si="118"/>
        <v>1.3133986872648309</v>
      </c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25"/>
      <c r="DA120" s="33">
        <f t="shared" si="119"/>
        <v>1.3133986872648309</v>
      </c>
      <c r="DB120" s="25" t="s">
        <v>6450</v>
      </c>
    </row>
    <row r="121" spans="1:106" x14ac:dyDescent="0.2">
      <c r="A121" s="3">
        <v>114</v>
      </c>
      <c r="B121" s="8" t="s">
        <v>445</v>
      </c>
      <c r="C121" s="4">
        <v>9.2999999999999997E-5</v>
      </c>
      <c r="D121" s="4">
        <v>5.2603999999999998E-2</v>
      </c>
      <c r="E121" s="4">
        <v>8.3714999999999998E-2</v>
      </c>
      <c r="F121" s="4">
        <v>8.5995000000000002E-2</v>
      </c>
      <c r="G121" s="4">
        <v>0.27984999999999999</v>
      </c>
      <c r="H121" s="4">
        <v>0.29298600000000002</v>
      </c>
      <c r="I121" s="4">
        <v>0.38674799999999998</v>
      </c>
      <c r="J121" s="4">
        <v>0.40104200000000001</v>
      </c>
      <c r="K121" s="4">
        <v>0.41468699999999997</v>
      </c>
      <c r="L121" s="4">
        <v>0.50729199999999997</v>
      </c>
      <c r="M121" s="4">
        <v>0.53814799999999996</v>
      </c>
      <c r="N121" s="4">
        <v>0.63950200000000001</v>
      </c>
      <c r="O121" s="4">
        <v>0.66090300000000002</v>
      </c>
      <c r="P121" s="4">
        <v>0.781412</v>
      </c>
      <c r="Q121" s="4">
        <v>0.82131900000000002</v>
      </c>
      <c r="R121" s="4">
        <v>0.92125000000000001</v>
      </c>
      <c r="S121" s="4">
        <v>0.95006900000000005</v>
      </c>
      <c r="T121" s="5" t="s">
        <v>446</v>
      </c>
      <c r="U121" s="5" t="s">
        <v>447</v>
      </c>
      <c r="V121" s="5" t="s">
        <v>448</v>
      </c>
      <c r="W121" s="5" t="s">
        <v>449</v>
      </c>
      <c r="Y121" s="14">
        <f t="shared" si="61"/>
        <v>8.3622000000000002E-2</v>
      </c>
      <c r="Z121" s="15">
        <f t="shared" si="62"/>
        <v>2.2800000000000042E-3</v>
      </c>
      <c r="AA121" s="14">
        <f t="shared" si="63"/>
        <v>0.193855</v>
      </c>
      <c r="AB121" s="15">
        <f t="shared" si="64"/>
        <v>1.3136000000000037E-2</v>
      </c>
      <c r="AC121" s="14">
        <f t="shared" si="65"/>
        <v>0.10805599999999999</v>
      </c>
      <c r="AD121" s="15">
        <f t="shared" si="66"/>
        <v>1.3644999999999963E-2</v>
      </c>
      <c r="AE121" s="14">
        <f t="shared" si="67"/>
        <v>9.2604999999999993E-2</v>
      </c>
      <c r="AF121" s="26">
        <f t="shared" si="68"/>
        <v>3.0855999999999995E-2</v>
      </c>
      <c r="AG121" s="14">
        <f t="shared" si="69"/>
        <v>0.10135400000000006</v>
      </c>
      <c r="AH121" s="15">
        <f t="shared" si="70"/>
        <v>2.1401000000000003E-2</v>
      </c>
      <c r="AI121" s="14">
        <f t="shared" si="71"/>
        <v>0.12050899999999998</v>
      </c>
      <c r="AJ121" s="15">
        <f t="shared" si="72"/>
        <v>3.9907000000000026E-2</v>
      </c>
      <c r="AK121" s="14">
        <f t="shared" si="73"/>
        <v>9.9930999999999992E-2</v>
      </c>
      <c r="AL121" s="15">
        <f t="shared" si="74"/>
        <v>2.8819000000000039E-2</v>
      </c>
      <c r="AM121" s="14">
        <f t="shared" si="75"/>
        <v>0.13579905555555549</v>
      </c>
      <c r="AN121" s="14">
        <f t="shared" si="76"/>
        <v>0.13167824074074064</v>
      </c>
      <c r="AO121" s="15">
        <f t="shared" si="77"/>
        <v>2.5416666666666643E-2</v>
      </c>
      <c r="AP121" s="14">
        <f t="shared" si="78"/>
        <v>0.10364583333333344</v>
      </c>
      <c r="AQ121" s="17">
        <f t="shared" si="79"/>
        <v>1.3465157962962964</v>
      </c>
      <c r="AS121" s="14">
        <f t="shared" si="80"/>
        <v>8.5207251184834118E-2</v>
      </c>
      <c r="AT121" s="15">
        <f t="shared" si="81"/>
        <v>2.2800000000000042E-3</v>
      </c>
      <c r="AU121" s="14">
        <f t="shared" si="82"/>
        <v>0.19793615789473684</v>
      </c>
      <c r="AV121" s="15">
        <f t="shared" si="83"/>
        <v>1.3136000000000037E-2</v>
      </c>
      <c r="AW121" s="14">
        <f t="shared" si="84"/>
        <v>7.8790833333333338E-2</v>
      </c>
      <c r="AX121" s="15">
        <f t="shared" si="85"/>
        <v>1.3644999999999963E-2</v>
      </c>
      <c r="AY121" s="14">
        <f t="shared" si="86"/>
        <v>8.8159959999999996E-2</v>
      </c>
      <c r="AZ121" s="30">
        <f t="shared" si="87"/>
        <v>2.1401000000000003E-2</v>
      </c>
      <c r="BA121" s="14">
        <f t="shared" si="88"/>
        <v>0.12998507344632773</v>
      </c>
      <c r="BB121" s="26">
        <f t="shared" si="89"/>
        <v>3.0855999999999995E-2</v>
      </c>
      <c r="BC121" s="14">
        <f t="shared" si="90"/>
        <v>0.12113339896373054</v>
      </c>
      <c r="BD121" s="15">
        <f t="shared" si="91"/>
        <v>3.9907000000000026E-2</v>
      </c>
      <c r="BE121" s="14">
        <f t="shared" si="92"/>
        <v>5.9690328859060372E-2</v>
      </c>
      <c r="BF121" s="15">
        <f t="shared" si="93"/>
        <v>2.8819000000000039E-2</v>
      </c>
      <c r="BG121" s="14">
        <f t="shared" si="94"/>
        <v>0.13782590713101148</v>
      </c>
      <c r="BH121" s="14">
        <f t="shared" si="95"/>
        <v>0.11474818121693112</v>
      </c>
      <c r="BI121" s="15">
        <f t="shared" si="96"/>
        <v>2.5416666666666643E-2</v>
      </c>
      <c r="BJ121" s="14">
        <f t="shared" si="97"/>
        <v>0.12550862630208362</v>
      </c>
      <c r="BK121" s="17">
        <f t="shared" si="98"/>
        <v>1.3144463849987158</v>
      </c>
      <c r="BM121" s="18">
        <f t="shared" si="99"/>
        <v>6.4823679502848161E-2</v>
      </c>
      <c r="BN121" s="27">
        <f t="shared" si="100"/>
        <v>1.7345705583892885E-3</v>
      </c>
      <c r="BO121" s="18">
        <f t="shared" si="101"/>
        <v>0.15058518944074711</v>
      </c>
      <c r="BP121" s="27">
        <f t="shared" si="102"/>
        <v>9.9935609013165425E-3</v>
      </c>
      <c r="BQ121" s="18">
        <f t="shared" si="103"/>
        <v>5.9942219197788214E-2</v>
      </c>
      <c r="BR121" s="27">
        <f t="shared" si="104"/>
        <v>1.0380796170711287E-2</v>
      </c>
      <c r="BS121" s="18">
        <f t="shared" si="105"/>
        <v>6.707003115998994E-2</v>
      </c>
      <c r="BT121" s="27">
        <f t="shared" si="106"/>
        <v>1.6281379175477676E-2</v>
      </c>
      <c r="BU121" s="18">
        <f t="shared" si="107"/>
        <v>9.88895971184513E-2</v>
      </c>
      <c r="BV121" s="27">
        <f t="shared" si="108"/>
        <v>2.3474521556868324E-2</v>
      </c>
      <c r="BW121" s="18">
        <f t="shared" si="109"/>
        <v>9.215545064917112E-2</v>
      </c>
      <c r="BX121" s="27">
        <f t="shared" si="110"/>
        <v>3.0360310207737391E-2</v>
      </c>
      <c r="BY121" s="18">
        <f t="shared" si="111"/>
        <v>4.5411003096272114E-2</v>
      </c>
      <c r="BZ121" s="27">
        <f t="shared" si="112"/>
        <v>2.1924819702728457E-2</v>
      </c>
      <c r="CA121" s="18">
        <f t="shared" si="113"/>
        <v>0.10485471960208262</v>
      </c>
      <c r="CB121" s="18">
        <f t="shared" si="114"/>
        <v>8.7297726652459259E-2</v>
      </c>
      <c r="CC121" s="27">
        <f t="shared" si="115"/>
        <v>1.933640425105013E-2</v>
      </c>
      <c r="CD121" s="18">
        <f t="shared" si="116"/>
        <v>9.5484021055911111E-2</v>
      </c>
      <c r="CE121" s="18">
        <f t="shared" si="117"/>
        <v>1</v>
      </c>
      <c r="CF121" s="33">
        <f t="shared" si="118"/>
        <v>1.3144463849987158</v>
      </c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25"/>
      <c r="DA121" s="33">
        <f t="shared" si="119"/>
        <v>1.3144463849987158</v>
      </c>
      <c r="DB121" s="25" t="s">
        <v>6450</v>
      </c>
    </row>
    <row r="122" spans="1:106" x14ac:dyDescent="0.2">
      <c r="A122" s="3">
        <v>116</v>
      </c>
      <c r="B122" s="8" t="s">
        <v>455</v>
      </c>
      <c r="C122" s="4">
        <v>8.1000000000000004E-5</v>
      </c>
      <c r="D122" s="4">
        <v>5.3541999999999999E-2</v>
      </c>
      <c r="E122" s="4">
        <v>8.6910000000000001E-2</v>
      </c>
      <c r="F122" s="4">
        <v>8.8182999999999997E-2</v>
      </c>
      <c r="G122" s="4">
        <v>0.276389</v>
      </c>
      <c r="H122" s="4">
        <v>0.28441</v>
      </c>
      <c r="I122" s="4">
        <v>0.37729200000000002</v>
      </c>
      <c r="J122" s="4">
        <v>0.39240700000000001</v>
      </c>
      <c r="K122" s="4">
        <v>0.39868100000000001</v>
      </c>
      <c r="L122" s="4">
        <v>0.49607600000000002</v>
      </c>
      <c r="M122" s="4">
        <v>0.535995</v>
      </c>
      <c r="N122" s="4">
        <v>0.65732599999999997</v>
      </c>
      <c r="O122" s="4">
        <v>0.67310199999999998</v>
      </c>
      <c r="P122" s="4">
        <v>0.81709500000000002</v>
      </c>
      <c r="Q122" s="4">
        <v>0.82096100000000005</v>
      </c>
      <c r="R122" s="4">
        <v>0.94091400000000003</v>
      </c>
      <c r="S122" s="4">
        <v>0.953125</v>
      </c>
      <c r="T122" s="5" t="s">
        <v>456</v>
      </c>
      <c r="U122" s="5" t="s">
        <v>457</v>
      </c>
      <c r="V122" s="5" t="s">
        <v>458</v>
      </c>
      <c r="W122" s="5" t="s">
        <v>459</v>
      </c>
      <c r="Y122" s="14">
        <f t="shared" si="61"/>
        <v>8.6829000000000003E-2</v>
      </c>
      <c r="Z122" s="15">
        <f t="shared" si="62"/>
        <v>1.2729999999999964E-3</v>
      </c>
      <c r="AA122" s="14">
        <f t="shared" si="63"/>
        <v>0.18820599999999998</v>
      </c>
      <c r="AB122" s="15">
        <f t="shared" si="64"/>
        <v>8.0210000000000004E-3</v>
      </c>
      <c r="AC122" s="14">
        <f t="shared" si="65"/>
        <v>0.10799700000000001</v>
      </c>
      <c r="AD122" s="15">
        <f t="shared" si="66"/>
        <v>6.2740000000000018E-3</v>
      </c>
      <c r="AE122" s="14">
        <f t="shared" si="67"/>
        <v>9.7395000000000009E-2</v>
      </c>
      <c r="AF122" s="26">
        <f t="shared" si="68"/>
        <v>3.9918999999999982E-2</v>
      </c>
      <c r="AG122" s="14">
        <f t="shared" si="69"/>
        <v>0.12133099999999997</v>
      </c>
      <c r="AH122" s="15">
        <f t="shared" si="70"/>
        <v>1.5776000000000012E-2</v>
      </c>
      <c r="AI122" s="14">
        <f t="shared" si="71"/>
        <v>0.14399300000000004</v>
      </c>
      <c r="AJ122" s="15">
        <f t="shared" si="72"/>
        <v>3.8660000000000361E-3</v>
      </c>
      <c r="AK122" s="14">
        <f t="shared" si="73"/>
        <v>0.11995299999999998</v>
      </c>
      <c r="AL122" s="15">
        <f t="shared" si="74"/>
        <v>1.2210999999999972E-2</v>
      </c>
      <c r="AM122" s="14">
        <f t="shared" si="75"/>
        <v>0.13649305555555569</v>
      </c>
      <c r="AN122" s="14">
        <f t="shared" si="76"/>
        <v>0.13465277777777773</v>
      </c>
      <c r="AO122" s="15">
        <f t="shared" si="77"/>
        <v>9.0162037037035958E-3</v>
      </c>
      <c r="AP122" s="14">
        <f t="shared" si="78"/>
        <v>0.11615740740740721</v>
      </c>
      <c r="AQ122" s="17">
        <f t="shared" si="79"/>
        <v>1.3493634444444442</v>
      </c>
      <c r="AS122" s="14">
        <f t="shared" si="80"/>
        <v>8.8475047393364925E-2</v>
      </c>
      <c r="AT122" s="15">
        <f t="shared" si="81"/>
        <v>1.2729999999999964E-3</v>
      </c>
      <c r="AU122" s="14">
        <f t="shared" si="82"/>
        <v>0.19216823157894736</v>
      </c>
      <c r="AV122" s="15">
        <f t="shared" si="83"/>
        <v>8.0210000000000004E-3</v>
      </c>
      <c r="AW122" s="14">
        <f t="shared" si="84"/>
        <v>7.8747812500000014E-2</v>
      </c>
      <c r="AX122" s="15">
        <f t="shared" si="85"/>
        <v>6.2740000000000018E-3</v>
      </c>
      <c r="AY122" s="14">
        <f t="shared" si="86"/>
        <v>9.2720040000000017E-2</v>
      </c>
      <c r="AZ122" s="30">
        <f t="shared" si="87"/>
        <v>1.5776000000000012E-2</v>
      </c>
      <c r="BA122" s="14">
        <f t="shared" si="88"/>
        <v>0.15560529378531066</v>
      </c>
      <c r="BB122" s="26">
        <f t="shared" si="89"/>
        <v>3.9918999999999982E-2</v>
      </c>
      <c r="BC122" s="14">
        <f t="shared" si="90"/>
        <v>0.1447390777202073</v>
      </c>
      <c r="BD122" s="15">
        <f t="shared" si="91"/>
        <v>3.8660000000000361E-3</v>
      </c>
      <c r="BE122" s="14">
        <f t="shared" si="92"/>
        <v>7.1649778523489902E-2</v>
      </c>
      <c r="BF122" s="15">
        <f t="shared" si="93"/>
        <v>1.2210999999999972E-2</v>
      </c>
      <c r="BG122" s="14">
        <f t="shared" si="94"/>
        <v>0.1385302653399669</v>
      </c>
      <c r="BH122" s="14">
        <f t="shared" si="95"/>
        <v>0.11734027777777772</v>
      </c>
      <c r="BI122" s="15">
        <f t="shared" si="96"/>
        <v>9.0162037037035958E-3</v>
      </c>
      <c r="BJ122" s="14">
        <f t="shared" si="97"/>
        <v>0.14065936053240735</v>
      </c>
      <c r="BK122" s="17">
        <f t="shared" si="98"/>
        <v>1.3169913888551756</v>
      </c>
      <c r="BM122" s="18">
        <f t="shared" si="99"/>
        <v>6.7179670377551862E-2</v>
      </c>
      <c r="BN122" s="27">
        <f t="shared" si="100"/>
        <v>9.6659705657345277E-4</v>
      </c>
      <c r="BO122" s="18">
        <f t="shared" si="101"/>
        <v>0.14591456952956536</v>
      </c>
      <c r="BP122" s="27">
        <f t="shared" si="102"/>
        <v>6.09039669346087E-3</v>
      </c>
      <c r="BQ122" s="18">
        <f t="shared" si="103"/>
        <v>5.9793718597092212E-2</v>
      </c>
      <c r="BR122" s="27">
        <f t="shared" si="104"/>
        <v>4.7638883997972205E-3</v>
      </c>
      <c r="BS122" s="18">
        <f t="shared" si="105"/>
        <v>7.0402920462979635E-2</v>
      </c>
      <c r="BT122" s="27">
        <f t="shared" si="106"/>
        <v>1.1978817882563116E-2</v>
      </c>
      <c r="BU122" s="18">
        <f t="shared" si="107"/>
        <v>0.11815209659083196</v>
      </c>
      <c r="BV122" s="27">
        <f t="shared" si="108"/>
        <v>3.0310752475534764E-2</v>
      </c>
      <c r="BW122" s="18">
        <f t="shared" si="109"/>
        <v>0.10990130910880519</v>
      </c>
      <c r="BX122" s="27">
        <f t="shared" si="110"/>
        <v>2.9354785708664683E-3</v>
      </c>
      <c r="BY122" s="18">
        <f t="shared" si="111"/>
        <v>5.4404135919045818E-2</v>
      </c>
      <c r="BZ122" s="27">
        <f t="shared" si="112"/>
        <v>9.2718905403129919E-3</v>
      </c>
      <c r="CA122" s="18">
        <f t="shared" si="113"/>
        <v>0.10518691808637219</v>
      </c>
      <c r="CB122" s="18">
        <f t="shared" si="114"/>
        <v>8.9097224758453733E-2</v>
      </c>
      <c r="CC122" s="27">
        <f t="shared" si="115"/>
        <v>6.8460612423146775E-3</v>
      </c>
      <c r="CD122" s="18">
        <f t="shared" si="116"/>
        <v>0.10680355370787857</v>
      </c>
      <c r="CE122" s="18">
        <f t="shared" si="117"/>
        <v>1</v>
      </c>
      <c r="CF122" s="33">
        <f t="shared" si="118"/>
        <v>1.3169913888551756</v>
      </c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25"/>
      <c r="DA122" s="33">
        <f t="shared" si="119"/>
        <v>1.3169913888551756</v>
      </c>
      <c r="DB122" s="25" t="s">
        <v>6450</v>
      </c>
    </row>
    <row r="123" spans="1:106" x14ac:dyDescent="0.2">
      <c r="A123" s="3">
        <v>121</v>
      </c>
      <c r="B123" s="8" t="s">
        <v>480</v>
      </c>
      <c r="C123" s="4">
        <v>1.1919999999999999E-3</v>
      </c>
      <c r="D123" s="4">
        <v>5.9062000000000003E-2</v>
      </c>
      <c r="E123" s="4">
        <v>9.3507000000000007E-2</v>
      </c>
      <c r="F123" s="4">
        <v>9.7048999999999996E-2</v>
      </c>
      <c r="G123" s="4">
        <v>0.29642400000000002</v>
      </c>
      <c r="H123" s="4">
        <v>0.30829899999999999</v>
      </c>
      <c r="I123" s="4">
        <v>0.405775</v>
      </c>
      <c r="J123" s="4">
        <v>0.41889999999999999</v>
      </c>
      <c r="K123" s="4">
        <v>0.424873</v>
      </c>
      <c r="L123" s="4">
        <v>0.52266199999999996</v>
      </c>
      <c r="M123" s="4">
        <v>0.55724499999999999</v>
      </c>
      <c r="N123" s="4">
        <v>0.66854199999999997</v>
      </c>
      <c r="O123" s="4">
        <v>0.68416699999999997</v>
      </c>
      <c r="P123" s="4">
        <v>0.81171300000000002</v>
      </c>
      <c r="Q123" s="4">
        <v>0.83700200000000002</v>
      </c>
      <c r="R123" s="4">
        <v>0.95449099999999998</v>
      </c>
      <c r="S123" s="4">
        <v>0.963947</v>
      </c>
      <c r="T123" s="5" t="s">
        <v>481</v>
      </c>
      <c r="U123" s="5" t="s">
        <v>482</v>
      </c>
      <c r="V123" s="5" t="s">
        <v>483</v>
      </c>
      <c r="W123" s="5" t="s">
        <v>484</v>
      </c>
      <c r="Y123" s="14">
        <f t="shared" si="61"/>
        <v>9.2315000000000008E-2</v>
      </c>
      <c r="Z123" s="15">
        <f t="shared" si="62"/>
        <v>3.5419999999999896E-3</v>
      </c>
      <c r="AA123" s="14">
        <f t="shared" si="63"/>
        <v>0.19937500000000002</v>
      </c>
      <c r="AB123" s="15">
        <f t="shared" si="64"/>
        <v>1.1874999999999969E-2</v>
      </c>
      <c r="AC123" s="14">
        <f t="shared" si="65"/>
        <v>0.110601</v>
      </c>
      <c r="AD123" s="15">
        <f t="shared" si="66"/>
        <v>5.9730000000000061E-3</v>
      </c>
      <c r="AE123" s="14">
        <f t="shared" si="67"/>
        <v>9.7788999999999959E-2</v>
      </c>
      <c r="AF123" s="26">
        <f t="shared" si="68"/>
        <v>3.458300000000003E-2</v>
      </c>
      <c r="AG123" s="14">
        <f t="shared" si="69"/>
        <v>0.11129699999999998</v>
      </c>
      <c r="AH123" s="15">
        <f t="shared" si="70"/>
        <v>1.5625E-2</v>
      </c>
      <c r="AI123" s="14">
        <f t="shared" si="71"/>
        <v>0.12754600000000005</v>
      </c>
      <c r="AJ123" s="15">
        <f t="shared" si="72"/>
        <v>2.5289000000000006E-2</v>
      </c>
      <c r="AK123" s="14">
        <f t="shared" si="73"/>
        <v>0.11748899999999995</v>
      </c>
      <c r="AL123" s="15">
        <f t="shared" si="74"/>
        <v>9.4560000000000199E-3</v>
      </c>
      <c r="AM123" s="14">
        <f t="shared" si="75"/>
        <v>0.1562150370370371</v>
      </c>
      <c r="AN123" s="14">
        <f t="shared" si="76"/>
        <v>0.11996527777777777</v>
      </c>
      <c r="AO123" s="15">
        <f t="shared" si="77"/>
        <v>1.1990740740740691E-2</v>
      </c>
      <c r="AP123" s="14">
        <f t="shared" si="78"/>
        <v>0.10347222222222219</v>
      </c>
      <c r="AQ123" s="17">
        <f t="shared" si="79"/>
        <v>1.3543982777777777</v>
      </c>
      <c r="AS123" s="14">
        <f t="shared" si="80"/>
        <v>9.4065047393364923E-2</v>
      </c>
      <c r="AT123" s="15">
        <f t="shared" si="81"/>
        <v>3.5419999999999896E-3</v>
      </c>
      <c r="AU123" s="14">
        <f t="shared" si="82"/>
        <v>0.20357236842105267</v>
      </c>
      <c r="AV123" s="15">
        <f t="shared" si="83"/>
        <v>1.1874999999999969E-2</v>
      </c>
      <c r="AW123" s="14">
        <f t="shared" si="84"/>
        <v>8.0646562500000005E-2</v>
      </c>
      <c r="AX123" s="15">
        <f t="shared" si="85"/>
        <v>5.9730000000000061E-3</v>
      </c>
      <c r="AY123" s="14">
        <f t="shared" si="86"/>
        <v>9.3095127999999958E-2</v>
      </c>
      <c r="AZ123" s="30">
        <f t="shared" si="87"/>
        <v>1.5625E-2</v>
      </c>
      <c r="BA123" s="14">
        <f t="shared" si="88"/>
        <v>0.14273683050847452</v>
      </c>
      <c r="BB123" s="26">
        <f t="shared" si="89"/>
        <v>3.458300000000003E-2</v>
      </c>
      <c r="BC123" s="14">
        <f t="shared" si="90"/>
        <v>0.128206860103627</v>
      </c>
      <c r="BD123" s="15">
        <f t="shared" si="91"/>
        <v>2.5289000000000006E-2</v>
      </c>
      <c r="BE123" s="14">
        <f t="shared" si="92"/>
        <v>7.0177993288590548E-2</v>
      </c>
      <c r="BF123" s="15">
        <f t="shared" si="93"/>
        <v>9.4560000000000199E-3</v>
      </c>
      <c r="BG123" s="14">
        <f t="shared" si="94"/>
        <v>0.15854660475400773</v>
      </c>
      <c r="BH123" s="14">
        <f t="shared" si="95"/>
        <v>0.10454117063492062</v>
      </c>
      <c r="BI123" s="15">
        <f t="shared" si="96"/>
        <v>1.1990740740740691E-2</v>
      </c>
      <c r="BJ123" s="14">
        <f t="shared" si="97"/>
        <v>0.12529839409722235</v>
      </c>
      <c r="BK123" s="17">
        <f t="shared" si="98"/>
        <v>1.3192207004420009</v>
      </c>
      <c r="BM123" s="18">
        <f t="shared" si="99"/>
        <v>7.1303495587848736E-2</v>
      </c>
      <c r="BN123" s="27">
        <f t="shared" si="100"/>
        <v>2.6849184513351352E-3</v>
      </c>
      <c r="BO123" s="18">
        <f t="shared" si="101"/>
        <v>0.15431259405863354</v>
      </c>
      <c r="BP123" s="27">
        <f t="shared" si="102"/>
        <v>9.0015264284598363E-3</v>
      </c>
      <c r="BQ123" s="18">
        <f t="shared" si="103"/>
        <v>6.1131971680689678E-2</v>
      </c>
      <c r="BR123" s="27">
        <f t="shared" si="104"/>
        <v>4.5276730406055409E-3</v>
      </c>
      <c r="BS123" s="18">
        <f t="shared" si="105"/>
        <v>7.0568274109713947E-2</v>
      </c>
      <c r="BT123" s="27">
        <f t="shared" si="106"/>
        <v>1.1844113721657711E-2</v>
      </c>
      <c r="BU123" s="18">
        <f t="shared" si="107"/>
        <v>0.10819784017992666</v>
      </c>
      <c r="BV123" s="27">
        <f t="shared" si="108"/>
        <v>2.6214719029509694E-2</v>
      </c>
      <c r="BW123" s="18">
        <f t="shared" si="109"/>
        <v>9.7183784381697225E-2</v>
      </c>
      <c r="BX123" s="27">
        <f t="shared" si="110"/>
        <v>1.9169650682048123E-2</v>
      </c>
      <c r="BY123" s="18">
        <f t="shared" si="111"/>
        <v>5.3196552529139074E-2</v>
      </c>
      <c r="BZ123" s="27">
        <f t="shared" si="112"/>
        <v>7.1678681185277154E-3</v>
      </c>
      <c r="CA123" s="18">
        <f t="shared" si="113"/>
        <v>0.12018201708090781</v>
      </c>
      <c r="CB123" s="18">
        <f t="shared" si="114"/>
        <v>7.9244640870094307E-2</v>
      </c>
      <c r="CC123" s="27">
        <f t="shared" si="115"/>
        <v>9.0892606041758049E-3</v>
      </c>
      <c r="CD123" s="18">
        <f t="shared" si="116"/>
        <v>9.4979099445029552E-2</v>
      </c>
      <c r="CE123" s="18">
        <f t="shared" si="117"/>
        <v>1</v>
      </c>
      <c r="CF123" s="33">
        <f t="shared" si="118"/>
        <v>1.3192207004420009</v>
      </c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25"/>
      <c r="DA123" s="33">
        <f t="shared" si="119"/>
        <v>1.3192207004420009</v>
      </c>
      <c r="DB123" s="25" t="s">
        <v>6450</v>
      </c>
    </row>
    <row r="124" spans="1:106" x14ac:dyDescent="0.2">
      <c r="A124" s="3">
        <v>118</v>
      </c>
      <c r="B124" s="8" t="s">
        <v>465</v>
      </c>
      <c r="C124" s="4">
        <v>4.86E-4</v>
      </c>
      <c r="D124" s="4">
        <v>5.1725E-2</v>
      </c>
      <c r="E124" s="4">
        <v>8.2442000000000001E-2</v>
      </c>
      <c r="F124" s="4">
        <v>8.7268999999999999E-2</v>
      </c>
      <c r="G124" s="4">
        <v>0.28244200000000003</v>
      </c>
      <c r="H124" s="4">
        <v>0.29289399999999999</v>
      </c>
      <c r="I124" s="4">
        <v>0.39066000000000001</v>
      </c>
      <c r="J124" s="4">
        <v>0.40324100000000002</v>
      </c>
      <c r="K124" s="4">
        <v>0.40718700000000002</v>
      </c>
      <c r="L124" s="4">
        <v>0.49478</v>
      </c>
      <c r="M124" s="4">
        <v>0.50813699999999995</v>
      </c>
      <c r="N124" s="4">
        <v>0.61783600000000005</v>
      </c>
      <c r="O124" s="4">
        <v>0.624502</v>
      </c>
      <c r="P124" s="4">
        <v>0.75712999999999997</v>
      </c>
      <c r="Q124" s="4">
        <v>0.77532400000000001</v>
      </c>
      <c r="R124" s="4">
        <v>0.90002300000000002</v>
      </c>
      <c r="S124" s="4">
        <v>0.90965300000000004</v>
      </c>
      <c r="T124" s="5" t="s">
        <v>466</v>
      </c>
      <c r="U124" s="5" t="s">
        <v>467</v>
      </c>
      <c r="V124" s="5" t="s">
        <v>468</v>
      </c>
      <c r="W124" s="5" t="s">
        <v>469</v>
      </c>
      <c r="Y124" s="14">
        <f t="shared" si="61"/>
        <v>8.1956000000000001E-2</v>
      </c>
      <c r="Z124" s="15">
        <f t="shared" si="62"/>
        <v>4.826999999999998E-3</v>
      </c>
      <c r="AA124" s="14">
        <f t="shared" si="63"/>
        <v>0.19517300000000004</v>
      </c>
      <c r="AB124" s="15">
        <f t="shared" si="64"/>
        <v>1.0451999999999961E-2</v>
      </c>
      <c r="AC124" s="14">
        <f t="shared" si="65"/>
        <v>0.11034700000000003</v>
      </c>
      <c r="AD124" s="15">
        <f t="shared" si="66"/>
        <v>3.9460000000000051E-3</v>
      </c>
      <c r="AE124" s="14">
        <f t="shared" si="67"/>
        <v>8.7592999999999976E-2</v>
      </c>
      <c r="AF124" s="26">
        <f t="shared" si="68"/>
        <v>1.3356999999999952E-2</v>
      </c>
      <c r="AG124" s="14">
        <f t="shared" si="69"/>
        <v>0.1096990000000001</v>
      </c>
      <c r="AH124" s="15">
        <f t="shared" si="70"/>
        <v>6.6659999999999497E-3</v>
      </c>
      <c r="AI124" s="14">
        <f t="shared" si="71"/>
        <v>0.13262799999999997</v>
      </c>
      <c r="AJ124" s="15">
        <f t="shared" si="72"/>
        <v>1.8194000000000043E-2</v>
      </c>
      <c r="AK124" s="14">
        <f t="shared" si="73"/>
        <v>0.124699</v>
      </c>
      <c r="AL124" s="15">
        <f t="shared" si="74"/>
        <v>9.6300000000000274E-3</v>
      </c>
      <c r="AM124" s="14">
        <f t="shared" si="75"/>
        <v>0.13658542592592582</v>
      </c>
      <c r="AN124" s="14">
        <f t="shared" si="76"/>
        <v>0.13002314814814819</v>
      </c>
      <c r="AO124" s="15">
        <f t="shared" si="77"/>
        <v>1.0902777777777928E-2</v>
      </c>
      <c r="AP124" s="14">
        <f t="shared" si="78"/>
        <v>0.16334490740740715</v>
      </c>
      <c r="AQ124" s="17">
        <f t="shared" si="79"/>
        <v>1.3500232592592591</v>
      </c>
      <c r="AS124" s="14">
        <f t="shared" si="80"/>
        <v>8.3509668246445498E-2</v>
      </c>
      <c r="AT124" s="15">
        <f t="shared" si="81"/>
        <v>4.826999999999998E-3</v>
      </c>
      <c r="AU124" s="14">
        <f t="shared" si="82"/>
        <v>0.19928190526315795</v>
      </c>
      <c r="AV124" s="15">
        <f t="shared" si="83"/>
        <v>1.0451999999999961E-2</v>
      </c>
      <c r="AW124" s="14">
        <f t="shared" si="84"/>
        <v>8.0461354166666693E-2</v>
      </c>
      <c r="AX124" s="15">
        <f t="shared" si="85"/>
        <v>3.9460000000000051E-3</v>
      </c>
      <c r="AY124" s="14">
        <f t="shared" si="86"/>
        <v>8.3388535999999985E-2</v>
      </c>
      <c r="AZ124" s="30">
        <f t="shared" si="87"/>
        <v>6.6659999999999497E-3</v>
      </c>
      <c r="BA124" s="14">
        <f t="shared" si="88"/>
        <v>0.14068741807909615</v>
      </c>
      <c r="BB124" s="26">
        <f t="shared" si="89"/>
        <v>1.3356999999999952E-2</v>
      </c>
      <c r="BC124" s="14">
        <f t="shared" si="90"/>
        <v>0.13331519170984454</v>
      </c>
      <c r="BD124" s="15">
        <f t="shared" si="91"/>
        <v>1.8194000000000043E-2</v>
      </c>
      <c r="BE124" s="14">
        <f t="shared" si="92"/>
        <v>7.4484637583892593E-2</v>
      </c>
      <c r="BF124" s="15">
        <f t="shared" si="93"/>
        <v>9.6300000000000274E-3</v>
      </c>
      <c r="BG124" s="14">
        <f t="shared" si="94"/>
        <v>0.13862401437258137</v>
      </c>
      <c r="BH124" s="14">
        <f t="shared" si="95"/>
        <v>0.11330588624338628</v>
      </c>
      <c r="BI124" s="15">
        <f t="shared" si="96"/>
        <v>1.0902777777777928E-2</v>
      </c>
      <c r="BJ124" s="14">
        <f t="shared" si="97"/>
        <v>0.19780047381365737</v>
      </c>
      <c r="BK124" s="17">
        <f t="shared" si="98"/>
        <v>1.3228338632565062</v>
      </c>
      <c r="BM124" s="18">
        <f t="shared" si="99"/>
        <v>6.3129369882370806E-2</v>
      </c>
      <c r="BN124" s="27">
        <f t="shared" si="100"/>
        <v>3.6489843011102375E-3</v>
      </c>
      <c r="BO124" s="18">
        <f t="shared" si="101"/>
        <v>0.15064771986753706</v>
      </c>
      <c r="BP124" s="27">
        <f t="shared" si="102"/>
        <v>7.9012189590230118E-3</v>
      </c>
      <c r="BQ124" s="18">
        <f t="shared" si="103"/>
        <v>6.0824988232906087E-2</v>
      </c>
      <c r="BR124" s="27">
        <f t="shared" si="104"/>
        <v>2.9829898595775889E-3</v>
      </c>
      <c r="BS124" s="18">
        <f t="shared" si="105"/>
        <v>6.3037799618099438E-2</v>
      </c>
      <c r="BT124" s="27">
        <f t="shared" si="106"/>
        <v>5.0391815519371603E-3</v>
      </c>
      <c r="BU124" s="18">
        <f t="shared" si="107"/>
        <v>0.1063530515712357</v>
      </c>
      <c r="BV124" s="27">
        <f t="shared" si="108"/>
        <v>1.0097261924576195E-2</v>
      </c>
      <c r="BW124" s="18">
        <f t="shared" si="109"/>
        <v>0.10077999619820274</v>
      </c>
      <c r="BX124" s="27">
        <f t="shared" si="110"/>
        <v>1.3753805753967237E-2</v>
      </c>
      <c r="BY124" s="18">
        <f t="shared" si="111"/>
        <v>5.6306872429564898E-2</v>
      </c>
      <c r="BZ124" s="27">
        <f t="shared" si="112"/>
        <v>7.2798257343467381E-3</v>
      </c>
      <c r="CA124" s="18">
        <f t="shared" si="113"/>
        <v>0.10479321570383873</v>
      </c>
      <c r="CB124" s="18">
        <f t="shared" si="114"/>
        <v>8.5653905143049339E-2</v>
      </c>
      <c r="CC124" s="27">
        <f t="shared" si="115"/>
        <v>8.241985694966902E-3</v>
      </c>
      <c r="CD124" s="18">
        <f t="shared" si="116"/>
        <v>0.14952782757369021</v>
      </c>
      <c r="CE124" s="18">
        <f t="shared" si="117"/>
        <v>1</v>
      </c>
      <c r="CF124" s="33">
        <f t="shared" si="118"/>
        <v>1.3228338632565062</v>
      </c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25"/>
      <c r="DA124" s="33">
        <f t="shared" si="119"/>
        <v>1.3228338632565062</v>
      </c>
      <c r="DB124" s="25" t="s">
        <v>6450</v>
      </c>
    </row>
    <row r="125" spans="1:106" x14ac:dyDescent="0.2">
      <c r="A125" s="3">
        <v>119</v>
      </c>
      <c r="B125" s="8" t="s">
        <v>470</v>
      </c>
      <c r="C125" s="4">
        <v>1.16E-4</v>
      </c>
      <c r="D125" s="4">
        <v>4.8483999999999999E-2</v>
      </c>
      <c r="E125" s="4">
        <v>7.7616000000000004E-2</v>
      </c>
      <c r="F125" s="4">
        <v>7.8519000000000005E-2</v>
      </c>
      <c r="G125" s="4">
        <v>0.28294000000000002</v>
      </c>
      <c r="H125" s="4">
        <v>0.28977999999999998</v>
      </c>
      <c r="I125" s="4">
        <v>0.38170100000000001</v>
      </c>
      <c r="J125" s="4">
        <v>0.39381899999999997</v>
      </c>
      <c r="K125" s="4">
        <v>0.396424</v>
      </c>
      <c r="L125" s="4">
        <v>0.48320600000000002</v>
      </c>
      <c r="M125" s="4">
        <v>0.49772</v>
      </c>
      <c r="N125" s="4">
        <v>0.59759300000000004</v>
      </c>
      <c r="O125" s="4">
        <v>0.60336800000000002</v>
      </c>
      <c r="P125" s="4">
        <v>0.71222200000000002</v>
      </c>
      <c r="Q125" s="4">
        <v>0.71740700000000002</v>
      </c>
      <c r="R125" s="4">
        <v>0.82600700000000005</v>
      </c>
      <c r="S125" s="4">
        <v>0.83244200000000002</v>
      </c>
      <c r="T125" s="5" t="s">
        <v>471</v>
      </c>
      <c r="U125" s="5" t="s">
        <v>472</v>
      </c>
      <c r="V125" s="5" t="s">
        <v>473</v>
      </c>
      <c r="W125" s="5" t="s">
        <v>474</v>
      </c>
      <c r="Y125" s="14">
        <f t="shared" si="61"/>
        <v>7.7499999999999999E-2</v>
      </c>
      <c r="Z125" s="15">
        <f t="shared" si="62"/>
        <v>9.0300000000000102E-4</v>
      </c>
      <c r="AA125" s="14">
        <f t="shared" si="63"/>
        <v>0.20442100000000002</v>
      </c>
      <c r="AB125" s="15">
        <f t="shared" si="64"/>
        <v>6.8399999999999572E-3</v>
      </c>
      <c r="AC125" s="14">
        <f t="shared" si="65"/>
        <v>0.10403899999999999</v>
      </c>
      <c r="AD125" s="15">
        <f t="shared" si="66"/>
        <v>2.605000000000024E-3</v>
      </c>
      <c r="AE125" s="14">
        <f t="shared" si="67"/>
        <v>8.6782000000000026E-2</v>
      </c>
      <c r="AF125" s="26">
        <f t="shared" si="68"/>
        <v>1.4513999999999971E-2</v>
      </c>
      <c r="AG125" s="14">
        <f t="shared" si="69"/>
        <v>9.9873000000000045E-2</v>
      </c>
      <c r="AH125" s="15">
        <f t="shared" si="70"/>
        <v>5.7749999999999746E-3</v>
      </c>
      <c r="AI125" s="14">
        <f t="shared" si="71"/>
        <v>0.10885400000000001</v>
      </c>
      <c r="AJ125" s="15">
        <f t="shared" si="72"/>
        <v>5.1849999999999952E-3</v>
      </c>
      <c r="AK125" s="14">
        <f t="shared" si="73"/>
        <v>0.10860000000000003</v>
      </c>
      <c r="AL125" s="15">
        <f t="shared" si="74"/>
        <v>6.4349999999999685E-3</v>
      </c>
      <c r="AM125" s="14">
        <f t="shared" si="75"/>
        <v>0.22057883333333328</v>
      </c>
      <c r="AN125" s="14">
        <f t="shared" si="76"/>
        <v>0.14910879629629648</v>
      </c>
      <c r="AO125" s="15">
        <f t="shared" si="77"/>
        <v>6.2731481481479445E-3</v>
      </c>
      <c r="AP125" s="14">
        <f t="shared" si="78"/>
        <v>0.14322916666666674</v>
      </c>
      <c r="AQ125" s="17">
        <f t="shared" si="79"/>
        <v>1.3515159444444445</v>
      </c>
      <c r="AS125" s="14">
        <f t="shared" si="80"/>
        <v>7.8969194312796198E-2</v>
      </c>
      <c r="AT125" s="15">
        <f t="shared" si="81"/>
        <v>9.0300000000000102E-4</v>
      </c>
      <c r="AU125" s="14">
        <f t="shared" si="82"/>
        <v>0.20872460000000004</v>
      </c>
      <c r="AV125" s="15">
        <f t="shared" si="83"/>
        <v>6.8399999999999572E-3</v>
      </c>
      <c r="AW125" s="14">
        <f t="shared" si="84"/>
        <v>7.5861770833333328E-2</v>
      </c>
      <c r="AX125" s="15">
        <f t="shared" si="85"/>
        <v>2.605000000000024E-3</v>
      </c>
      <c r="AY125" s="14">
        <f t="shared" si="86"/>
        <v>8.2616464000000028E-2</v>
      </c>
      <c r="AZ125" s="30">
        <f t="shared" si="87"/>
        <v>5.7749999999999746E-3</v>
      </c>
      <c r="BA125" s="14">
        <f t="shared" si="88"/>
        <v>0.12808571186440681</v>
      </c>
      <c r="BB125" s="26">
        <f t="shared" si="89"/>
        <v>1.4513999999999971E-2</v>
      </c>
      <c r="BC125" s="14">
        <f t="shared" si="90"/>
        <v>0.10941801036269432</v>
      </c>
      <c r="BD125" s="15">
        <f t="shared" si="91"/>
        <v>5.1849999999999952E-3</v>
      </c>
      <c r="BE125" s="14">
        <f t="shared" si="92"/>
        <v>6.486845637583892E-2</v>
      </c>
      <c r="BF125" s="15">
        <f t="shared" si="93"/>
        <v>6.4349999999999685E-3</v>
      </c>
      <c r="BG125" s="14">
        <f t="shared" si="94"/>
        <v>0.22387105472636798</v>
      </c>
      <c r="BH125" s="14">
        <f t="shared" si="95"/>
        <v>0.12993766534391549</v>
      </c>
      <c r="BI125" s="15">
        <f t="shared" si="96"/>
        <v>6.2731481481479445E-3</v>
      </c>
      <c r="BJ125" s="14">
        <f t="shared" si="97"/>
        <v>0.17344156901041699</v>
      </c>
      <c r="BK125" s="17">
        <f t="shared" si="98"/>
        <v>1.3243246449779178</v>
      </c>
      <c r="BM125" s="18">
        <f t="shared" si="99"/>
        <v>5.9629785349281143E-2</v>
      </c>
      <c r="BN125" s="27">
        <f t="shared" si="100"/>
        <v>6.8185697776171632E-4</v>
      </c>
      <c r="BO125" s="18">
        <f t="shared" si="101"/>
        <v>0.15760833326746734</v>
      </c>
      <c r="BP125" s="27">
        <f t="shared" si="102"/>
        <v>5.1648967086269162E-3</v>
      </c>
      <c r="BQ125" s="18">
        <f t="shared" si="103"/>
        <v>5.7283364106388179E-2</v>
      </c>
      <c r="BR125" s="27">
        <f t="shared" si="104"/>
        <v>1.9670403400545797E-3</v>
      </c>
      <c r="BS125" s="18">
        <f t="shared" si="105"/>
        <v>6.238384546666622E-2</v>
      </c>
      <c r="BT125" s="27">
        <f t="shared" si="106"/>
        <v>4.3607132298714175E-3</v>
      </c>
      <c r="BU125" s="18">
        <f t="shared" si="107"/>
        <v>9.6717759010323756E-2</v>
      </c>
      <c r="BV125" s="27">
        <f t="shared" si="108"/>
        <v>1.095954836681453E-2</v>
      </c>
      <c r="BW125" s="18">
        <f t="shared" si="109"/>
        <v>8.2621742922045216E-2</v>
      </c>
      <c r="BX125" s="27">
        <f t="shared" si="110"/>
        <v>3.9152031336594593E-3</v>
      </c>
      <c r="BY125" s="18">
        <f t="shared" si="111"/>
        <v>4.8982291934105443E-2</v>
      </c>
      <c r="BZ125" s="27">
        <f t="shared" si="112"/>
        <v>4.8590804561424346E-3</v>
      </c>
      <c r="CA125" s="18">
        <f t="shared" si="113"/>
        <v>0.16904544937325461</v>
      </c>
      <c r="CB125" s="18">
        <f t="shared" si="114"/>
        <v>9.8116172523605119E-2</v>
      </c>
      <c r="CC125" s="27">
        <f t="shared" si="115"/>
        <v>4.736865822090432E-3</v>
      </c>
      <c r="CD125" s="18">
        <f t="shared" si="116"/>
        <v>0.13096605101184158</v>
      </c>
      <c r="CE125" s="18">
        <f t="shared" si="117"/>
        <v>1.0000000000000002</v>
      </c>
      <c r="CF125" s="33">
        <f t="shared" si="118"/>
        <v>1.3243246449779178</v>
      </c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25"/>
      <c r="DA125" s="33">
        <f t="shared" si="119"/>
        <v>1.3243246449779178</v>
      </c>
      <c r="DB125" s="25" t="s">
        <v>6450</v>
      </c>
    </row>
    <row r="126" spans="1:106" x14ac:dyDescent="0.2">
      <c r="A126" s="3">
        <v>125</v>
      </c>
      <c r="B126" s="8" t="s">
        <v>499</v>
      </c>
      <c r="C126" s="4">
        <v>8.1000000000000004E-5</v>
      </c>
      <c r="D126" s="4">
        <v>5.0706000000000001E-2</v>
      </c>
      <c r="E126" s="4">
        <v>8.2141000000000006E-2</v>
      </c>
      <c r="F126" s="4">
        <v>8.3681000000000005E-2</v>
      </c>
      <c r="G126" s="4">
        <v>0.28042800000000001</v>
      </c>
      <c r="H126" s="4">
        <v>0.28535899999999997</v>
      </c>
      <c r="I126" s="4">
        <v>0.38104199999999999</v>
      </c>
      <c r="J126" s="4">
        <v>0.39621499999999998</v>
      </c>
      <c r="K126" s="4">
        <v>0.40464099999999997</v>
      </c>
      <c r="L126" s="4">
        <v>0.50078699999999998</v>
      </c>
      <c r="M126" s="4">
        <v>0.51516200000000001</v>
      </c>
      <c r="N126" s="4">
        <v>0.63172499999999998</v>
      </c>
      <c r="O126" s="4">
        <v>0.63833300000000004</v>
      </c>
      <c r="P126" s="4">
        <v>0.760544</v>
      </c>
      <c r="Q126" s="4">
        <v>0.77039400000000002</v>
      </c>
      <c r="R126" s="4">
        <v>0.89208299999999996</v>
      </c>
      <c r="S126" s="4">
        <v>0.906088</v>
      </c>
      <c r="T126" s="5" t="s">
        <v>500</v>
      </c>
      <c r="U126" s="5" t="s">
        <v>501</v>
      </c>
      <c r="V126" s="5" t="s">
        <v>502</v>
      </c>
      <c r="W126" s="5" t="s">
        <v>503</v>
      </c>
      <c r="Y126" s="14">
        <f t="shared" si="61"/>
        <v>8.2060000000000008E-2</v>
      </c>
      <c r="Z126" s="15">
        <f t="shared" si="62"/>
        <v>1.5399999999999997E-3</v>
      </c>
      <c r="AA126" s="14">
        <f t="shared" si="63"/>
        <v>0.19674700000000001</v>
      </c>
      <c r="AB126" s="15">
        <f t="shared" si="64"/>
        <v>4.9309999999999632E-3</v>
      </c>
      <c r="AC126" s="14">
        <f t="shared" si="65"/>
        <v>0.11085600000000001</v>
      </c>
      <c r="AD126" s="15">
        <f t="shared" si="66"/>
        <v>8.4259999999999891E-3</v>
      </c>
      <c r="AE126" s="14">
        <f t="shared" si="67"/>
        <v>9.6146000000000009E-2</v>
      </c>
      <c r="AF126" s="26">
        <f t="shared" si="68"/>
        <v>1.4375000000000027E-2</v>
      </c>
      <c r="AG126" s="14">
        <f t="shared" si="69"/>
        <v>0.11656299999999997</v>
      </c>
      <c r="AH126" s="15">
        <f t="shared" si="70"/>
        <v>6.6080000000000583E-3</v>
      </c>
      <c r="AI126" s="14">
        <f t="shared" si="71"/>
        <v>0.12221099999999996</v>
      </c>
      <c r="AJ126" s="15">
        <f t="shared" si="72"/>
        <v>9.8500000000000254E-3</v>
      </c>
      <c r="AK126" s="14">
        <f t="shared" si="73"/>
        <v>0.12168899999999994</v>
      </c>
      <c r="AL126" s="15">
        <f t="shared" si="74"/>
        <v>1.4005000000000045E-2</v>
      </c>
      <c r="AM126" s="14">
        <f t="shared" si="75"/>
        <v>0.15354162962962969</v>
      </c>
      <c r="AN126" s="14">
        <f t="shared" si="76"/>
        <v>0.15589120370370368</v>
      </c>
      <c r="AO126" s="15">
        <f t="shared" si="77"/>
        <v>1.2465277777777839E-2</v>
      </c>
      <c r="AP126" s="14">
        <f t="shared" si="78"/>
        <v>0.1330671296296293</v>
      </c>
      <c r="AQ126" s="17">
        <f t="shared" si="79"/>
        <v>1.3609722407407405</v>
      </c>
      <c r="AS126" s="14">
        <f t="shared" si="80"/>
        <v>8.3615639810426537E-2</v>
      </c>
      <c r="AT126" s="15">
        <f t="shared" si="81"/>
        <v>1.5399999999999997E-3</v>
      </c>
      <c r="AU126" s="14">
        <f t="shared" si="82"/>
        <v>0.20088904210526318</v>
      </c>
      <c r="AV126" s="15">
        <f t="shared" si="83"/>
        <v>4.9309999999999632E-3</v>
      </c>
      <c r="AW126" s="14">
        <f t="shared" si="84"/>
        <v>8.0832500000000015E-2</v>
      </c>
      <c r="AX126" s="15">
        <f t="shared" si="85"/>
        <v>8.4259999999999891E-3</v>
      </c>
      <c r="AY126" s="14">
        <f t="shared" si="86"/>
        <v>9.1530992000000019E-2</v>
      </c>
      <c r="AZ126" s="30">
        <f t="shared" si="87"/>
        <v>6.6080000000000583E-3</v>
      </c>
      <c r="BA126" s="14">
        <f t="shared" si="88"/>
        <v>0.14949040112994344</v>
      </c>
      <c r="BB126" s="26">
        <f t="shared" si="89"/>
        <v>1.4375000000000027E-2</v>
      </c>
      <c r="BC126" s="14">
        <f t="shared" si="90"/>
        <v>0.12284421761658028</v>
      </c>
      <c r="BD126" s="15">
        <f t="shared" si="91"/>
        <v>9.8500000000000254E-3</v>
      </c>
      <c r="BE126" s="14">
        <f t="shared" si="92"/>
        <v>7.2686718120805308E-2</v>
      </c>
      <c r="BF126" s="15">
        <f t="shared" si="93"/>
        <v>1.4005000000000045E-2</v>
      </c>
      <c r="BG126" s="14">
        <f t="shared" si="94"/>
        <v>0.15583329574350469</v>
      </c>
      <c r="BH126" s="14">
        <f t="shared" si="95"/>
        <v>0.13584804894179892</v>
      </c>
      <c r="BI126" s="15">
        <f t="shared" si="96"/>
        <v>1.2465277777777839E-2</v>
      </c>
      <c r="BJ126" s="14">
        <f t="shared" si="97"/>
        <v>0.16113597728587944</v>
      </c>
      <c r="BK126" s="17">
        <f t="shared" si="98"/>
        <v>1.3269071105319796</v>
      </c>
      <c r="BM126" s="18">
        <f t="shared" si="99"/>
        <v>6.3015443316829928E-2</v>
      </c>
      <c r="BN126" s="27">
        <f t="shared" si="100"/>
        <v>1.1605936751537848E-3</v>
      </c>
      <c r="BO126" s="18">
        <f t="shared" si="101"/>
        <v>0.15139646212666941</v>
      </c>
      <c r="BP126" s="27">
        <f t="shared" si="102"/>
        <v>3.7161606572618648E-3</v>
      </c>
      <c r="BQ126" s="18">
        <f t="shared" si="103"/>
        <v>6.0917979381083349E-2</v>
      </c>
      <c r="BR126" s="27">
        <f t="shared" si="104"/>
        <v>6.3501053940557021E-3</v>
      </c>
      <c r="BS126" s="18">
        <f t="shared" si="105"/>
        <v>6.8980708049189432E-2</v>
      </c>
      <c r="BT126" s="27">
        <f t="shared" si="106"/>
        <v>4.9800019515690123E-3</v>
      </c>
      <c r="BU126" s="18">
        <f t="shared" si="107"/>
        <v>0.11266078834260689</v>
      </c>
      <c r="BV126" s="27">
        <f t="shared" si="108"/>
        <v>1.0833463688529671E-2</v>
      </c>
      <c r="BW126" s="18">
        <f t="shared" si="109"/>
        <v>9.2579364931830041E-2</v>
      </c>
      <c r="BX126" s="27">
        <f t="shared" si="110"/>
        <v>7.4232777274446833E-3</v>
      </c>
      <c r="BY126" s="18">
        <f t="shared" si="111"/>
        <v>5.4779055401748482E-2</v>
      </c>
      <c r="BZ126" s="27">
        <f t="shared" si="112"/>
        <v>1.0554619753590138E-2</v>
      </c>
      <c r="CA126" s="18">
        <f t="shared" si="113"/>
        <v>0.11744099832355896</v>
      </c>
      <c r="CB126" s="18">
        <f t="shared" si="114"/>
        <v>0.10237947167781407</v>
      </c>
      <c r="CC126" s="27">
        <f t="shared" si="115"/>
        <v>9.3942354207298632E-3</v>
      </c>
      <c r="CD126" s="18">
        <f t="shared" si="116"/>
        <v>0.12143727018033484</v>
      </c>
      <c r="CE126" s="18">
        <f t="shared" si="117"/>
        <v>1</v>
      </c>
      <c r="CF126" s="33">
        <f t="shared" si="118"/>
        <v>1.3269071105319796</v>
      </c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25"/>
      <c r="DA126" s="33">
        <f t="shared" si="119"/>
        <v>1.3269071105319796</v>
      </c>
      <c r="DB126" s="25" t="s">
        <v>6450</v>
      </c>
    </row>
    <row r="127" spans="1:106" x14ac:dyDescent="0.2">
      <c r="A127" s="3">
        <v>124</v>
      </c>
      <c r="B127" s="8" t="s">
        <v>495</v>
      </c>
      <c r="C127" s="4">
        <v>5.9000000000000003E-4</v>
      </c>
      <c r="D127" s="4">
        <v>5.8645999999999997E-2</v>
      </c>
      <c r="E127" s="4">
        <v>9.3344999999999997E-2</v>
      </c>
      <c r="F127" s="4">
        <v>9.6006999999999995E-2</v>
      </c>
      <c r="G127" s="4">
        <v>0.30391200000000002</v>
      </c>
      <c r="H127" s="4">
        <v>0.317083</v>
      </c>
      <c r="I127" s="4">
        <v>0.41378500000000001</v>
      </c>
      <c r="J127" s="4">
        <v>0.426701</v>
      </c>
      <c r="K127" s="4">
        <v>0.43599500000000002</v>
      </c>
      <c r="L127" s="4">
        <v>0.53716399999999997</v>
      </c>
      <c r="M127" s="4">
        <v>0.57415499999999997</v>
      </c>
      <c r="N127" s="4">
        <v>0.68577500000000002</v>
      </c>
      <c r="O127" s="4">
        <v>0.69911999999999996</v>
      </c>
      <c r="P127" s="4">
        <v>0.81484999999999996</v>
      </c>
      <c r="Q127" s="4">
        <v>0.82586800000000005</v>
      </c>
      <c r="R127" s="4">
        <v>0.936921</v>
      </c>
      <c r="S127" s="4">
        <v>0.94991899999999996</v>
      </c>
      <c r="T127" s="5" t="s">
        <v>496</v>
      </c>
      <c r="U127" s="5" t="s">
        <v>497</v>
      </c>
      <c r="V127" s="5" t="s">
        <v>298</v>
      </c>
      <c r="W127" s="5" t="s">
        <v>498</v>
      </c>
      <c r="Y127" s="14">
        <f t="shared" si="61"/>
        <v>9.2755000000000004E-2</v>
      </c>
      <c r="Z127" s="15">
        <f t="shared" si="62"/>
        <v>2.6619999999999977E-3</v>
      </c>
      <c r="AA127" s="14">
        <f t="shared" si="63"/>
        <v>0.20790500000000001</v>
      </c>
      <c r="AB127" s="15">
        <f t="shared" si="64"/>
        <v>1.3170999999999988E-2</v>
      </c>
      <c r="AC127" s="14">
        <f t="shared" si="65"/>
        <v>0.10961799999999999</v>
      </c>
      <c r="AD127" s="15">
        <f t="shared" si="66"/>
        <v>9.2940000000000245E-3</v>
      </c>
      <c r="AE127" s="14">
        <f t="shared" si="67"/>
        <v>0.10116899999999995</v>
      </c>
      <c r="AF127" s="26">
        <f t="shared" si="68"/>
        <v>3.6990999999999996E-2</v>
      </c>
      <c r="AG127" s="14">
        <f t="shared" si="69"/>
        <v>0.11162000000000005</v>
      </c>
      <c r="AH127" s="15">
        <f t="shared" si="70"/>
        <v>1.334499999999994E-2</v>
      </c>
      <c r="AI127" s="14">
        <f t="shared" si="71"/>
        <v>0.11573</v>
      </c>
      <c r="AJ127" s="15">
        <f t="shared" si="72"/>
        <v>1.1018000000000083E-2</v>
      </c>
      <c r="AK127" s="14">
        <f t="shared" si="73"/>
        <v>0.11105299999999996</v>
      </c>
      <c r="AL127" s="15">
        <f t="shared" si="74"/>
        <v>1.2997999999999954E-2</v>
      </c>
      <c r="AM127" s="14">
        <f t="shared" si="75"/>
        <v>0.1505902592592594</v>
      </c>
      <c r="AN127" s="14">
        <f t="shared" si="76"/>
        <v>0.13364583333333324</v>
      </c>
      <c r="AO127" s="15">
        <f t="shared" si="77"/>
        <v>1.4965277777777786E-2</v>
      </c>
      <c r="AP127" s="14">
        <f t="shared" si="78"/>
        <v>0.11135416666666664</v>
      </c>
      <c r="AQ127" s="17">
        <f t="shared" si="79"/>
        <v>1.3598845370370369</v>
      </c>
      <c r="AS127" s="14">
        <f t="shared" si="80"/>
        <v>9.4513388625592415E-2</v>
      </c>
      <c r="AT127" s="15">
        <f t="shared" si="81"/>
        <v>2.6619999999999977E-3</v>
      </c>
      <c r="AU127" s="14">
        <f t="shared" si="82"/>
        <v>0.21228194736842107</v>
      </c>
      <c r="AV127" s="15">
        <f t="shared" si="83"/>
        <v>1.3170999999999988E-2</v>
      </c>
      <c r="AW127" s="14">
        <f t="shared" si="84"/>
        <v>7.9929791666666666E-2</v>
      </c>
      <c r="AX127" s="15">
        <f t="shared" si="85"/>
        <v>9.2940000000000245E-3</v>
      </c>
      <c r="AY127" s="14">
        <f t="shared" si="86"/>
        <v>9.6312887999999958E-2</v>
      </c>
      <c r="AZ127" s="30">
        <f t="shared" si="87"/>
        <v>1.334499999999994E-2</v>
      </c>
      <c r="BA127" s="14">
        <f t="shared" si="88"/>
        <v>0.14315107344632771</v>
      </c>
      <c r="BB127" s="26">
        <f t="shared" si="89"/>
        <v>3.6990999999999996E-2</v>
      </c>
      <c r="BC127" s="14">
        <f t="shared" si="90"/>
        <v>0.11632963730569949</v>
      </c>
      <c r="BD127" s="15">
        <f t="shared" si="91"/>
        <v>1.1018000000000083E-2</v>
      </c>
      <c r="BE127" s="14">
        <f t="shared" si="92"/>
        <v>6.6333671140939549E-2</v>
      </c>
      <c r="BF127" s="15">
        <f t="shared" si="93"/>
        <v>1.2997999999999954E-2</v>
      </c>
      <c r="BG127" s="14">
        <f t="shared" si="94"/>
        <v>0.15283787506909902</v>
      </c>
      <c r="BH127" s="14">
        <f t="shared" si="95"/>
        <v>0.11646279761904754</v>
      </c>
      <c r="BI127" s="15">
        <f t="shared" si="96"/>
        <v>1.4965277777777786E-2</v>
      </c>
      <c r="BJ127" s="14">
        <f t="shared" si="97"/>
        <v>0.13484293619791682</v>
      </c>
      <c r="BK127" s="17">
        <f t="shared" si="98"/>
        <v>1.3274402842174879</v>
      </c>
      <c r="BM127" s="18">
        <f t="shared" si="99"/>
        <v>7.1199729094636496E-2</v>
      </c>
      <c r="BN127" s="27">
        <f t="shared" si="100"/>
        <v>2.0053632782202468E-3</v>
      </c>
      <c r="BO127" s="18">
        <f t="shared" si="101"/>
        <v>0.15991826516969013</v>
      </c>
      <c r="BP127" s="27">
        <f t="shared" si="102"/>
        <v>9.9221035828094932E-3</v>
      </c>
      <c r="BQ127" s="18">
        <f t="shared" si="103"/>
        <v>6.0213474471873842E-2</v>
      </c>
      <c r="BR127" s="27">
        <f t="shared" si="104"/>
        <v>7.0014448939816074E-3</v>
      </c>
      <c r="BS127" s="18">
        <f t="shared" si="105"/>
        <v>7.2555345159481421E-2</v>
      </c>
      <c r="BT127" s="27">
        <f t="shared" si="106"/>
        <v>1.0053182925563146E-2</v>
      </c>
      <c r="BU127" s="18">
        <f t="shared" si="107"/>
        <v>0.10783993460821763</v>
      </c>
      <c r="BV127" s="27">
        <f t="shared" si="108"/>
        <v>2.786641360805605E-2</v>
      </c>
      <c r="BW127" s="18">
        <f t="shared" si="109"/>
        <v>8.7634554027622102E-2</v>
      </c>
      <c r="BX127" s="27">
        <f t="shared" si="110"/>
        <v>8.3001850486216621E-3</v>
      </c>
      <c r="BY127" s="18">
        <f t="shared" si="111"/>
        <v>4.997111503214817E-2</v>
      </c>
      <c r="BZ127" s="27">
        <f t="shared" si="112"/>
        <v>9.7917775696118332E-3</v>
      </c>
      <c r="CA127" s="18">
        <f t="shared" si="113"/>
        <v>0.11513728857429947</v>
      </c>
      <c r="CB127" s="18">
        <f t="shared" si="114"/>
        <v>8.7734867627360824E-2</v>
      </c>
      <c r="CC127" s="27">
        <f t="shared" si="115"/>
        <v>1.1273786064583432E-2</v>
      </c>
      <c r="CD127" s="18">
        <f t="shared" si="116"/>
        <v>0.1015811692632225</v>
      </c>
      <c r="CE127" s="18">
        <f t="shared" si="117"/>
        <v>1</v>
      </c>
      <c r="CF127" s="33">
        <f t="shared" si="118"/>
        <v>1.3274402842174879</v>
      </c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25"/>
      <c r="DA127" s="33">
        <f t="shared" si="119"/>
        <v>1.3274402842174879</v>
      </c>
      <c r="DB127" s="25" t="s">
        <v>6450</v>
      </c>
    </row>
    <row r="128" spans="1:106" x14ac:dyDescent="0.2">
      <c r="A128" s="3">
        <v>127</v>
      </c>
      <c r="B128" s="8" t="s">
        <v>509</v>
      </c>
      <c r="C128" s="4">
        <v>6.8999999999999997E-5</v>
      </c>
      <c r="D128" s="4">
        <v>5.3044000000000001E-2</v>
      </c>
      <c r="E128" s="4">
        <v>8.6701E-2</v>
      </c>
      <c r="F128" s="4">
        <v>8.7684999999999999E-2</v>
      </c>
      <c r="G128" s="4">
        <v>0.30523099999999997</v>
      </c>
      <c r="H128" s="4">
        <v>0.309479</v>
      </c>
      <c r="I128" s="4">
        <v>0.411713</v>
      </c>
      <c r="J128" s="4">
        <v>0.42513899999999999</v>
      </c>
      <c r="K128" s="4">
        <v>0.42891200000000002</v>
      </c>
      <c r="L128" s="4">
        <v>0.52278899999999995</v>
      </c>
      <c r="M128" s="4">
        <v>0.53810199999999997</v>
      </c>
      <c r="N128" s="4">
        <v>0.65727999999999998</v>
      </c>
      <c r="O128" s="4">
        <v>0.68616900000000003</v>
      </c>
      <c r="P128" s="4">
        <v>0.81158600000000003</v>
      </c>
      <c r="Q128" s="4">
        <v>0.81983799999999996</v>
      </c>
      <c r="R128" s="4">
        <v>0.93691000000000002</v>
      </c>
      <c r="S128" s="4">
        <v>0.95169000000000004</v>
      </c>
      <c r="T128" s="5" t="s">
        <v>510</v>
      </c>
      <c r="U128" s="5" t="s">
        <v>511</v>
      </c>
      <c r="V128" s="5" t="s">
        <v>512</v>
      </c>
      <c r="W128" s="5" t="s">
        <v>513</v>
      </c>
      <c r="Y128" s="14">
        <f t="shared" si="61"/>
        <v>8.6632000000000001E-2</v>
      </c>
      <c r="Z128" s="15">
        <f t="shared" si="62"/>
        <v>9.8399999999999876E-4</v>
      </c>
      <c r="AA128" s="14">
        <f t="shared" si="63"/>
        <v>0.21754599999999996</v>
      </c>
      <c r="AB128" s="15">
        <f t="shared" si="64"/>
        <v>4.2480000000000295E-3</v>
      </c>
      <c r="AC128" s="14">
        <f t="shared" si="65"/>
        <v>0.11565999999999999</v>
      </c>
      <c r="AD128" s="15">
        <f t="shared" si="66"/>
        <v>3.7730000000000263E-3</v>
      </c>
      <c r="AE128" s="14">
        <f t="shared" si="67"/>
        <v>9.3876999999999933E-2</v>
      </c>
      <c r="AF128" s="26">
        <f t="shared" si="68"/>
        <v>1.5313000000000021E-2</v>
      </c>
      <c r="AG128" s="14">
        <f t="shared" si="69"/>
        <v>0.11917800000000001</v>
      </c>
      <c r="AH128" s="15">
        <f t="shared" si="70"/>
        <v>2.8889000000000054E-2</v>
      </c>
      <c r="AI128" s="14">
        <f t="shared" si="71"/>
        <v>0.125417</v>
      </c>
      <c r="AJ128" s="15">
        <f t="shared" si="72"/>
        <v>8.2519999999999261E-3</v>
      </c>
      <c r="AK128" s="14">
        <f t="shared" si="73"/>
        <v>0.11707200000000006</v>
      </c>
      <c r="AL128" s="15">
        <f t="shared" si="74"/>
        <v>1.4780000000000015E-2</v>
      </c>
      <c r="AM128" s="14">
        <f t="shared" si="75"/>
        <v>0.17259240740740733</v>
      </c>
      <c r="AN128" s="14">
        <f t="shared" si="76"/>
        <v>0.12649305555555546</v>
      </c>
      <c r="AO128" s="15">
        <f t="shared" si="77"/>
        <v>1.8888888888888955E-2</v>
      </c>
      <c r="AP128" s="14">
        <f t="shared" si="78"/>
        <v>9.4930555555555518E-2</v>
      </c>
      <c r="AQ128" s="17">
        <f t="shared" si="79"/>
        <v>1.3645259074074072</v>
      </c>
      <c r="AS128" s="14">
        <f t="shared" si="80"/>
        <v>8.8274312796208523E-2</v>
      </c>
      <c r="AT128" s="15">
        <f t="shared" si="81"/>
        <v>9.8399999999999876E-4</v>
      </c>
      <c r="AU128" s="14">
        <f t="shared" si="82"/>
        <v>0.22212591578947363</v>
      </c>
      <c r="AV128" s="15">
        <f t="shared" si="83"/>
        <v>4.2480000000000295E-3</v>
      </c>
      <c r="AW128" s="14">
        <f t="shared" si="84"/>
        <v>8.4335416666666663E-2</v>
      </c>
      <c r="AX128" s="15">
        <f t="shared" si="85"/>
        <v>3.7730000000000263E-3</v>
      </c>
      <c r="AY128" s="14">
        <f t="shared" si="86"/>
        <v>8.9370903999999945E-2</v>
      </c>
      <c r="AZ128" s="30">
        <f t="shared" si="87"/>
        <v>2.8889000000000054E-2</v>
      </c>
      <c r="BA128" s="14">
        <f t="shared" si="88"/>
        <v>0.15284410169491522</v>
      </c>
      <c r="BB128" s="26">
        <f t="shared" si="89"/>
        <v>1.5313000000000021E-2</v>
      </c>
      <c r="BC128" s="14">
        <f t="shared" si="90"/>
        <v>0.12606682901554406</v>
      </c>
      <c r="BD128" s="15">
        <f t="shared" si="91"/>
        <v>8.2519999999999261E-3</v>
      </c>
      <c r="BE128" s="14">
        <f t="shared" si="92"/>
        <v>6.9928912751677855E-2</v>
      </c>
      <c r="BF128" s="15">
        <f t="shared" si="93"/>
        <v>1.4780000000000015E-2</v>
      </c>
      <c r="BG128" s="14">
        <f t="shared" si="94"/>
        <v>0.17516841348811482</v>
      </c>
      <c r="BH128" s="14">
        <f t="shared" si="95"/>
        <v>0.11022966269841261</v>
      </c>
      <c r="BI128" s="15">
        <f t="shared" si="96"/>
        <v>1.8888888888888955E-2</v>
      </c>
      <c r="BJ128" s="14">
        <f t="shared" si="97"/>
        <v>0.11495496961805565</v>
      </c>
      <c r="BK128" s="17">
        <f t="shared" si="98"/>
        <v>1.3284273274079579</v>
      </c>
      <c r="BM128" s="18">
        <f t="shared" si="99"/>
        <v>6.6450238545190374E-2</v>
      </c>
      <c r="BN128" s="27">
        <f t="shared" si="100"/>
        <v>7.4072550277928296E-4</v>
      </c>
      <c r="BO128" s="18">
        <f t="shared" si="101"/>
        <v>0.16720968562344179</v>
      </c>
      <c r="BP128" s="27">
        <f t="shared" si="102"/>
        <v>3.1977661949252234E-3</v>
      </c>
      <c r="BQ128" s="18">
        <f t="shared" si="103"/>
        <v>6.3485156415159616E-2</v>
      </c>
      <c r="BR128" s="27">
        <f t="shared" si="104"/>
        <v>2.8402005304738391E-3</v>
      </c>
      <c r="BS128" s="18">
        <f t="shared" si="105"/>
        <v>6.7275719308169793E-2</v>
      </c>
      <c r="BT128" s="27">
        <f t="shared" si="106"/>
        <v>2.1746767327023141E-2</v>
      </c>
      <c r="BU128" s="18">
        <f t="shared" si="107"/>
        <v>0.11505642690529885</v>
      </c>
      <c r="BV128" s="27">
        <f t="shared" si="108"/>
        <v>1.1527164252092673E-2</v>
      </c>
      <c r="BW128" s="18">
        <f t="shared" si="109"/>
        <v>9.489930417309847E-2</v>
      </c>
      <c r="BX128" s="27">
        <f t="shared" si="110"/>
        <v>6.2118565537953212E-3</v>
      </c>
      <c r="BY128" s="18">
        <f t="shared" si="111"/>
        <v>5.2640375057718757E-2</v>
      </c>
      <c r="BZ128" s="27">
        <f t="shared" si="112"/>
        <v>1.1125937938087223E-2</v>
      </c>
      <c r="CA128" s="18">
        <f t="shared" si="113"/>
        <v>0.13186149507320463</v>
      </c>
      <c r="CB128" s="18">
        <f t="shared" si="114"/>
        <v>8.2977563336862362E-2</v>
      </c>
      <c r="CC128" s="27">
        <f t="shared" si="115"/>
        <v>1.421898548695559E-2</v>
      </c>
      <c r="CD128" s="18">
        <f t="shared" si="116"/>
        <v>8.6534631775723153E-2</v>
      </c>
      <c r="CE128" s="18">
        <f t="shared" si="117"/>
        <v>1</v>
      </c>
      <c r="CF128" s="33">
        <f t="shared" si="118"/>
        <v>1.3284273274079579</v>
      </c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25"/>
      <c r="DA128" s="33">
        <f t="shared" si="119"/>
        <v>1.3284273274079579</v>
      </c>
      <c r="DB128" s="25" t="s">
        <v>6450</v>
      </c>
    </row>
    <row r="129" spans="1:106" x14ac:dyDescent="0.2">
      <c r="A129" s="3">
        <v>126</v>
      </c>
      <c r="B129" s="8" t="s">
        <v>504</v>
      </c>
      <c r="C129" s="4">
        <v>2.8899999999999998E-4</v>
      </c>
      <c r="D129" s="4">
        <v>5.8425999999999999E-2</v>
      </c>
      <c r="E129" s="4">
        <v>9.3727000000000005E-2</v>
      </c>
      <c r="F129" s="4">
        <v>9.7928000000000001E-2</v>
      </c>
      <c r="G129" s="4">
        <v>0.31245400000000001</v>
      </c>
      <c r="H129" s="4">
        <v>0.31979200000000002</v>
      </c>
      <c r="I129" s="4">
        <v>0.41778900000000002</v>
      </c>
      <c r="J129" s="4">
        <v>0.43143500000000001</v>
      </c>
      <c r="K129" s="4">
        <v>0.43684000000000001</v>
      </c>
      <c r="L129" s="4">
        <v>0.53354199999999996</v>
      </c>
      <c r="M129" s="4">
        <v>0.556898</v>
      </c>
      <c r="N129" s="4">
        <v>0.67283599999999999</v>
      </c>
      <c r="O129" s="6"/>
      <c r="P129" s="4">
        <v>0.8075</v>
      </c>
      <c r="Q129" s="4">
        <v>0.81663200000000002</v>
      </c>
      <c r="R129" s="4">
        <v>0.94631900000000002</v>
      </c>
      <c r="S129" s="4">
        <v>0.96458299999999997</v>
      </c>
      <c r="T129" s="5" t="s">
        <v>505</v>
      </c>
      <c r="U129" s="5" t="s">
        <v>506</v>
      </c>
      <c r="V129" s="5" t="s">
        <v>507</v>
      </c>
      <c r="W129" s="5" t="s">
        <v>508</v>
      </c>
      <c r="Y129" s="14">
        <f t="shared" si="61"/>
        <v>9.3438000000000007E-2</v>
      </c>
      <c r="Z129" s="15">
        <f t="shared" si="62"/>
        <v>4.2009999999999964E-3</v>
      </c>
      <c r="AA129" s="14">
        <f t="shared" si="63"/>
        <v>0.21452599999999999</v>
      </c>
      <c r="AB129" s="15">
        <f t="shared" si="64"/>
        <v>7.3380000000000112E-3</v>
      </c>
      <c r="AC129" s="14">
        <f t="shared" si="65"/>
        <v>0.11164299999999999</v>
      </c>
      <c r="AD129" s="15">
        <f t="shared" si="66"/>
        <v>5.4049999999999931E-3</v>
      </c>
      <c r="AE129" s="14">
        <f t="shared" si="67"/>
        <v>9.6701999999999955E-2</v>
      </c>
      <c r="AF129" s="26">
        <f t="shared" si="68"/>
        <v>2.3356000000000043E-2</v>
      </c>
      <c r="AG129" s="14">
        <f t="shared" si="69"/>
        <v>0.11593799999999999</v>
      </c>
      <c r="AH129" s="15">
        <f t="shared" si="70"/>
        <v>-0.67283599999999999</v>
      </c>
      <c r="AI129" s="14">
        <f t="shared" si="71"/>
        <v>0.8075</v>
      </c>
      <c r="AJ129" s="15">
        <f t="shared" si="72"/>
        <v>9.132000000000029E-3</v>
      </c>
      <c r="AK129" s="14">
        <f t="shared" si="73"/>
        <v>0.129687</v>
      </c>
      <c r="AL129" s="15">
        <f t="shared" si="74"/>
        <v>1.8263999999999947E-2</v>
      </c>
      <c r="AM129" s="14">
        <f t="shared" si="75"/>
        <v>0.13515079629629634</v>
      </c>
      <c r="AN129" s="14">
        <f t="shared" si="76"/>
        <v>0.13921296296296282</v>
      </c>
      <c r="AO129" s="15">
        <f t="shared" si="77"/>
        <v>5.4513888888889639E-3</v>
      </c>
      <c r="AP129" s="14">
        <f t="shared" si="78"/>
        <v>0.11984953703703694</v>
      </c>
      <c r="AQ129" s="17">
        <f t="shared" si="79"/>
        <v>1.363958685185185</v>
      </c>
      <c r="AS129" s="14">
        <f t="shared" si="80"/>
        <v>9.5209336492890984E-2</v>
      </c>
      <c r="AT129" s="15">
        <f t="shared" si="81"/>
        <v>4.2009999999999964E-3</v>
      </c>
      <c r="AU129" s="14">
        <f t="shared" si="82"/>
        <v>0.21904233684210528</v>
      </c>
      <c r="AV129" s="15">
        <f t="shared" si="83"/>
        <v>7.3380000000000112E-3</v>
      </c>
      <c r="AW129" s="14">
        <f t="shared" si="84"/>
        <v>8.1406354166666667E-2</v>
      </c>
      <c r="AX129" s="15">
        <f t="shared" si="85"/>
        <v>5.4049999999999931E-3</v>
      </c>
      <c r="AY129" s="14">
        <f t="shared" si="86"/>
        <v>9.2060303999999954E-2</v>
      </c>
      <c r="AZ129" s="30">
        <f t="shared" si="87"/>
        <v>-0.67283599999999999</v>
      </c>
      <c r="BA129" s="14">
        <f t="shared" si="88"/>
        <v>0.14868884745762706</v>
      </c>
      <c r="BB129" s="26">
        <f t="shared" si="89"/>
        <v>2.3356000000000043E-2</v>
      </c>
      <c r="BC129" s="14">
        <f t="shared" si="90"/>
        <v>0.8116839378238343</v>
      </c>
      <c r="BD129" s="15">
        <f t="shared" si="91"/>
        <v>9.132000000000029E-3</v>
      </c>
      <c r="BE129" s="14">
        <f t="shared" si="92"/>
        <v>7.7464046979865739E-2</v>
      </c>
      <c r="BF129" s="15">
        <f t="shared" si="93"/>
        <v>1.8263999999999947E-2</v>
      </c>
      <c r="BG129" s="14">
        <f t="shared" si="94"/>
        <v>0.13716797236042011</v>
      </c>
      <c r="BH129" s="14">
        <f t="shared" si="95"/>
        <v>0.1213141534391533</v>
      </c>
      <c r="BI129" s="15">
        <f t="shared" si="96"/>
        <v>5.4513888888889639E-3</v>
      </c>
      <c r="BJ129" s="14">
        <f t="shared" si="97"/>
        <v>0.14513029875578709</v>
      </c>
      <c r="BK129" s="17">
        <f t="shared" si="98"/>
        <v>1.3294789772072395</v>
      </c>
      <c r="BM129" s="18">
        <f t="shared" si="99"/>
        <v>7.1614021827476948E-2</v>
      </c>
      <c r="BN129" s="27">
        <f t="shared" si="100"/>
        <v>3.159884490106641E-3</v>
      </c>
      <c r="BO129" s="18">
        <f t="shared" si="101"/>
        <v>0.16475802972246692</v>
      </c>
      <c r="BP129" s="27">
        <f t="shared" si="102"/>
        <v>5.519455460224372E-3</v>
      </c>
      <c r="BQ129" s="18">
        <f t="shared" si="103"/>
        <v>6.1231772417847732E-2</v>
      </c>
      <c r="BR129" s="27">
        <f t="shared" si="104"/>
        <v>4.0655024206204208E-3</v>
      </c>
      <c r="BS129" s="18">
        <f t="shared" si="105"/>
        <v>6.9245400324708981E-2</v>
      </c>
      <c r="BT129" s="27">
        <f t="shared" si="106"/>
        <v>-0.50608998828502583</v>
      </c>
      <c r="BU129" s="18">
        <f t="shared" si="107"/>
        <v>0.11183993880818577</v>
      </c>
      <c r="BV129" s="27">
        <f t="shared" si="108"/>
        <v>1.7567784372989979E-2</v>
      </c>
      <c r="BW129" s="18">
        <f t="shared" si="109"/>
        <v>0.61052784717881914</v>
      </c>
      <c r="BX129" s="27">
        <f t="shared" si="110"/>
        <v>6.8688562636643564E-3</v>
      </c>
      <c r="BY129" s="18">
        <f t="shared" si="111"/>
        <v>5.8266470029176419E-2</v>
      </c>
      <c r="BZ129" s="27">
        <f t="shared" si="112"/>
        <v>1.373771252732863E-2</v>
      </c>
      <c r="CA129" s="18">
        <f t="shared" si="113"/>
        <v>0.10317423194502934</v>
      </c>
      <c r="CB129" s="18">
        <f t="shared" si="114"/>
        <v>9.1249395830230437E-2</v>
      </c>
      <c r="CC129" s="27">
        <f t="shared" si="115"/>
        <v>4.1003949534729649E-3</v>
      </c>
      <c r="CD129" s="18">
        <f t="shared" si="116"/>
        <v>0.10916328971267678</v>
      </c>
      <c r="CE129" s="18">
        <f t="shared" si="117"/>
        <v>0.99999999999999989</v>
      </c>
      <c r="CF129" s="33">
        <f t="shared" si="118"/>
        <v>1.3294789772072395</v>
      </c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25"/>
      <c r="DA129" s="33">
        <f t="shared" si="119"/>
        <v>1.3294789772072395</v>
      </c>
      <c r="DB129" s="25" t="s">
        <v>6450</v>
      </c>
    </row>
    <row r="130" spans="1:106" x14ac:dyDescent="0.2">
      <c r="A130" s="3">
        <v>123</v>
      </c>
      <c r="B130" s="8" t="s">
        <v>490</v>
      </c>
      <c r="C130" s="4">
        <v>5.7899999999999998E-4</v>
      </c>
      <c r="D130" s="4">
        <v>5.7743000000000003E-2</v>
      </c>
      <c r="E130" s="4">
        <v>9.2649999999999996E-2</v>
      </c>
      <c r="F130" s="4">
        <v>9.8125000000000004E-2</v>
      </c>
      <c r="G130" s="4">
        <v>0.286076</v>
      </c>
      <c r="H130" s="4">
        <v>0.29495399999999999</v>
      </c>
      <c r="I130" s="4">
        <v>0.38487300000000002</v>
      </c>
      <c r="J130" s="4">
        <v>0.39889999999999998</v>
      </c>
      <c r="K130" s="4">
        <v>0.404144</v>
      </c>
      <c r="L130" s="4">
        <v>0.49094900000000002</v>
      </c>
      <c r="M130" s="4">
        <v>0.504687</v>
      </c>
      <c r="N130" s="4">
        <v>0.61891200000000002</v>
      </c>
      <c r="O130" s="4">
        <v>0.63931700000000002</v>
      </c>
      <c r="P130" s="4">
        <v>0.76463000000000003</v>
      </c>
      <c r="Q130" s="4">
        <v>0.78291699999999997</v>
      </c>
      <c r="R130" s="4">
        <v>0.90026600000000001</v>
      </c>
      <c r="S130" s="4">
        <v>0.93547499999999995</v>
      </c>
      <c r="T130" s="5" t="s">
        <v>491</v>
      </c>
      <c r="U130" s="5" t="s">
        <v>492</v>
      </c>
      <c r="V130" s="5" t="s">
        <v>493</v>
      </c>
      <c r="W130" s="5" t="s">
        <v>494</v>
      </c>
      <c r="Y130" s="14">
        <f t="shared" si="61"/>
        <v>9.2071E-2</v>
      </c>
      <c r="Z130" s="15">
        <f t="shared" si="62"/>
        <v>5.4750000000000076E-3</v>
      </c>
      <c r="AA130" s="14">
        <f t="shared" si="63"/>
        <v>0.18795099999999998</v>
      </c>
      <c r="AB130" s="15">
        <f t="shared" si="64"/>
        <v>8.877999999999997E-3</v>
      </c>
      <c r="AC130" s="14">
        <f t="shared" si="65"/>
        <v>0.10394599999999998</v>
      </c>
      <c r="AD130" s="15">
        <f t="shared" si="66"/>
        <v>5.2440000000000264E-3</v>
      </c>
      <c r="AE130" s="14">
        <f t="shared" si="67"/>
        <v>8.6805000000000021E-2</v>
      </c>
      <c r="AF130" s="26">
        <f t="shared" si="68"/>
        <v>1.3737999999999972E-2</v>
      </c>
      <c r="AG130" s="14">
        <f t="shared" si="69"/>
        <v>0.11422500000000002</v>
      </c>
      <c r="AH130" s="15">
        <f t="shared" si="70"/>
        <v>2.0405000000000006E-2</v>
      </c>
      <c r="AI130" s="14">
        <f t="shared" si="71"/>
        <v>0.12531300000000001</v>
      </c>
      <c r="AJ130" s="15">
        <f t="shared" si="72"/>
        <v>1.8286999999999942E-2</v>
      </c>
      <c r="AK130" s="14">
        <f t="shared" si="73"/>
        <v>0.11734900000000004</v>
      </c>
      <c r="AL130" s="15">
        <f t="shared" si="74"/>
        <v>3.5208999999999935E-2</v>
      </c>
      <c r="AM130" s="14">
        <f t="shared" si="75"/>
        <v>0.1491662037037037</v>
      </c>
      <c r="AN130" s="14">
        <f t="shared" si="76"/>
        <v>0.13282407407407404</v>
      </c>
      <c r="AO130" s="15">
        <f t="shared" si="77"/>
        <v>1.753472222222241E-2</v>
      </c>
      <c r="AP130" s="14">
        <f t="shared" si="78"/>
        <v>0.12467592592592602</v>
      </c>
      <c r="AQ130" s="17">
        <f t="shared" si="79"/>
        <v>1.359096925925926</v>
      </c>
      <c r="AS130" s="14">
        <f t="shared" si="80"/>
        <v>9.3816421800947861E-2</v>
      </c>
      <c r="AT130" s="15">
        <f t="shared" si="81"/>
        <v>5.4750000000000076E-3</v>
      </c>
      <c r="AU130" s="14">
        <f t="shared" si="82"/>
        <v>0.19190786315789471</v>
      </c>
      <c r="AV130" s="15">
        <f t="shared" si="83"/>
        <v>8.877999999999997E-3</v>
      </c>
      <c r="AW130" s="14">
        <f t="shared" si="84"/>
        <v>7.5793958333333328E-2</v>
      </c>
      <c r="AX130" s="15">
        <f t="shared" si="85"/>
        <v>5.2440000000000264E-3</v>
      </c>
      <c r="AY130" s="14">
        <f t="shared" si="86"/>
        <v>8.2638360000000022E-2</v>
      </c>
      <c r="AZ130" s="30">
        <f t="shared" si="87"/>
        <v>2.0405000000000006E-2</v>
      </c>
      <c r="BA130" s="14">
        <f t="shared" si="88"/>
        <v>0.14649194915254238</v>
      </c>
      <c r="BB130" s="26">
        <f t="shared" si="89"/>
        <v>1.3737999999999972E-2</v>
      </c>
      <c r="BC130" s="14">
        <f t="shared" si="90"/>
        <v>0.12596229015544044</v>
      </c>
      <c r="BD130" s="15">
        <f t="shared" si="91"/>
        <v>1.8286999999999942E-2</v>
      </c>
      <c r="BE130" s="14">
        <f t="shared" si="92"/>
        <v>7.0094369127516779E-2</v>
      </c>
      <c r="BF130" s="15">
        <f t="shared" si="93"/>
        <v>3.5208999999999935E-2</v>
      </c>
      <c r="BG130" s="14">
        <f t="shared" si="94"/>
        <v>0.15139256495301265</v>
      </c>
      <c r="BH130" s="14">
        <f t="shared" si="95"/>
        <v>0.11574669312169308</v>
      </c>
      <c r="BI130" s="15">
        <f t="shared" si="96"/>
        <v>1.753472222222241E-2</v>
      </c>
      <c r="BJ130" s="14">
        <f t="shared" si="97"/>
        <v>0.15097475405092622</v>
      </c>
      <c r="BK130" s="17">
        <f t="shared" si="98"/>
        <v>1.3295899460755298</v>
      </c>
      <c r="BM130" s="18">
        <f t="shared" si="99"/>
        <v>7.0560417576757489E-2</v>
      </c>
      <c r="BN130" s="27">
        <f t="shared" si="100"/>
        <v>4.1178109206979445E-3</v>
      </c>
      <c r="BO130" s="18">
        <f t="shared" si="101"/>
        <v>0.14433612688207934</v>
      </c>
      <c r="BP130" s="27">
        <f t="shared" si="102"/>
        <v>6.6772466399920155E-3</v>
      </c>
      <c r="BQ130" s="18">
        <f t="shared" si="103"/>
        <v>5.7005514036150597E-2</v>
      </c>
      <c r="BR130" s="27">
        <f t="shared" si="104"/>
        <v>3.9440731448657715E-3</v>
      </c>
      <c r="BS130" s="18">
        <f t="shared" si="105"/>
        <v>6.215326781307174E-2</v>
      </c>
      <c r="BT130" s="27">
        <f t="shared" si="106"/>
        <v>1.5346836865176523E-2</v>
      </c>
      <c r="BU130" s="18">
        <f t="shared" si="107"/>
        <v>0.11017829187482486</v>
      </c>
      <c r="BV130" s="27">
        <f t="shared" si="108"/>
        <v>1.0332508936721127E-2</v>
      </c>
      <c r="BW130" s="18">
        <f t="shared" si="109"/>
        <v>9.4737697533916906E-2</v>
      </c>
      <c r="BX130" s="27">
        <f t="shared" si="110"/>
        <v>1.3753864530922916E-2</v>
      </c>
      <c r="BY130" s="18">
        <f t="shared" si="111"/>
        <v>5.2718786972186488E-2</v>
      </c>
      <c r="BZ130" s="27">
        <f t="shared" si="112"/>
        <v>2.648109675011022E-2</v>
      </c>
      <c r="CA130" s="18">
        <f t="shared" si="113"/>
        <v>0.11386410178556849</v>
      </c>
      <c r="CB130" s="18">
        <f t="shared" si="114"/>
        <v>8.7054428670535297E-2</v>
      </c>
      <c r="CC130" s="27">
        <f t="shared" si="115"/>
        <v>1.3188067700104522E-2</v>
      </c>
      <c r="CD130" s="18">
        <f t="shared" si="116"/>
        <v>0.11354986136631769</v>
      </c>
      <c r="CE130" s="18">
        <f t="shared" si="117"/>
        <v>0.99999999999999989</v>
      </c>
      <c r="CF130" s="33">
        <f t="shared" si="118"/>
        <v>1.3295899460755298</v>
      </c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25"/>
      <c r="DA130" s="33">
        <f t="shared" si="119"/>
        <v>1.3295899460755298</v>
      </c>
      <c r="DB130" s="25" t="s">
        <v>6450</v>
      </c>
    </row>
    <row r="131" spans="1:106" x14ac:dyDescent="0.2">
      <c r="A131" s="3">
        <v>129</v>
      </c>
      <c r="B131" s="8" t="s">
        <v>519</v>
      </c>
      <c r="C131" s="4">
        <v>6.6E-4</v>
      </c>
      <c r="D131" s="4">
        <v>5.9339999999999997E-2</v>
      </c>
      <c r="E131" s="4">
        <v>9.5498E-2</v>
      </c>
      <c r="F131" s="4">
        <v>0.105035</v>
      </c>
      <c r="G131" s="4">
        <v>0.32182899999999998</v>
      </c>
      <c r="H131" s="4">
        <v>0.33282400000000001</v>
      </c>
      <c r="I131" s="4">
        <v>0.43321799999999999</v>
      </c>
      <c r="J131" s="4">
        <v>0.447986</v>
      </c>
      <c r="K131" s="4">
        <v>0.45729199999999998</v>
      </c>
      <c r="L131" s="4">
        <v>0.56268499999999999</v>
      </c>
      <c r="M131" s="4">
        <v>0.59288200000000002</v>
      </c>
      <c r="N131" s="4">
        <v>0.71133100000000005</v>
      </c>
      <c r="O131" s="4">
        <v>0.72379599999999999</v>
      </c>
      <c r="P131" s="4">
        <v>0.84655100000000005</v>
      </c>
      <c r="Q131" s="4">
        <v>0.86393500000000001</v>
      </c>
      <c r="R131" s="4">
        <v>0.98934</v>
      </c>
      <c r="S131" s="5" t="s">
        <v>520</v>
      </c>
      <c r="T131" s="5" t="s">
        <v>274</v>
      </c>
      <c r="U131" s="5" t="s">
        <v>521</v>
      </c>
      <c r="V131" s="5" t="s">
        <v>522</v>
      </c>
      <c r="W131" s="5" t="s">
        <v>523</v>
      </c>
      <c r="Y131" s="14">
        <f t="shared" si="61"/>
        <v>9.4838000000000006E-2</v>
      </c>
      <c r="Z131" s="15">
        <f t="shared" si="62"/>
        <v>9.5370000000000038E-3</v>
      </c>
      <c r="AA131" s="14">
        <f t="shared" si="63"/>
        <v>0.21679399999999999</v>
      </c>
      <c r="AB131" s="15">
        <f t="shared" si="64"/>
        <v>1.0995000000000033E-2</v>
      </c>
      <c r="AC131" s="14">
        <f t="shared" si="65"/>
        <v>0.11516199999999999</v>
      </c>
      <c r="AD131" s="15">
        <f t="shared" si="66"/>
        <v>9.305999999999981E-3</v>
      </c>
      <c r="AE131" s="14">
        <f t="shared" si="67"/>
        <v>0.10539300000000001</v>
      </c>
      <c r="AF131" s="26">
        <f t="shared" si="68"/>
        <v>3.0197000000000029E-2</v>
      </c>
      <c r="AG131" s="14">
        <f t="shared" si="69"/>
        <v>0.11844900000000003</v>
      </c>
      <c r="AH131" s="15">
        <f t="shared" si="70"/>
        <v>1.2464999999999948E-2</v>
      </c>
      <c r="AI131" s="14">
        <f t="shared" si="71"/>
        <v>0.12275500000000006</v>
      </c>
      <c r="AJ131" s="15">
        <f t="shared" si="72"/>
        <v>1.7383999999999955E-2</v>
      </c>
      <c r="AK131" s="14">
        <f t="shared" si="73"/>
        <v>0.12540499999999999</v>
      </c>
      <c r="AL131" s="15">
        <f t="shared" si="74"/>
        <v>1.9942407407407381E-2</v>
      </c>
      <c r="AM131" s="14">
        <f t="shared" si="75"/>
        <v>0.13309027777777782</v>
      </c>
      <c r="AN131" s="14">
        <f t="shared" si="76"/>
        <v>0.12228009259259265</v>
      </c>
      <c r="AO131" s="15">
        <f t="shared" si="77"/>
        <v>2.7777777777777679E-3</v>
      </c>
      <c r="AP131" s="14">
        <f t="shared" si="78"/>
        <v>0.10327546296296286</v>
      </c>
      <c r="AQ131" s="17">
        <f t="shared" si="79"/>
        <v>1.3700460185185184</v>
      </c>
      <c r="AS131" s="14">
        <f t="shared" si="80"/>
        <v>9.663587677725119E-2</v>
      </c>
      <c r="AT131" s="15">
        <f t="shared" si="81"/>
        <v>9.5370000000000038E-3</v>
      </c>
      <c r="AU131" s="14">
        <f t="shared" si="82"/>
        <v>0.2213580842105263</v>
      </c>
      <c r="AV131" s="15">
        <f t="shared" si="83"/>
        <v>1.0995000000000033E-2</v>
      </c>
      <c r="AW131" s="14">
        <f t="shared" si="84"/>
        <v>8.3972291666666671E-2</v>
      </c>
      <c r="AX131" s="15">
        <f t="shared" si="85"/>
        <v>9.305999999999981E-3</v>
      </c>
      <c r="AY131" s="14">
        <f t="shared" si="86"/>
        <v>0.10033413600000002</v>
      </c>
      <c r="AZ131" s="30">
        <f t="shared" si="87"/>
        <v>1.2464999999999948E-2</v>
      </c>
      <c r="BA131" s="14">
        <f t="shared" si="88"/>
        <v>0.15190916949152541</v>
      </c>
      <c r="BB131" s="26">
        <f t="shared" si="89"/>
        <v>3.0197000000000029E-2</v>
      </c>
      <c r="BC131" s="14">
        <f t="shared" si="90"/>
        <v>0.12339103626943011</v>
      </c>
      <c r="BD131" s="15">
        <f t="shared" si="91"/>
        <v>1.7383999999999955E-2</v>
      </c>
      <c r="BE131" s="14">
        <f t="shared" si="92"/>
        <v>7.490634228187916E-2</v>
      </c>
      <c r="BF131" s="15">
        <f t="shared" si="93"/>
        <v>1.9942407407407381E-2</v>
      </c>
      <c r="BG131" s="14">
        <f t="shared" si="94"/>
        <v>0.13507669983416251</v>
      </c>
      <c r="BH131" s="14">
        <f t="shared" si="95"/>
        <v>0.10655836640211645</v>
      </c>
      <c r="BI131" s="15">
        <f t="shared" si="96"/>
        <v>2.7777777777777679E-3</v>
      </c>
      <c r="BJ131" s="14">
        <f t="shared" si="97"/>
        <v>0.125060130931713</v>
      </c>
      <c r="BK131" s="17">
        <f t="shared" si="98"/>
        <v>1.3318063190504559</v>
      </c>
      <c r="BM131" s="18">
        <f t="shared" si="99"/>
        <v>7.2560007709041446E-2</v>
      </c>
      <c r="BN131" s="27">
        <f t="shared" si="100"/>
        <v>7.160951156020676E-3</v>
      </c>
      <c r="BO131" s="18">
        <f t="shared" si="101"/>
        <v>0.16620891569905524</v>
      </c>
      <c r="BP131" s="27">
        <f t="shared" si="102"/>
        <v>8.2557049345126921E-3</v>
      </c>
      <c r="BQ131" s="18">
        <f t="shared" si="103"/>
        <v>6.3051429074564527E-2</v>
      </c>
      <c r="BR131" s="27">
        <f t="shared" si="104"/>
        <v>6.9875025121032032E-3</v>
      </c>
      <c r="BS131" s="18">
        <f t="shared" si="105"/>
        <v>7.5336882371556627E-2</v>
      </c>
      <c r="BT131" s="27">
        <f t="shared" si="106"/>
        <v>9.3594690321691654E-3</v>
      </c>
      <c r="BU131" s="18">
        <f t="shared" si="107"/>
        <v>0.11406250842827717</v>
      </c>
      <c r="BV131" s="27">
        <f t="shared" si="108"/>
        <v>2.2673717317642495E-2</v>
      </c>
      <c r="BW131" s="18">
        <f t="shared" si="109"/>
        <v>9.2649384902607157E-2</v>
      </c>
      <c r="BX131" s="27">
        <f t="shared" si="110"/>
        <v>1.3052949029701486E-2</v>
      </c>
      <c r="BY131" s="18">
        <f t="shared" si="111"/>
        <v>5.6244170950687095E-2</v>
      </c>
      <c r="BZ131" s="27">
        <f t="shared" si="112"/>
        <v>1.497395463750751E-2</v>
      </c>
      <c r="CA131" s="18">
        <f t="shared" si="113"/>
        <v>0.10142368143324983</v>
      </c>
      <c r="CB131" s="18">
        <f t="shared" si="114"/>
        <v>8.0010407577950124E-2</v>
      </c>
      <c r="CC131" s="27">
        <f t="shared" si="115"/>
        <v>2.0857220288294271E-3</v>
      </c>
      <c r="CD131" s="18">
        <f t="shared" si="116"/>
        <v>9.390264120452417E-2</v>
      </c>
      <c r="CE131" s="18">
        <f t="shared" si="117"/>
        <v>0.99999999999999989</v>
      </c>
      <c r="CF131" s="33">
        <f t="shared" si="118"/>
        <v>1.3318063190504559</v>
      </c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25"/>
      <c r="DA131" s="33">
        <f t="shared" si="119"/>
        <v>1.3318063190504559</v>
      </c>
      <c r="DB131" s="25" t="s">
        <v>6450</v>
      </c>
    </row>
    <row r="132" spans="1:106" x14ac:dyDescent="0.2">
      <c r="A132" s="3">
        <v>120</v>
      </c>
      <c r="B132" s="8" t="s">
        <v>475</v>
      </c>
      <c r="C132" s="4">
        <v>5.8E-5</v>
      </c>
      <c r="D132" s="4">
        <v>5.1933E-2</v>
      </c>
      <c r="E132" s="4">
        <v>8.0891000000000005E-2</v>
      </c>
      <c r="F132" s="4">
        <v>8.1631999999999996E-2</v>
      </c>
      <c r="G132" s="4">
        <v>0.29174800000000001</v>
      </c>
      <c r="H132" s="4">
        <v>0.30385400000000001</v>
      </c>
      <c r="I132" s="4">
        <v>0.39296300000000001</v>
      </c>
      <c r="J132" s="4">
        <v>0.40754600000000002</v>
      </c>
      <c r="K132" s="4">
        <v>0.41364600000000001</v>
      </c>
      <c r="L132" s="4">
        <v>0.51285899999999995</v>
      </c>
      <c r="M132" s="4">
        <v>0.52790499999999996</v>
      </c>
      <c r="N132" s="4">
        <v>0.65362299999999995</v>
      </c>
      <c r="O132" s="4">
        <v>0.66427099999999994</v>
      </c>
      <c r="P132" s="4">
        <v>0.79160900000000001</v>
      </c>
      <c r="Q132" s="4">
        <v>0.79898100000000005</v>
      </c>
      <c r="R132" s="4">
        <v>0.91218699999999997</v>
      </c>
      <c r="S132" s="4">
        <v>0.91950200000000004</v>
      </c>
      <c r="T132" s="5" t="s">
        <v>476</v>
      </c>
      <c r="U132" s="5" t="s">
        <v>477</v>
      </c>
      <c r="V132" s="5" t="s">
        <v>478</v>
      </c>
      <c r="W132" s="5" t="s">
        <v>479</v>
      </c>
      <c r="Y132" s="14">
        <f t="shared" si="61"/>
        <v>8.0833000000000002E-2</v>
      </c>
      <c r="Z132" s="15">
        <f t="shared" si="62"/>
        <v>7.4099999999999167E-4</v>
      </c>
      <c r="AA132" s="14">
        <f t="shared" si="63"/>
        <v>0.21011600000000002</v>
      </c>
      <c r="AB132" s="15">
        <f t="shared" si="64"/>
        <v>1.2106000000000006E-2</v>
      </c>
      <c r="AC132" s="14">
        <f t="shared" si="65"/>
        <v>0.10369200000000001</v>
      </c>
      <c r="AD132" s="15">
        <f t="shared" si="66"/>
        <v>6.0999999999999943E-3</v>
      </c>
      <c r="AE132" s="14">
        <f t="shared" si="67"/>
        <v>9.921299999999994E-2</v>
      </c>
      <c r="AF132" s="26">
        <f t="shared" si="68"/>
        <v>1.5046000000000004E-2</v>
      </c>
      <c r="AG132" s="14">
        <f t="shared" si="69"/>
        <v>0.125718</v>
      </c>
      <c r="AH132" s="15">
        <f t="shared" si="70"/>
        <v>1.0647999999999991E-2</v>
      </c>
      <c r="AI132" s="14">
        <f t="shared" si="71"/>
        <v>0.12733800000000006</v>
      </c>
      <c r="AJ132" s="15">
        <f t="shared" si="72"/>
        <v>7.3720000000000452E-3</v>
      </c>
      <c r="AK132" s="14">
        <f t="shared" si="73"/>
        <v>0.11320599999999992</v>
      </c>
      <c r="AL132" s="15">
        <f t="shared" si="74"/>
        <v>7.3150000000000714E-3</v>
      </c>
      <c r="AM132" s="14">
        <f t="shared" si="75"/>
        <v>0.15620401851851851</v>
      </c>
      <c r="AN132" s="14">
        <f t="shared" si="76"/>
        <v>0.13657407407407418</v>
      </c>
      <c r="AO132" s="15">
        <f t="shared" si="77"/>
        <v>8.599537037036864E-3</v>
      </c>
      <c r="AP132" s="14">
        <f t="shared" si="78"/>
        <v>0.13447916666666671</v>
      </c>
      <c r="AQ132" s="17">
        <f t="shared" si="79"/>
        <v>1.3553007962962962</v>
      </c>
      <c r="AS132" s="14">
        <f t="shared" si="80"/>
        <v>8.2365379146919424E-2</v>
      </c>
      <c r="AT132" s="15">
        <f t="shared" si="81"/>
        <v>7.4099999999999167E-4</v>
      </c>
      <c r="AU132" s="14">
        <f t="shared" si="82"/>
        <v>0.21453949473684214</v>
      </c>
      <c r="AV132" s="15">
        <f t="shared" si="83"/>
        <v>1.2106000000000006E-2</v>
      </c>
      <c r="AW132" s="14">
        <f t="shared" si="84"/>
        <v>7.5608750000000016E-2</v>
      </c>
      <c r="AX132" s="15">
        <f t="shared" si="85"/>
        <v>6.0999999999999943E-3</v>
      </c>
      <c r="AY132" s="14">
        <f t="shared" si="86"/>
        <v>9.4450775999999959E-2</v>
      </c>
      <c r="AZ132" s="30">
        <f t="shared" si="87"/>
        <v>1.0647999999999991E-2</v>
      </c>
      <c r="BA132" s="14">
        <f t="shared" si="88"/>
        <v>0.16123155932203387</v>
      </c>
      <c r="BB132" s="26">
        <f t="shared" si="89"/>
        <v>1.5046000000000004E-2</v>
      </c>
      <c r="BC132" s="14">
        <f t="shared" si="90"/>
        <v>0.12799778238341977</v>
      </c>
      <c r="BD132" s="15">
        <f t="shared" si="91"/>
        <v>7.3720000000000452E-3</v>
      </c>
      <c r="BE132" s="14">
        <f t="shared" si="92"/>
        <v>6.7619691275167704E-2</v>
      </c>
      <c r="BF132" s="15">
        <f t="shared" si="93"/>
        <v>7.3150000000000714E-3</v>
      </c>
      <c r="BG132" s="14">
        <f t="shared" si="94"/>
        <v>0.15853542177998886</v>
      </c>
      <c r="BH132" s="14">
        <f t="shared" si="95"/>
        <v>0.11901455026455035</v>
      </c>
      <c r="BI132" s="15">
        <f t="shared" si="96"/>
        <v>8.599537037036864E-3</v>
      </c>
      <c r="BJ132" s="14">
        <f t="shared" si="97"/>
        <v>0.16284586588541694</v>
      </c>
      <c r="BK132" s="17">
        <f t="shared" si="98"/>
        <v>1.3321368078313758</v>
      </c>
      <c r="BM132" s="18">
        <f t="shared" si="99"/>
        <v>6.1829519808107712E-2</v>
      </c>
      <c r="BN132" s="27">
        <f t="shared" si="100"/>
        <v>5.5624917474226025E-4</v>
      </c>
      <c r="BO132" s="18">
        <f t="shared" si="101"/>
        <v>0.16104914560997471</v>
      </c>
      <c r="BP132" s="27">
        <f t="shared" si="102"/>
        <v>9.0876552084073973E-3</v>
      </c>
      <c r="BQ132" s="18">
        <f t="shared" si="103"/>
        <v>5.6757496343852021E-2</v>
      </c>
      <c r="BR132" s="27">
        <f t="shared" si="104"/>
        <v>4.5791092657595442E-3</v>
      </c>
      <c r="BS132" s="18">
        <f t="shared" si="105"/>
        <v>7.0901708777013017E-2</v>
      </c>
      <c r="BT132" s="27">
        <f t="shared" si="106"/>
        <v>7.9931730265258415E-3</v>
      </c>
      <c r="BU132" s="18">
        <f t="shared" si="107"/>
        <v>0.12103228315153862</v>
      </c>
      <c r="BV132" s="27">
        <f t="shared" si="108"/>
        <v>1.1294635739773472E-2</v>
      </c>
      <c r="BW132" s="18">
        <f t="shared" si="109"/>
        <v>9.6084562509605217E-2</v>
      </c>
      <c r="BX132" s="27">
        <f t="shared" si="110"/>
        <v>5.5339661487179672E-3</v>
      </c>
      <c r="BY132" s="18">
        <f t="shared" si="111"/>
        <v>5.0760320469823039E-2</v>
      </c>
      <c r="BZ132" s="27">
        <f t="shared" si="112"/>
        <v>5.4911777506608892E-3</v>
      </c>
      <c r="CA132" s="18">
        <f t="shared" si="113"/>
        <v>0.11900836374161396</v>
      </c>
      <c r="CB132" s="18">
        <f t="shared" si="114"/>
        <v>8.934108686501771E-2</v>
      </c>
      <c r="CC132" s="27">
        <f t="shared" si="115"/>
        <v>6.4554458569734295E-3</v>
      </c>
      <c r="CD132" s="18">
        <f t="shared" si="116"/>
        <v>0.12224410055189336</v>
      </c>
      <c r="CE132" s="18">
        <f t="shared" si="117"/>
        <v>1.0000000000000002</v>
      </c>
      <c r="CF132" s="33">
        <f t="shared" si="118"/>
        <v>1.3321368078313758</v>
      </c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25"/>
      <c r="DA132" s="33">
        <f t="shared" si="119"/>
        <v>1.3321368078313758</v>
      </c>
      <c r="DB132" s="25" t="s">
        <v>6450</v>
      </c>
    </row>
    <row r="133" spans="1:106" x14ac:dyDescent="0.2">
      <c r="A133" s="3">
        <v>135</v>
      </c>
      <c r="B133" s="8" t="s">
        <v>550</v>
      </c>
      <c r="C133" s="4">
        <v>3.2400000000000001E-4</v>
      </c>
      <c r="D133" s="4">
        <v>5.3830999999999997E-2</v>
      </c>
      <c r="E133" s="4">
        <v>8.6932999999999996E-2</v>
      </c>
      <c r="F133" s="4">
        <v>8.9757000000000003E-2</v>
      </c>
      <c r="G133" s="4">
        <v>0.27931699999999998</v>
      </c>
      <c r="H133" s="4">
        <v>0.28570600000000002</v>
      </c>
      <c r="I133" s="4">
        <v>0.379722</v>
      </c>
      <c r="J133" s="4">
        <v>0.39427099999999998</v>
      </c>
      <c r="K133" s="4">
        <v>0.40118100000000001</v>
      </c>
      <c r="L133" s="4">
        <v>0.49494199999999999</v>
      </c>
      <c r="M133" s="4">
        <v>0.53129599999999999</v>
      </c>
      <c r="N133" s="4">
        <v>0.65112300000000001</v>
      </c>
      <c r="O133" s="4">
        <v>0.66310199999999997</v>
      </c>
      <c r="P133" s="4">
        <v>0.80474500000000004</v>
      </c>
      <c r="Q133" s="4">
        <v>0.81942099999999995</v>
      </c>
      <c r="R133" s="4">
        <v>0.97373799999999999</v>
      </c>
      <c r="S133" s="4">
        <v>0.99274300000000004</v>
      </c>
      <c r="T133" s="5" t="s">
        <v>551</v>
      </c>
      <c r="U133" s="5" t="s">
        <v>552</v>
      </c>
      <c r="V133" s="5" t="s">
        <v>553</v>
      </c>
      <c r="W133" s="5" t="s">
        <v>554</v>
      </c>
      <c r="Y133" s="14">
        <f t="shared" ref="Y133:Y196" si="121">E133-C133</f>
        <v>8.6608999999999992E-2</v>
      </c>
      <c r="Z133" s="15">
        <f t="shared" ref="Z133:Z196" si="122">F133-E133</f>
        <v>2.8240000000000071E-3</v>
      </c>
      <c r="AA133" s="14">
        <f t="shared" ref="AA133:AA196" si="123">G133-F133</f>
        <v>0.18955999999999998</v>
      </c>
      <c r="AB133" s="15">
        <f t="shared" ref="AB133:AB196" si="124">H133-G133</f>
        <v>6.3890000000000335E-3</v>
      </c>
      <c r="AC133" s="14">
        <f t="shared" ref="AC133:AC196" si="125">J133-H133</f>
        <v>0.10856499999999997</v>
      </c>
      <c r="AD133" s="15">
        <f t="shared" ref="AD133:AD196" si="126">K133-J133</f>
        <v>6.9100000000000272E-3</v>
      </c>
      <c r="AE133" s="14">
        <f t="shared" ref="AE133:AE196" si="127">L133-K133</f>
        <v>9.3760999999999983E-2</v>
      </c>
      <c r="AF133" s="26">
        <f t="shared" ref="AF133:AF196" si="128">M133-L133</f>
        <v>3.6353999999999997E-2</v>
      </c>
      <c r="AG133" s="14">
        <f t="shared" ref="AG133:AG196" si="129">N133-M133</f>
        <v>0.11982700000000002</v>
      </c>
      <c r="AH133" s="15">
        <f t="shared" ref="AH133:AH196" si="130">O133-N133</f>
        <v>1.1978999999999962E-2</v>
      </c>
      <c r="AI133" s="14">
        <f t="shared" ref="AI133:AI196" si="131">P133-O133</f>
        <v>0.14164300000000007</v>
      </c>
      <c r="AJ133" s="15">
        <f t="shared" ref="AJ133:AJ196" si="132">Q133-P133</f>
        <v>1.4675999999999911E-2</v>
      </c>
      <c r="AK133" s="14">
        <f t="shared" ref="AK133:AK196" si="133">R133-Q133</f>
        <v>0.15431700000000004</v>
      </c>
      <c r="AL133" s="15">
        <f t="shared" ref="AL133:AL196" si="134">S133-R133</f>
        <v>1.900500000000005E-2</v>
      </c>
      <c r="AM133" s="14">
        <f t="shared" ref="AM133:AM196" si="135">T133-S133</f>
        <v>0.13465283333333333</v>
      </c>
      <c r="AN133" s="14">
        <f t="shared" ref="AN133:AN196" si="136">U133-T133</f>
        <v>0.1334143518518518</v>
      </c>
      <c r="AO133" s="15">
        <f t="shared" ref="AO133:AO196" si="137">V133-U133</f>
        <v>1.2418981481481461E-2</v>
      </c>
      <c r="AP133" s="14">
        <f t="shared" ref="AP133:AP196" si="138">W133-V133</f>
        <v>0.11074074074074081</v>
      </c>
      <c r="AQ133" s="17">
        <f t="shared" ref="AQ133:AQ196" si="139">SUM(Y133:AP133)</f>
        <v>1.3836459074074074</v>
      </c>
      <c r="AS133" s="14">
        <f t="shared" ref="AS133:AS196" si="140">Y133/Y$1*AS$1</f>
        <v>8.8250876777251172E-2</v>
      </c>
      <c r="AT133" s="15">
        <f t="shared" ref="AT133:AT196" si="141">Z133</f>
        <v>2.8240000000000071E-3</v>
      </c>
      <c r="AU133" s="14">
        <f t="shared" ref="AU133:AU196" si="142">AA133/AA$1*AU$1</f>
        <v>0.19355073684210525</v>
      </c>
      <c r="AV133" s="15">
        <f t="shared" ref="AV133:AV196" si="143">AB133</f>
        <v>6.3890000000000335E-3</v>
      </c>
      <c r="AW133" s="14">
        <f t="shared" ref="AW133:AW196" si="144">AC133/AC$1*AW$1</f>
        <v>7.9161979166666646E-2</v>
      </c>
      <c r="AX133" s="15">
        <f t="shared" ref="AX133:AX196" si="145">AD133</f>
        <v>6.9100000000000272E-3</v>
      </c>
      <c r="AY133" s="14">
        <f t="shared" ref="AY133:AY196" si="146">AE133/AE$1*AY$1</f>
        <v>8.9260471999999993E-2</v>
      </c>
      <c r="AZ133" s="30">
        <f t="shared" ref="AZ133:AZ196" si="147">AH133</f>
        <v>1.1978999999999962E-2</v>
      </c>
      <c r="BA133" s="14">
        <f t="shared" ref="BA133:BA196" si="148">AG133/AG$1*BA$1</f>
        <v>0.15367643502824857</v>
      </c>
      <c r="BB133" s="26">
        <f t="shared" ref="BB133:BB196" si="149">AF133</f>
        <v>3.6353999999999997E-2</v>
      </c>
      <c r="BC133" s="14">
        <f t="shared" ref="BC133:BC196" si="150">AI133/AI$1*BC$1</f>
        <v>0.14237690155440424</v>
      </c>
      <c r="BD133" s="15">
        <f t="shared" ref="BD133:BD196" si="151">AJ133</f>
        <v>1.4675999999999911E-2</v>
      </c>
      <c r="BE133" s="14">
        <f t="shared" ref="BE133:BE196" si="152">AK133/AK$1*BE$1</f>
        <v>9.2175926174496645E-2</v>
      </c>
      <c r="BF133" s="15">
        <f t="shared" ref="BF133:BF196" si="153">AL133</f>
        <v>1.900500000000005E-2</v>
      </c>
      <c r="BG133" s="14">
        <f t="shared" ref="BG133:BG196" si="154">AM133/AM$1*BG$1</f>
        <v>0.13666257711442781</v>
      </c>
      <c r="BH133" s="14">
        <f t="shared" ref="BH133:BH196" si="155">AN133/AN$1*BH$1</f>
        <v>0.11626107804232798</v>
      </c>
      <c r="BI133" s="15">
        <f t="shared" ref="BI133:BI196" si="156">AO133</f>
        <v>1.2418981481481461E-2</v>
      </c>
      <c r="BJ133" s="14">
        <f t="shared" ref="BJ133:BJ196" si="157">AP133/AP$1*BJ$1</f>
        <v>0.13410011574074102</v>
      </c>
      <c r="BK133" s="17">
        <f t="shared" ref="BK133:BK196" si="158">SUM(AS133:BJ133)</f>
        <v>1.3360330799221509</v>
      </c>
      <c r="BM133" s="18">
        <f t="shared" ref="BM133:BM196" si="159">AS133/$BK133</f>
        <v>6.6054409956970109E-2</v>
      </c>
      <c r="BN133" s="27">
        <f t="shared" ref="BN133:BN196" si="160">AT133/$BK133</f>
        <v>2.1137201184902982E-3</v>
      </c>
      <c r="BO133" s="18">
        <f t="shared" ref="BO133:BO196" si="161">AU133/$BK133</f>
        <v>0.14486971898434073</v>
      </c>
      <c r="BP133" s="27">
        <f t="shared" ref="BP133:BP196" si="162">AV133/$BK133</f>
        <v>4.7820672227459468E-3</v>
      </c>
      <c r="BQ133" s="18">
        <f t="shared" ref="BQ133:BQ196" si="163">AW133/$BK133</f>
        <v>5.9251511325811877E-2</v>
      </c>
      <c r="BR133" s="27">
        <f t="shared" ref="BR133:BR196" si="164">AX133/$BK133</f>
        <v>5.1720276270424866E-3</v>
      </c>
      <c r="BS133" s="18">
        <f t="shared" ref="BS133:BS196" si="165">AY133/$BK133</f>
        <v>6.6810076293321335E-2</v>
      </c>
      <c r="BT133" s="27">
        <f t="shared" ref="BT133:BT196" si="166">AZ133/$BK133</f>
        <v>8.966095360975616E-3</v>
      </c>
      <c r="BU133" s="18">
        <f t="shared" ref="BU133:BU196" si="167">BA133/$BK133</f>
        <v>0.11502442367460176</v>
      </c>
      <c r="BV133" s="27">
        <f t="shared" ref="BV133:BV196" si="168">BB133/$BK133</f>
        <v>2.7210404103256411E-2</v>
      </c>
      <c r="BW133" s="18">
        <f t="shared" ref="BW133:BW196" si="169">BC133/$BK133</f>
        <v>0.10656689845037398</v>
      </c>
      <c r="BX133" s="27">
        <f t="shared" ref="BX133:BX196" si="170">BD133/$BK133</f>
        <v>1.0984757952890705E-2</v>
      </c>
      <c r="BY133" s="18">
        <f t="shared" ref="BY133:BY196" si="171">BE133/$BK133</f>
        <v>6.8992248440336246E-2</v>
      </c>
      <c r="BZ133" s="27">
        <f t="shared" ref="BZ133:BZ196" si="172">BF133/$BK133</f>
        <v>1.4224947185519874E-2</v>
      </c>
      <c r="CA133" s="18">
        <f t="shared" ref="CA133:CA196" si="173">BG133/$BK133</f>
        <v>0.10228981540067179</v>
      </c>
      <c r="CB133" s="18">
        <f t="shared" ref="CB133:CB196" si="174">BH133/$BK133</f>
        <v>8.7019610359574617E-2</v>
      </c>
      <c r="CC133" s="27">
        <f t="shared" ref="CC133:CC196" si="175">BI133/$BK133</f>
        <v>9.295414663089854E-3</v>
      </c>
      <c r="CD133" s="18">
        <f t="shared" ref="CD133:CD196" si="176">BJ133/$BK133</f>
        <v>0.10037185287998623</v>
      </c>
      <c r="CE133" s="18">
        <f t="shared" ref="CE133:CE196" si="177">SUM(BM133:CD133)</f>
        <v>0.99999999999999978</v>
      </c>
      <c r="CF133" s="33">
        <f t="shared" ref="CF133:CF196" si="178">BK133</f>
        <v>1.3360330799221509</v>
      </c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25"/>
      <c r="DA133" s="33">
        <f t="shared" si="119"/>
        <v>1.3360330799221509</v>
      </c>
      <c r="DB133" s="25" t="s">
        <v>6450</v>
      </c>
    </row>
    <row r="134" spans="1:106" x14ac:dyDescent="0.2">
      <c r="A134" s="3">
        <v>128</v>
      </c>
      <c r="B134" s="8" t="s">
        <v>514</v>
      </c>
      <c r="C134" s="4">
        <v>3.8200000000000002E-4</v>
      </c>
      <c r="D134" s="4">
        <v>5.6134000000000003E-2</v>
      </c>
      <c r="E134" s="4">
        <v>9.0868000000000004E-2</v>
      </c>
      <c r="F134" s="4">
        <v>9.3229000000000006E-2</v>
      </c>
      <c r="G134" s="4">
        <v>0.29827500000000001</v>
      </c>
      <c r="H134" s="4">
        <v>0.30391200000000002</v>
      </c>
      <c r="I134" s="4">
        <v>0.39797500000000002</v>
      </c>
      <c r="J134" s="4">
        <v>0.411968</v>
      </c>
      <c r="K134" s="4">
        <v>0.41841400000000001</v>
      </c>
      <c r="L134" s="4">
        <v>0.51624999999999999</v>
      </c>
      <c r="M134" s="4">
        <v>0.53562500000000002</v>
      </c>
      <c r="N134" s="4">
        <v>0.64380800000000005</v>
      </c>
      <c r="O134" s="4">
        <v>0.65020800000000001</v>
      </c>
      <c r="P134" s="4">
        <v>0.77159699999999998</v>
      </c>
      <c r="Q134" s="4">
        <v>0.78143499999999999</v>
      </c>
      <c r="R134" s="4">
        <v>0.90011600000000003</v>
      </c>
      <c r="S134" s="4">
        <v>0.91645799999999999</v>
      </c>
      <c r="T134" s="5" t="s">
        <v>515</v>
      </c>
      <c r="U134" s="5" t="s">
        <v>516</v>
      </c>
      <c r="V134" s="5" t="s">
        <v>517</v>
      </c>
      <c r="W134" s="5" t="s">
        <v>518</v>
      </c>
      <c r="Y134" s="14">
        <f t="shared" si="121"/>
        <v>9.0486000000000011E-2</v>
      </c>
      <c r="Z134" s="15">
        <f t="shared" si="122"/>
        <v>2.361000000000002E-3</v>
      </c>
      <c r="AA134" s="14">
        <f t="shared" si="123"/>
        <v>0.20504600000000001</v>
      </c>
      <c r="AB134" s="15">
        <f t="shared" si="124"/>
        <v>5.6370000000000031E-3</v>
      </c>
      <c r="AC134" s="14">
        <f t="shared" si="125"/>
        <v>0.10805599999999999</v>
      </c>
      <c r="AD134" s="15">
        <f t="shared" si="126"/>
        <v>6.4460000000000073E-3</v>
      </c>
      <c r="AE134" s="14">
        <f t="shared" si="127"/>
        <v>9.7835999999999979E-2</v>
      </c>
      <c r="AF134" s="26">
        <f t="shared" si="128"/>
        <v>1.9375000000000031E-2</v>
      </c>
      <c r="AG134" s="14">
        <f t="shared" si="129"/>
        <v>0.10818300000000003</v>
      </c>
      <c r="AH134" s="15">
        <f t="shared" si="130"/>
        <v>6.3999999999999613E-3</v>
      </c>
      <c r="AI134" s="14">
        <f t="shared" si="131"/>
        <v>0.12138899999999997</v>
      </c>
      <c r="AJ134" s="15">
        <f t="shared" si="132"/>
        <v>9.8380000000000134E-3</v>
      </c>
      <c r="AK134" s="14">
        <f t="shared" si="133"/>
        <v>0.11868100000000004</v>
      </c>
      <c r="AL134" s="15">
        <f t="shared" si="134"/>
        <v>1.6341999999999968E-2</v>
      </c>
      <c r="AM134" s="14">
        <f t="shared" si="135"/>
        <v>0.16469940740740729</v>
      </c>
      <c r="AN134" s="14">
        <f t="shared" si="136"/>
        <v>0.1412731481481484</v>
      </c>
      <c r="AO134" s="15">
        <f t="shared" si="137"/>
        <v>9.189814814814623E-3</v>
      </c>
      <c r="AP134" s="14">
        <f t="shared" si="138"/>
        <v>0.13731481481481489</v>
      </c>
      <c r="AQ134" s="17">
        <f t="shared" si="139"/>
        <v>1.3685531851851853</v>
      </c>
      <c r="AS134" s="14">
        <f t="shared" si="140"/>
        <v>9.2201374407582956E-2</v>
      </c>
      <c r="AT134" s="15">
        <f t="shared" si="141"/>
        <v>2.361000000000002E-3</v>
      </c>
      <c r="AU134" s="14">
        <f t="shared" si="142"/>
        <v>0.20936275789473685</v>
      </c>
      <c r="AV134" s="15">
        <f t="shared" si="143"/>
        <v>5.6370000000000031E-3</v>
      </c>
      <c r="AW134" s="14">
        <f t="shared" si="144"/>
        <v>7.8790833333333338E-2</v>
      </c>
      <c r="AX134" s="15">
        <f t="shared" si="145"/>
        <v>6.4460000000000073E-3</v>
      </c>
      <c r="AY134" s="14">
        <f t="shared" si="146"/>
        <v>9.3139871999999971E-2</v>
      </c>
      <c r="AZ134" s="30">
        <f t="shared" si="147"/>
        <v>6.3999999999999613E-3</v>
      </c>
      <c r="BA134" s="14">
        <f t="shared" si="148"/>
        <v>0.13874316949152543</v>
      </c>
      <c r="BB134" s="26">
        <f t="shared" si="149"/>
        <v>1.9375000000000031E-2</v>
      </c>
      <c r="BC134" s="14">
        <f t="shared" si="150"/>
        <v>0.12201795854922277</v>
      </c>
      <c r="BD134" s="15">
        <f t="shared" si="151"/>
        <v>9.8380000000000134E-3</v>
      </c>
      <c r="BE134" s="14">
        <f t="shared" si="152"/>
        <v>7.0889993288590594E-2</v>
      </c>
      <c r="BF134" s="15">
        <f t="shared" si="153"/>
        <v>1.6341999999999968E-2</v>
      </c>
      <c r="BG134" s="14">
        <f t="shared" si="154"/>
        <v>0.16715760751796552</v>
      </c>
      <c r="BH134" s="14">
        <f t="shared" si="155"/>
        <v>0.12310945767195788</v>
      </c>
      <c r="BI134" s="15">
        <f t="shared" si="156"/>
        <v>9.189814814814623E-3</v>
      </c>
      <c r="BJ134" s="14">
        <f t="shared" si="157"/>
        <v>0.16627965856481511</v>
      </c>
      <c r="BK134" s="17">
        <f t="shared" si="158"/>
        <v>1.3372814975345451</v>
      </c>
      <c r="BM134" s="18">
        <f t="shared" si="159"/>
        <v>6.8946870630879412E-2</v>
      </c>
      <c r="BN134" s="27">
        <f t="shared" si="160"/>
        <v>1.7655220717199909E-3</v>
      </c>
      <c r="BO134" s="18">
        <f t="shared" si="161"/>
        <v>0.15655847948298449</v>
      </c>
      <c r="BP134" s="27">
        <f t="shared" si="162"/>
        <v>4.2152680721243485E-3</v>
      </c>
      <c r="BQ134" s="18">
        <f t="shared" si="163"/>
        <v>5.8918659593058482E-2</v>
      </c>
      <c r="BR134" s="27">
        <f t="shared" si="164"/>
        <v>4.8202267150813487E-3</v>
      </c>
      <c r="BS134" s="18">
        <f t="shared" si="165"/>
        <v>6.964866572349622E-2</v>
      </c>
      <c r="BT134" s="27">
        <f t="shared" si="166"/>
        <v>4.7858285722184937E-3</v>
      </c>
      <c r="BU134" s="18">
        <f t="shared" si="167"/>
        <v>0.10375016011760932</v>
      </c>
      <c r="BV134" s="27">
        <f t="shared" si="168"/>
        <v>1.4488348216677192E-2</v>
      </c>
      <c r="BW134" s="18">
        <f t="shared" si="169"/>
        <v>9.1243286304475896E-2</v>
      </c>
      <c r="BX134" s="27">
        <f t="shared" si="170"/>
        <v>7.3567158583571707E-3</v>
      </c>
      <c r="BY134" s="18">
        <f t="shared" si="171"/>
        <v>5.3010524275768155E-2</v>
      </c>
      <c r="BZ134" s="27">
        <f t="shared" si="172"/>
        <v>1.2220314144874211E-2</v>
      </c>
      <c r="CA134" s="18">
        <f t="shared" si="173"/>
        <v>0.12499807095674519</v>
      </c>
      <c r="CB134" s="18">
        <f t="shared" si="174"/>
        <v>9.2059493755747332E-2</v>
      </c>
      <c r="CC134" s="27">
        <f t="shared" si="175"/>
        <v>6.8720122365838899E-3</v>
      </c>
      <c r="CD134" s="18">
        <f t="shared" si="176"/>
        <v>0.12434155327159883</v>
      </c>
      <c r="CE134" s="18">
        <f t="shared" si="177"/>
        <v>0.99999999999999989</v>
      </c>
      <c r="CF134" s="33">
        <f t="shared" si="178"/>
        <v>1.3372814975345451</v>
      </c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25"/>
      <c r="DA134" s="33">
        <f t="shared" ref="DA134:DA197" si="179">CF134</f>
        <v>1.3372814975345451</v>
      </c>
      <c r="DB134" s="25" t="s">
        <v>6450</v>
      </c>
    </row>
    <row r="135" spans="1:106" x14ac:dyDescent="0.2">
      <c r="A135" s="3">
        <v>130</v>
      </c>
      <c r="B135" s="8" t="s">
        <v>524</v>
      </c>
      <c r="C135" s="4">
        <v>1.85E-4</v>
      </c>
      <c r="D135" s="4">
        <v>4.5983999999999997E-2</v>
      </c>
      <c r="E135" s="4">
        <v>7.2338E-2</v>
      </c>
      <c r="F135" s="4">
        <v>7.4594999999999995E-2</v>
      </c>
      <c r="G135" s="4">
        <v>0.25327499999999997</v>
      </c>
      <c r="H135" s="4">
        <v>0.26796300000000001</v>
      </c>
      <c r="I135" s="4">
        <v>0.35504599999999997</v>
      </c>
      <c r="J135" s="4">
        <v>0.36771999999999999</v>
      </c>
      <c r="K135" s="4">
        <v>0.38385399999999997</v>
      </c>
      <c r="L135" s="4">
        <v>0.47056700000000001</v>
      </c>
      <c r="M135" s="4">
        <v>0.51696799999999998</v>
      </c>
      <c r="N135" s="4">
        <v>0.62787000000000004</v>
      </c>
      <c r="O135" s="4">
        <v>0.66144700000000001</v>
      </c>
      <c r="P135" s="4">
        <v>0.78890000000000005</v>
      </c>
      <c r="Q135" s="4">
        <v>0.80143500000000001</v>
      </c>
      <c r="R135" s="4">
        <v>0.90454900000000005</v>
      </c>
      <c r="S135" s="4">
        <v>0.92994200000000005</v>
      </c>
      <c r="T135" s="5" t="s">
        <v>525</v>
      </c>
      <c r="U135" s="5" t="s">
        <v>526</v>
      </c>
      <c r="V135" s="5" t="s">
        <v>527</v>
      </c>
      <c r="W135" s="5" t="s">
        <v>528</v>
      </c>
      <c r="Y135" s="14">
        <f t="shared" si="121"/>
        <v>7.2152999999999995E-2</v>
      </c>
      <c r="Z135" s="15">
        <f t="shared" si="122"/>
        <v>2.2569999999999951E-3</v>
      </c>
      <c r="AA135" s="14">
        <f t="shared" si="123"/>
        <v>0.17867999999999998</v>
      </c>
      <c r="AB135" s="15">
        <f t="shared" si="124"/>
        <v>1.4688000000000034E-2</v>
      </c>
      <c r="AC135" s="14">
        <f t="shared" si="125"/>
        <v>9.9756999999999985E-2</v>
      </c>
      <c r="AD135" s="15">
        <f t="shared" si="126"/>
        <v>1.6133999999999982E-2</v>
      </c>
      <c r="AE135" s="14">
        <f t="shared" si="127"/>
        <v>8.671300000000004E-2</v>
      </c>
      <c r="AF135" s="26">
        <f t="shared" si="128"/>
        <v>4.640099999999997E-2</v>
      </c>
      <c r="AG135" s="14">
        <f t="shared" si="129"/>
        <v>0.11090200000000006</v>
      </c>
      <c r="AH135" s="15">
        <f t="shared" si="130"/>
        <v>3.3576999999999968E-2</v>
      </c>
      <c r="AI135" s="14">
        <f t="shared" si="131"/>
        <v>0.12745300000000004</v>
      </c>
      <c r="AJ135" s="15">
        <f t="shared" si="132"/>
        <v>1.2534999999999963E-2</v>
      </c>
      <c r="AK135" s="14">
        <f t="shared" si="133"/>
        <v>0.10311400000000004</v>
      </c>
      <c r="AL135" s="15">
        <f t="shared" si="134"/>
        <v>2.5392999999999999E-2</v>
      </c>
      <c r="AM135" s="14">
        <f t="shared" si="135"/>
        <v>0.15081031481481477</v>
      </c>
      <c r="AN135" s="14">
        <f t="shared" si="136"/>
        <v>0.15332175925925928</v>
      </c>
      <c r="AO135" s="15">
        <f t="shared" si="137"/>
        <v>1.7546296296296227E-2</v>
      </c>
      <c r="AP135" s="14">
        <f t="shared" si="138"/>
        <v>0.11994212962962947</v>
      </c>
      <c r="AQ135" s="17">
        <f t="shared" si="139"/>
        <v>1.3713774999999999</v>
      </c>
      <c r="AS135" s="14">
        <f t="shared" si="140"/>
        <v>7.3520829383886238E-2</v>
      </c>
      <c r="AT135" s="15">
        <f t="shared" si="141"/>
        <v>2.2569999999999951E-3</v>
      </c>
      <c r="AU135" s="14">
        <f t="shared" si="142"/>
        <v>0.18244168421052628</v>
      </c>
      <c r="AV135" s="15">
        <f t="shared" si="143"/>
        <v>1.4688000000000034E-2</v>
      </c>
      <c r="AW135" s="14">
        <f t="shared" si="144"/>
        <v>7.2739479166666662E-2</v>
      </c>
      <c r="AX135" s="15">
        <f t="shared" si="145"/>
        <v>1.6133999999999982E-2</v>
      </c>
      <c r="AY135" s="14">
        <f t="shared" si="146"/>
        <v>8.2550776000000034E-2</v>
      </c>
      <c r="AZ135" s="30">
        <f t="shared" si="147"/>
        <v>3.3576999999999968E-2</v>
      </c>
      <c r="BA135" s="14">
        <f t="shared" si="148"/>
        <v>0.14223024858757066</v>
      </c>
      <c r="BB135" s="26">
        <f t="shared" si="149"/>
        <v>4.640099999999997E-2</v>
      </c>
      <c r="BC135" s="14">
        <f t="shared" si="150"/>
        <v>0.12811337823834201</v>
      </c>
      <c r="BD135" s="15">
        <f t="shared" si="151"/>
        <v>1.2534999999999963E-2</v>
      </c>
      <c r="BE135" s="14">
        <f t="shared" si="152"/>
        <v>6.1591583892617451E-2</v>
      </c>
      <c r="BF135" s="15">
        <f t="shared" si="153"/>
        <v>2.5392999999999999E-2</v>
      </c>
      <c r="BG135" s="14">
        <f t="shared" si="154"/>
        <v>0.15306121503593134</v>
      </c>
      <c r="BH135" s="14">
        <f t="shared" si="155"/>
        <v>0.13360896164021166</v>
      </c>
      <c r="BI135" s="15">
        <f t="shared" si="156"/>
        <v>1.7546296296296227E-2</v>
      </c>
      <c r="BJ135" s="14">
        <f t="shared" si="157"/>
        <v>0.14524242259837963</v>
      </c>
      <c r="BK135" s="17">
        <f t="shared" si="158"/>
        <v>1.3436318750504281</v>
      </c>
      <c r="BM135" s="18">
        <f t="shared" si="159"/>
        <v>5.4717985446070871E-2</v>
      </c>
      <c r="BN135" s="27">
        <f t="shared" si="160"/>
        <v>1.6797755709057492E-3</v>
      </c>
      <c r="BO135" s="18">
        <f t="shared" si="161"/>
        <v>0.13578249191481784</v>
      </c>
      <c r="BP135" s="27">
        <f t="shared" si="162"/>
        <v>1.0931565611636577E-2</v>
      </c>
      <c r="BQ135" s="18">
        <f t="shared" si="163"/>
        <v>5.4136464397241735E-2</v>
      </c>
      <c r="BR135" s="27">
        <f t="shared" si="164"/>
        <v>1.2007753239252718E-2</v>
      </c>
      <c r="BS135" s="18">
        <f t="shared" si="165"/>
        <v>6.1438536501600784E-2</v>
      </c>
      <c r="BT135" s="27">
        <f t="shared" si="166"/>
        <v>2.4989731654542494E-2</v>
      </c>
      <c r="BU135" s="18">
        <f t="shared" si="167"/>
        <v>0.10585507178611149</v>
      </c>
      <c r="BV135" s="27">
        <f t="shared" si="168"/>
        <v>3.4534012523525823E-2</v>
      </c>
      <c r="BW135" s="18">
        <f t="shared" si="169"/>
        <v>9.5348570257410545E-2</v>
      </c>
      <c r="BX135" s="27">
        <f t="shared" si="170"/>
        <v>9.3291921937543407E-3</v>
      </c>
      <c r="BY135" s="18">
        <f t="shared" si="171"/>
        <v>4.5839626936735066E-2</v>
      </c>
      <c r="BZ135" s="27">
        <f t="shared" si="172"/>
        <v>1.8898777612764633E-2</v>
      </c>
      <c r="CA135" s="18">
        <f t="shared" si="173"/>
        <v>0.11391603450177659</v>
      </c>
      <c r="CB135" s="18">
        <f t="shared" si="174"/>
        <v>9.94386662903462E-2</v>
      </c>
      <c r="CC135" s="27">
        <f t="shared" si="175"/>
        <v>1.3058856835796407E-2</v>
      </c>
      <c r="CD135" s="18">
        <f t="shared" si="176"/>
        <v>0.10809688672571013</v>
      </c>
      <c r="CE135" s="18">
        <f t="shared" si="177"/>
        <v>1</v>
      </c>
      <c r="CF135" s="33">
        <f t="shared" si="178"/>
        <v>1.3436318750504281</v>
      </c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25"/>
      <c r="DA135" s="33">
        <f t="shared" si="179"/>
        <v>1.3436318750504281</v>
      </c>
      <c r="DB135" s="25" t="s">
        <v>6450</v>
      </c>
    </row>
    <row r="136" spans="1:106" x14ac:dyDescent="0.2">
      <c r="A136" s="3">
        <v>131</v>
      </c>
      <c r="B136" s="8" t="s">
        <v>529</v>
      </c>
      <c r="C136" s="4">
        <v>1.25E-3</v>
      </c>
      <c r="D136" s="4">
        <v>7.0531999999999997E-2</v>
      </c>
      <c r="E136" s="4">
        <v>0.122963</v>
      </c>
      <c r="F136" s="4">
        <v>0.13326399999999999</v>
      </c>
      <c r="G136" s="4">
        <v>0.35968699999999998</v>
      </c>
      <c r="H136" s="4">
        <v>0.38122699999999998</v>
      </c>
      <c r="I136" s="4">
        <v>0.47332200000000002</v>
      </c>
      <c r="J136" s="4">
        <v>0.487315</v>
      </c>
      <c r="K136" s="4">
        <v>0.49504599999999999</v>
      </c>
      <c r="L136" s="4">
        <v>0.58821800000000002</v>
      </c>
      <c r="M136" s="4">
        <v>0.62237299999999995</v>
      </c>
      <c r="N136" s="4">
        <v>0.71468799999999999</v>
      </c>
      <c r="O136" s="4">
        <v>0.72208300000000003</v>
      </c>
      <c r="P136" s="4">
        <v>0.83399299999999998</v>
      </c>
      <c r="Q136" s="4">
        <v>0.85579899999999998</v>
      </c>
      <c r="R136" s="4">
        <v>0.95433999999999997</v>
      </c>
      <c r="S136" s="4">
        <v>0.96969899999999998</v>
      </c>
      <c r="T136" s="5" t="s">
        <v>530</v>
      </c>
      <c r="U136" s="5" t="s">
        <v>531</v>
      </c>
      <c r="V136" s="5" t="s">
        <v>532</v>
      </c>
      <c r="W136" s="5" t="s">
        <v>533</v>
      </c>
      <c r="Y136" s="14">
        <f t="shared" si="121"/>
        <v>0.121713</v>
      </c>
      <c r="Z136" s="15">
        <f t="shared" si="122"/>
        <v>1.0300999999999991E-2</v>
      </c>
      <c r="AA136" s="14">
        <f t="shared" si="123"/>
        <v>0.22642299999999999</v>
      </c>
      <c r="AB136" s="15">
        <f t="shared" si="124"/>
        <v>2.1540000000000004E-2</v>
      </c>
      <c r="AC136" s="14">
        <f t="shared" si="125"/>
        <v>0.10608800000000002</v>
      </c>
      <c r="AD136" s="15">
        <f t="shared" si="126"/>
        <v>7.7309999999999879E-3</v>
      </c>
      <c r="AE136" s="14">
        <f t="shared" si="127"/>
        <v>9.3172000000000033E-2</v>
      </c>
      <c r="AF136" s="26">
        <f t="shared" si="128"/>
        <v>3.4154999999999935E-2</v>
      </c>
      <c r="AG136" s="14">
        <f t="shared" si="129"/>
        <v>9.2315000000000036E-2</v>
      </c>
      <c r="AH136" s="15">
        <f t="shared" si="130"/>
        <v>7.3950000000000404E-3</v>
      </c>
      <c r="AI136" s="14">
        <f t="shared" si="131"/>
        <v>0.11190999999999995</v>
      </c>
      <c r="AJ136" s="15">
        <f t="shared" si="132"/>
        <v>2.1805999999999992E-2</v>
      </c>
      <c r="AK136" s="14">
        <f t="shared" si="133"/>
        <v>9.854099999999999E-2</v>
      </c>
      <c r="AL136" s="15">
        <f t="shared" si="134"/>
        <v>1.5359000000000012E-2</v>
      </c>
      <c r="AM136" s="14">
        <f t="shared" si="135"/>
        <v>0.13724544444444453</v>
      </c>
      <c r="AN136" s="14">
        <f t="shared" si="136"/>
        <v>0.12498842592592574</v>
      </c>
      <c r="AO136" s="15">
        <f t="shared" si="137"/>
        <v>1.7118055555555678E-2</v>
      </c>
      <c r="AP136" s="14">
        <f t="shared" si="138"/>
        <v>0.12335648148148137</v>
      </c>
      <c r="AQ136" s="17">
        <f t="shared" si="139"/>
        <v>1.3711574074074073</v>
      </c>
      <c r="AS136" s="14">
        <f t="shared" si="140"/>
        <v>0.12402035545023696</v>
      </c>
      <c r="AT136" s="15">
        <f t="shared" si="141"/>
        <v>1.0300999999999991E-2</v>
      </c>
      <c r="AU136" s="14">
        <f t="shared" si="142"/>
        <v>0.2311898</v>
      </c>
      <c r="AV136" s="15">
        <f t="shared" si="143"/>
        <v>2.1540000000000004E-2</v>
      </c>
      <c r="AW136" s="14">
        <f t="shared" si="144"/>
        <v>7.7355833333333346E-2</v>
      </c>
      <c r="AX136" s="15">
        <f t="shared" si="145"/>
        <v>7.7309999999999879E-3</v>
      </c>
      <c r="AY136" s="14">
        <f t="shared" si="146"/>
        <v>8.8699744000000039E-2</v>
      </c>
      <c r="AZ136" s="30">
        <f t="shared" si="147"/>
        <v>7.3950000000000404E-3</v>
      </c>
      <c r="BA136" s="14">
        <f t="shared" si="148"/>
        <v>0.11839268361581923</v>
      </c>
      <c r="BB136" s="26">
        <f t="shared" si="149"/>
        <v>3.4154999999999935E-2</v>
      </c>
      <c r="BC136" s="14">
        <f t="shared" si="150"/>
        <v>0.11248984455958547</v>
      </c>
      <c r="BD136" s="15">
        <f t="shared" si="151"/>
        <v>2.1805999999999992E-2</v>
      </c>
      <c r="BE136" s="14">
        <f t="shared" si="152"/>
        <v>5.8860060402684544E-2</v>
      </c>
      <c r="BF136" s="15">
        <f t="shared" si="153"/>
        <v>1.5359000000000012E-2</v>
      </c>
      <c r="BG136" s="14">
        <f t="shared" si="154"/>
        <v>0.13929388391376452</v>
      </c>
      <c r="BH136" s="14">
        <f t="shared" si="155"/>
        <v>0.10891848544973529</v>
      </c>
      <c r="BI136" s="15">
        <f t="shared" si="156"/>
        <v>1.7118055555555678E-2</v>
      </c>
      <c r="BJ136" s="14">
        <f t="shared" si="157"/>
        <v>0.14937698929398155</v>
      </c>
      <c r="BK136" s="17">
        <f t="shared" si="158"/>
        <v>1.3440027355746966</v>
      </c>
      <c r="BM136" s="18">
        <f t="shared" si="159"/>
        <v>9.227686236606189E-2</v>
      </c>
      <c r="BN136" s="27">
        <f t="shared" si="160"/>
        <v>7.6644189236677969E-3</v>
      </c>
      <c r="BO136" s="18">
        <f t="shared" si="161"/>
        <v>0.1720158701173648</v>
      </c>
      <c r="BP136" s="27">
        <f t="shared" si="162"/>
        <v>1.6026753093467093E-2</v>
      </c>
      <c r="BQ136" s="18">
        <f t="shared" si="163"/>
        <v>5.7556306461129282E-2</v>
      </c>
      <c r="BR136" s="27">
        <f t="shared" si="164"/>
        <v>5.7522204348000872E-3</v>
      </c>
      <c r="BS136" s="18">
        <f t="shared" si="165"/>
        <v>6.5996699003794776E-2</v>
      </c>
      <c r="BT136" s="27">
        <f t="shared" si="166"/>
        <v>5.5022209436485503E-3</v>
      </c>
      <c r="BU136" s="18">
        <f t="shared" si="167"/>
        <v>8.8089615059596157E-2</v>
      </c>
      <c r="BV136" s="27">
        <f t="shared" si="168"/>
        <v>2.54128947032204E-2</v>
      </c>
      <c r="BW136" s="18">
        <f t="shared" si="169"/>
        <v>8.3697630653619709E-2</v>
      </c>
      <c r="BX136" s="27">
        <f t="shared" si="170"/>
        <v>1.6224669357295416E-2</v>
      </c>
      <c r="BY136" s="18">
        <f t="shared" si="171"/>
        <v>4.3794598660184973E-2</v>
      </c>
      <c r="BZ136" s="27">
        <f t="shared" si="172"/>
        <v>1.1427804120824569E-2</v>
      </c>
      <c r="CA136" s="18">
        <f t="shared" si="173"/>
        <v>0.10364107172311844</v>
      </c>
      <c r="CB136" s="18">
        <f t="shared" si="174"/>
        <v>8.1040374819744437E-2</v>
      </c>
      <c r="CC136" s="27">
        <f t="shared" si="175"/>
        <v>1.2736622554742037E-2</v>
      </c>
      <c r="CD136" s="18">
        <f t="shared" si="176"/>
        <v>0.11114336700371955</v>
      </c>
      <c r="CE136" s="18">
        <f t="shared" si="177"/>
        <v>0.99999999999999989</v>
      </c>
      <c r="CF136" s="33">
        <f t="shared" si="178"/>
        <v>1.3440027355746966</v>
      </c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25"/>
      <c r="DA136" s="33">
        <f t="shared" si="179"/>
        <v>1.3440027355746966</v>
      </c>
      <c r="DB136" s="25" t="s">
        <v>6450</v>
      </c>
    </row>
    <row r="137" spans="1:106" x14ac:dyDescent="0.2">
      <c r="A137" s="3">
        <v>133</v>
      </c>
      <c r="B137" s="8" t="s">
        <v>539</v>
      </c>
      <c r="C137" s="4">
        <v>3.59E-4</v>
      </c>
      <c r="D137" s="4">
        <v>5.6897999999999997E-2</v>
      </c>
      <c r="E137" s="4">
        <v>9.1747999999999996E-2</v>
      </c>
      <c r="F137" s="4">
        <v>9.9456000000000003E-2</v>
      </c>
      <c r="G137" s="4">
        <v>0.319606</v>
      </c>
      <c r="H137" s="4">
        <v>0.34039399999999997</v>
      </c>
      <c r="I137" s="4">
        <v>0.44166699999999998</v>
      </c>
      <c r="J137" s="4">
        <v>0.45703700000000003</v>
      </c>
      <c r="K137" s="4">
        <v>0.47472199999999998</v>
      </c>
      <c r="L137" s="4">
        <v>0.57663200000000003</v>
      </c>
      <c r="M137" s="4">
        <v>0.60814800000000002</v>
      </c>
      <c r="N137" s="4">
        <v>0.72386600000000001</v>
      </c>
      <c r="O137" s="4">
        <v>0.73662000000000005</v>
      </c>
      <c r="P137" s="4">
        <v>0.86310200000000004</v>
      </c>
      <c r="Q137" s="4">
        <v>0.880104</v>
      </c>
      <c r="R137" s="4">
        <v>0.98416700000000001</v>
      </c>
      <c r="S137" s="5" t="s">
        <v>540</v>
      </c>
      <c r="T137" s="5" t="s">
        <v>541</v>
      </c>
      <c r="U137" s="5" t="s">
        <v>542</v>
      </c>
      <c r="V137" s="5" t="s">
        <v>543</v>
      </c>
      <c r="W137" s="5" t="s">
        <v>544</v>
      </c>
      <c r="Y137" s="14">
        <f t="shared" si="121"/>
        <v>9.1388999999999998E-2</v>
      </c>
      <c r="Z137" s="15">
        <f t="shared" si="122"/>
        <v>7.7080000000000065E-3</v>
      </c>
      <c r="AA137" s="14">
        <f t="shared" si="123"/>
        <v>0.22015000000000001</v>
      </c>
      <c r="AB137" s="15">
        <f t="shared" si="124"/>
        <v>2.0787999999999973E-2</v>
      </c>
      <c r="AC137" s="14">
        <f t="shared" si="125"/>
        <v>0.11664300000000005</v>
      </c>
      <c r="AD137" s="15">
        <f t="shared" si="126"/>
        <v>1.7684999999999951E-2</v>
      </c>
      <c r="AE137" s="14">
        <f t="shared" si="127"/>
        <v>0.10191000000000006</v>
      </c>
      <c r="AF137" s="26">
        <f t="shared" si="128"/>
        <v>3.1515999999999988E-2</v>
      </c>
      <c r="AG137" s="14">
        <f t="shared" si="129"/>
        <v>0.11571799999999999</v>
      </c>
      <c r="AH137" s="15">
        <f t="shared" si="130"/>
        <v>1.2754000000000043E-2</v>
      </c>
      <c r="AI137" s="14">
        <f t="shared" si="131"/>
        <v>0.12648199999999998</v>
      </c>
      <c r="AJ137" s="15">
        <f t="shared" si="132"/>
        <v>1.7001999999999962E-2</v>
      </c>
      <c r="AK137" s="14">
        <f t="shared" si="133"/>
        <v>0.10406300000000002</v>
      </c>
      <c r="AL137" s="15">
        <f t="shared" si="134"/>
        <v>2.7985777777777887E-2</v>
      </c>
      <c r="AM137" s="14">
        <f t="shared" si="135"/>
        <v>0.13473379629629623</v>
      </c>
      <c r="AN137" s="14">
        <f t="shared" si="136"/>
        <v>0.12082175925925931</v>
      </c>
      <c r="AO137" s="15">
        <f t="shared" si="137"/>
        <v>1.315972222222217E-2</v>
      </c>
      <c r="AP137" s="14">
        <f t="shared" si="138"/>
        <v>9.9305555555555536E-2</v>
      </c>
      <c r="AQ137" s="17">
        <f t="shared" si="139"/>
        <v>1.3798146111111111</v>
      </c>
      <c r="AS137" s="14">
        <f t="shared" si="140"/>
        <v>9.3121492890995264E-2</v>
      </c>
      <c r="AT137" s="15">
        <f t="shared" si="141"/>
        <v>7.7080000000000065E-3</v>
      </c>
      <c r="AU137" s="14">
        <f t="shared" si="142"/>
        <v>0.22478473684210529</v>
      </c>
      <c r="AV137" s="15">
        <f t="shared" si="143"/>
        <v>2.0787999999999973E-2</v>
      </c>
      <c r="AW137" s="14">
        <f t="shared" si="144"/>
        <v>8.5052187500000043E-2</v>
      </c>
      <c r="AX137" s="15">
        <f t="shared" si="145"/>
        <v>1.7684999999999951E-2</v>
      </c>
      <c r="AY137" s="14">
        <f t="shared" si="146"/>
        <v>9.7018320000000061E-2</v>
      </c>
      <c r="AZ137" s="30">
        <f t="shared" si="147"/>
        <v>1.2754000000000043E-2</v>
      </c>
      <c r="BA137" s="14">
        <f t="shared" si="148"/>
        <v>0.14840670056497171</v>
      </c>
      <c r="BB137" s="26">
        <f t="shared" si="149"/>
        <v>3.1515999999999988E-2</v>
      </c>
      <c r="BC137" s="14">
        <f t="shared" si="150"/>
        <v>0.12713734715025907</v>
      </c>
      <c r="BD137" s="15">
        <f t="shared" si="151"/>
        <v>1.7001999999999962E-2</v>
      </c>
      <c r="BE137" s="14">
        <f t="shared" si="152"/>
        <v>6.2158436241610722E-2</v>
      </c>
      <c r="BF137" s="15">
        <f t="shared" si="153"/>
        <v>2.7985777777777887E-2</v>
      </c>
      <c r="BG137" s="14">
        <f t="shared" si="154"/>
        <v>0.13674474847982299</v>
      </c>
      <c r="BH137" s="14">
        <f t="shared" si="155"/>
        <v>0.10528753306878311</v>
      </c>
      <c r="BI137" s="15">
        <f t="shared" si="156"/>
        <v>1.315972222222217E-2</v>
      </c>
      <c r="BJ137" s="14">
        <f t="shared" si="157"/>
        <v>0.12025282118055569</v>
      </c>
      <c r="BK137" s="17">
        <f t="shared" si="158"/>
        <v>1.3485628239191039</v>
      </c>
      <c r="BM137" s="18">
        <f t="shared" si="159"/>
        <v>6.9052395067789096E-2</v>
      </c>
      <c r="BN137" s="27">
        <f t="shared" si="160"/>
        <v>5.7157144356089606E-3</v>
      </c>
      <c r="BO137" s="18">
        <f t="shared" si="161"/>
        <v>0.16668466077750149</v>
      </c>
      <c r="BP137" s="27">
        <f t="shared" si="162"/>
        <v>1.54149288644835E-2</v>
      </c>
      <c r="BQ137" s="18">
        <f t="shared" si="163"/>
        <v>6.3068761789552383E-2</v>
      </c>
      <c r="BR137" s="27">
        <f t="shared" si="164"/>
        <v>1.3113960793168669E-2</v>
      </c>
      <c r="BS137" s="18">
        <f t="shared" si="165"/>
        <v>7.1942009878376928E-2</v>
      </c>
      <c r="BT137" s="27">
        <f t="shared" si="166"/>
        <v>9.4574755983078442E-3</v>
      </c>
      <c r="BU137" s="18">
        <f t="shared" si="167"/>
        <v>0.11004804368971258</v>
      </c>
      <c r="BV137" s="27">
        <f t="shared" si="168"/>
        <v>2.3370064368532922E-2</v>
      </c>
      <c r="BW137" s="18">
        <f t="shared" si="169"/>
        <v>9.4276176752953147E-2</v>
      </c>
      <c r="BX137" s="27">
        <f t="shared" si="170"/>
        <v>1.2607495697226679E-2</v>
      </c>
      <c r="BY137" s="18">
        <f t="shared" si="171"/>
        <v>4.6092354867806599E-2</v>
      </c>
      <c r="BZ137" s="27">
        <f t="shared" si="172"/>
        <v>2.0752298136506149E-2</v>
      </c>
      <c r="CA137" s="18">
        <f t="shared" si="173"/>
        <v>0.10140035455109497</v>
      </c>
      <c r="CB137" s="18">
        <f t="shared" si="174"/>
        <v>7.8073880727931866E-2</v>
      </c>
      <c r="CC137" s="27">
        <f t="shared" si="175"/>
        <v>9.7583308606849009E-3</v>
      </c>
      <c r="CD137" s="18">
        <f t="shared" si="176"/>
        <v>8.9171093142761351E-2</v>
      </c>
      <c r="CE137" s="18">
        <f t="shared" si="177"/>
        <v>1</v>
      </c>
      <c r="CF137" s="33">
        <f t="shared" si="178"/>
        <v>1.3485628239191039</v>
      </c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25"/>
      <c r="DA137" s="33">
        <f t="shared" si="179"/>
        <v>1.3485628239191039</v>
      </c>
      <c r="DB137" s="25" t="s">
        <v>6450</v>
      </c>
    </row>
    <row r="138" spans="1:106" x14ac:dyDescent="0.2">
      <c r="A138" s="3">
        <v>137</v>
      </c>
      <c r="B138" s="8" t="s">
        <v>560</v>
      </c>
      <c r="C138" s="4">
        <v>8.1000000000000004E-5</v>
      </c>
      <c r="D138" s="4">
        <v>5.3575999999999999E-2</v>
      </c>
      <c r="E138" s="4">
        <v>8.6956000000000006E-2</v>
      </c>
      <c r="F138" s="4">
        <v>8.9594999999999994E-2</v>
      </c>
      <c r="G138" s="4">
        <v>0.29481499999999999</v>
      </c>
      <c r="H138" s="4">
        <v>0.30554399999999998</v>
      </c>
      <c r="I138" s="4">
        <v>0.39527800000000002</v>
      </c>
      <c r="J138" s="4">
        <v>0.40907399999999999</v>
      </c>
      <c r="K138" s="4">
        <v>0.41812500000000002</v>
      </c>
      <c r="L138" s="4">
        <v>0.50797499999999995</v>
      </c>
      <c r="M138" s="4">
        <v>0.54308999999999996</v>
      </c>
      <c r="N138" s="4">
        <v>0.65113399999999999</v>
      </c>
      <c r="O138" s="4">
        <v>0.66038200000000002</v>
      </c>
      <c r="P138" s="4">
        <v>0.807558</v>
      </c>
      <c r="Q138" s="4">
        <v>0.82090300000000005</v>
      </c>
      <c r="R138" s="4">
        <v>0.952963</v>
      </c>
      <c r="S138" s="4">
        <v>0.95603000000000005</v>
      </c>
      <c r="T138" s="5" t="s">
        <v>561</v>
      </c>
      <c r="U138" s="5" t="s">
        <v>562</v>
      </c>
      <c r="V138" s="5" t="s">
        <v>563</v>
      </c>
      <c r="W138" s="5" t="s">
        <v>564</v>
      </c>
      <c r="Y138" s="14">
        <f t="shared" si="121"/>
        <v>8.6875000000000008E-2</v>
      </c>
      <c r="Z138" s="15">
        <f t="shared" si="122"/>
        <v>2.6389999999999886E-3</v>
      </c>
      <c r="AA138" s="14">
        <f t="shared" si="123"/>
        <v>0.20522000000000001</v>
      </c>
      <c r="AB138" s="15">
        <f t="shared" si="124"/>
        <v>1.0728999999999989E-2</v>
      </c>
      <c r="AC138" s="14">
        <f t="shared" si="125"/>
        <v>0.10353000000000001</v>
      </c>
      <c r="AD138" s="15">
        <f t="shared" si="126"/>
        <v>9.0510000000000312E-3</v>
      </c>
      <c r="AE138" s="14">
        <f t="shared" si="127"/>
        <v>8.984999999999993E-2</v>
      </c>
      <c r="AF138" s="26">
        <f t="shared" si="128"/>
        <v>3.5115000000000007E-2</v>
      </c>
      <c r="AG138" s="14">
        <f t="shared" si="129"/>
        <v>0.10804400000000003</v>
      </c>
      <c r="AH138" s="15">
        <f t="shared" si="130"/>
        <v>9.248000000000034E-3</v>
      </c>
      <c r="AI138" s="14">
        <f t="shared" si="131"/>
        <v>0.14717599999999997</v>
      </c>
      <c r="AJ138" s="15">
        <f t="shared" si="132"/>
        <v>1.3345000000000051E-2</v>
      </c>
      <c r="AK138" s="14">
        <f t="shared" si="133"/>
        <v>0.13205999999999996</v>
      </c>
      <c r="AL138" s="15">
        <f t="shared" si="134"/>
        <v>3.0670000000000419E-3</v>
      </c>
      <c r="AM138" s="14">
        <f t="shared" si="135"/>
        <v>0.13601861111111113</v>
      </c>
      <c r="AN138" s="14">
        <f t="shared" si="136"/>
        <v>0.15701388888888879</v>
      </c>
      <c r="AO138" s="15">
        <f t="shared" si="137"/>
        <v>9.5717592592592382E-3</v>
      </c>
      <c r="AP138" s="14">
        <f t="shared" si="138"/>
        <v>0.13042824074074066</v>
      </c>
      <c r="AQ138" s="17">
        <f t="shared" si="139"/>
        <v>1.3889814999999999</v>
      </c>
      <c r="AS138" s="14">
        <f t="shared" si="140"/>
        <v>8.8521919431279628E-2</v>
      </c>
      <c r="AT138" s="15">
        <f t="shared" si="141"/>
        <v>2.6389999999999886E-3</v>
      </c>
      <c r="AU138" s="14">
        <f t="shared" si="142"/>
        <v>0.2095404210526316</v>
      </c>
      <c r="AV138" s="15">
        <f t="shared" si="143"/>
        <v>1.0728999999999989E-2</v>
      </c>
      <c r="AW138" s="14">
        <f t="shared" si="144"/>
        <v>7.549062500000002E-2</v>
      </c>
      <c r="AX138" s="15">
        <f t="shared" si="145"/>
        <v>9.0510000000000312E-3</v>
      </c>
      <c r="AY138" s="14">
        <f t="shared" si="146"/>
        <v>8.5537199999999938E-2</v>
      </c>
      <c r="AZ138" s="30">
        <f t="shared" si="147"/>
        <v>9.248000000000034E-3</v>
      </c>
      <c r="BA138" s="14">
        <f t="shared" si="148"/>
        <v>0.13856490395480225</v>
      </c>
      <c r="BB138" s="26">
        <f t="shared" si="149"/>
        <v>3.5115000000000007E-2</v>
      </c>
      <c r="BC138" s="14">
        <f t="shared" si="150"/>
        <v>0.14793856994818649</v>
      </c>
      <c r="BD138" s="15">
        <f t="shared" si="151"/>
        <v>1.3345000000000051E-2</v>
      </c>
      <c r="BE138" s="14">
        <f t="shared" si="152"/>
        <v>7.8881476510067064E-2</v>
      </c>
      <c r="BF138" s="15">
        <f t="shared" si="153"/>
        <v>3.0670000000000419E-3</v>
      </c>
      <c r="BG138" s="14">
        <f t="shared" si="154"/>
        <v>0.13804873963515749</v>
      </c>
      <c r="BH138" s="14">
        <f t="shared" si="155"/>
        <v>0.13682638888888879</v>
      </c>
      <c r="BI138" s="15">
        <f t="shared" si="156"/>
        <v>9.5717592592592382E-3</v>
      </c>
      <c r="BJ138" s="14">
        <f t="shared" si="157"/>
        <v>0.15794044777199087</v>
      </c>
      <c r="BK138" s="17">
        <f t="shared" si="158"/>
        <v>1.3500564514522633</v>
      </c>
      <c r="BM138" s="18">
        <f t="shared" si="159"/>
        <v>6.556905034308462E-2</v>
      </c>
      <c r="BN138" s="27">
        <f t="shared" si="160"/>
        <v>1.9547330759104196E-3</v>
      </c>
      <c r="BO138" s="18">
        <f t="shared" si="161"/>
        <v>0.15520863651829359</v>
      </c>
      <c r="BP138" s="27">
        <f t="shared" si="162"/>
        <v>7.9470750933849782E-3</v>
      </c>
      <c r="BQ138" s="18">
        <f t="shared" si="163"/>
        <v>5.591664327724543E-2</v>
      </c>
      <c r="BR138" s="27">
        <f t="shared" si="164"/>
        <v>6.7041641038519681E-3</v>
      </c>
      <c r="BS138" s="18">
        <f t="shared" si="165"/>
        <v>6.3358239507679173E-2</v>
      </c>
      <c r="BT138" s="27">
        <f t="shared" si="166"/>
        <v>6.8500839280104982E-3</v>
      </c>
      <c r="BU138" s="18">
        <f t="shared" si="167"/>
        <v>0.10263637776460918</v>
      </c>
      <c r="BV138" s="27">
        <f t="shared" si="168"/>
        <v>2.6010023478815723E-2</v>
      </c>
      <c r="BW138" s="18">
        <f t="shared" si="169"/>
        <v>0.10957954372133709</v>
      </c>
      <c r="BX138" s="27">
        <f t="shared" si="170"/>
        <v>9.8847718446475035E-3</v>
      </c>
      <c r="BY138" s="18">
        <f t="shared" si="171"/>
        <v>5.8428280110223406E-2</v>
      </c>
      <c r="BZ138" s="27">
        <f t="shared" si="172"/>
        <v>2.271756856315788E-3</v>
      </c>
      <c r="CA138" s="18">
        <f t="shared" si="173"/>
        <v>0.10225404981151542</v>
      </c>
      <c r="CB138" s="18">
        <f t="shared" si="174"/>
        <v>0.1013486426746851</v>
      </c>
      <c r="CC138" s="27">
        <f t="shared" si="175"/>
        <v>7.0898955735983066E-3</v>
      </c>
      <c r="CD138" s="18">
        <f t="shared" si="176"/>
        <v>0.11698803231679197</v>
      </c>
      <c r="CE138" s="18">
        <f t="shared" si="177"/>
        <v>1.0000000000000002</v>
      </c>
      <c r="CF138" s="33">
        <f t="shared" si="178"/>
        <v>1.3500564514522633</v>
      </c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25"/>
      <c r="DA138" s="33">
        <f t="shared" si="179"/>
        <v>1.3500564514522633</v>
      </c>
      <c r="DB138" s="25" t="s">
        <v>6450</v>
      </c>
    </row>
    <row r="139" spans="1:106" x14ac:dyDescent="0.2">
      <c r="A139" s="3">
        <v>134</v>
      </c>
      <c r="B139" s="8" t="s">
        <v>545</v>
      </c>
      <c r="C139" s="4">
        <v>1.16E-4</v>
      </c>
      <c r="D139" s="4">
        <v>5.1353999999999997E-2</v>
      </c>
      <c r="E139" s="4">
        <v>8.0255000000000007E-2</v>
      </c>
      <c r="F139" s="4">
        <v>8.1262000000000001E-2</v>
      </c>
      <c r="G139" s="4">
        <v>0.27141199999999999</v>
      </c>
      <c r="H139" s="4">
        <v>0.28800900000000001</v>
      </c>
      <c r="I139" s="4">
        <v>0.38505800000000001</v>
      </c>
      <c r="J139" s="4">
        <v>0.39812500000000001</v>
      </c>
      <c r="K139" s="4">
        <v>0.40663199999999999</v>
      </c>
      <c r="L139" s="4">
        <v>0.500197</v>
      </c>
      <c r="M139" s="4">
        <v>0.54252299999999998</v>
      </c>
      <c r="N139" s="4">
        <v>0.67577500000000001</v>
      </c>
      <c r="O139" s="4">
        <v>0.70824100000000001</v>
      </c>
      <c r="P139" s="4">
        <v>0.82719900000000002</v>
      </c>
      <c r="Q139" s="4">
        <v>0.83965299999999998</v>
      </c>
      <c r="R139" s="4">
        <v>0.963171</v>
      </c>
      <c r="S139" s="4">
        <v>0.97696799999999995</v>
      </c>
      <c r="T139" s="5" t="s">
        <v>546</v>
      </c>
      <c r="U139" s="5" t="s">
        <v>547</v>
      </c>
      <c r="V139" s="5" t="s">
        <v>548</v>
      </c>
      <c r="W139" s="5" t="s">
        <v>549</v>
      </c>
      <c r="Y139" s="14">
        <f t="shared" si="121"/>
        <v>8.0139000000000002E-2</v>
      </c>
      <c r="Z139" s="15">
        <f t="shared" si="122"/>
        <v>1.006999999999994E-3</v>
      </c>
      <c r="AA139" s="14">
        <f t="shared" si="123"/>
        <v>0.19014999999999999</v>
      </c>
      <c r="AB139" s="15">
        <f t="shared" si="124"/>
        <v>1.6597000000000028E-2</v>
      </c>
      <c r="AC139" s="14">
        <f t="shared" si="125"/>
        <v>0.11011599999999999</v>
      </c>
      <c r="AD139" s="15">
        <f t="shared" si="126"/>
        <v>8.5069999999999868E-3</v>
      </c>
      <c r="AE139" s="14">
        <f t="shared" si="127"/>
        <v>9.3565000000000009E-2</v>
      </c>
      <c r="AF139" s="26">
        <f t="shared" si="128"/>
        <v>4.2325999999999975E-2</v>
      </c>
      <c r="AG139" s="14">
        <f t="shared" si="129"/>
        <v>0.13325200000000004</v>
      </c>
      <c r="AH139" s="15">
        <f t="shared" si="130"/>
        <v>3.2465999999999995E-2</v>
      </c>
      <c r="AI139" s="14">
        <f t="shared" si="131"/>
        <v>0.11895800000000001</v>
      </c>
      <c r="AJ139" s="15">
        <f t="shared" si="132"/>
        <v>1.2453999999999965E-2</v>
      </c>
      <c r="AK139" s="14">
        <f t="shared" si="133"/>
        <v>0.12351800000000002</v>
      </c>
      <c r="AL139" s="15">
        <f t="shared" si="134"/>
        <v>1.3796999999999948E-2</v>
      </c>
      <c r="AM139" s="14">
        <f t="shared" si="135"/>
        <v>0.14755746296296313</v>
      </c>
      <c r="AN139" s="14">
        <f t="shared" si="136"/>
        <v>0.12840277777777764</v>
      </c>
      <c r="AO139" s="15">
        <f t="shared" si="137"/>
        <v>1.5150462962962852E-2</v>
      </c>
      <c r="AP139" s="14">
        <f t="shared" si="138"/>
        <v>0.1149421296296298</v>
      </c>
      <c r="AQ139" s="17">
        <f t="shared" si="139"/>
        <v>1.3829048333333334</v>
      </c>
      <c r="AS139" s="14">
        <f t="shared" si="140"/>
        <v>8.1658222748815165E-2</v>
      </c>
      <c r="AT139" s="15">
        <f t="shared" si="141"/>
        <v>1.006999999999994E-3</v>
      </c>
      <c r="AU139" s="14">
        <f t="shared" si="142"/>
        <v>0.19415315789473683</v>
      </c>
      <c r="AV139" s="15">
        <f t="shared" si="143"/>
        <v>1.6597000000000028E-2</v>
      </c>
      <c r="AW139" s="14">
        <f t="shared" si="144"/>
        <v>8.0292916666666672E-2</v>
      </c>
      <c r="AX139" s="15">
        <f t="shared" si="145"/>
        <v>8.5069999999999868E-3</v>
      </c>
      <c r="AY139" s="14">
        <f t="shared" si="146"/>
        <v>8.9073880000000008E-2</v>
      </c>
      <c r="AZ139" s="30">
        <f t="shared" si="147"/>
        <v>3.2465999999999995E-2</v>
      </c>
      <c r="BA139" s="14">
        <f t="shared" si="148"/>
        <v>0.17089380790960454</v>
      </c>
      <c r="BB139" s="26">
        <f t="shared" si="149"/>
        <v>4.2325999999999975E-2</v>
      </c>
      <c r="BC139" s="14">
        <f t="shared" si="150"/>
        <v>0.11957436269430054</v>
      </c>
      <c r="BD139" s="15">
        <f t="shared" si="151"/>
        <v>1.2453999999999965E-2</v>
      </c>
      <c r="BE139" s="14">
        <f t="shared" si="152"/>
        <v>7.3779208053691259E-2</v>
      </c>
      <c r="BF139" s="15">
        <f t="shared" si="153"/>
        <v>1.3796999999999948E-2</v>
      </c>
      <c r="BG139" s="14">
        <f t="shared" si="154"/>
        <v>0.1497598131564401</v>
      </c>
      <c r="BH139" s="14">
        <f t="shared" si="155"/>
        <v>0.11189384920634908</v>
      </c>
      <c r="BI139" s="15">
        <f t="shared" si="156"/>
        <v>1.5150462962962852E-2</v>
      </c>
      <c r="BJ139" s="14">
        <f t="shared" si="157"/>
        <v>0.13918773509838003</v>
      </c>
      <c r="BK139" s="17">
        <f t="shared" si="158"/>
        <v>1.3525714163919469</v>
      </c>
      <c r="BM139" s="18">
        <f t="shared" si="159"/>
        <v>6.0372577565362601E-2</v>
      </c>
      <c r="BN139" s="27">
        <f t="shared" si="160"/>
        <v>7.4450782250464658E-4</v>
      </c>
      <c r="BO139" s="18">
        <f t="shared" si="161"/>
        <v>0.14354373864608957</v>
      </c>
      <c r="BP139" s="27">
        <f t="shared" si="162"/>
        <v>1.2270701420168534E-2</v>
      </c>
      <c r="BQ139" s="18">
        <f t="shared" si="163"/>
        <v>5.936316241315532E-2</v>
      </c>
      <c r="BR139" s="27">
        <f t="shared" si="164"/>
        <v>6.2895015352999566E-3</v>
      </c>
      <c r="BS139" s="18">
        <f t="shared" si="165"/>
        <v>6.5855213943237928E-2</v>
      </c>
      <c r="BT139" s="27">
        <f t="shared" si="166"/>
        <v>2.4003168783948356E-2</v>
      </c>
      <c r="BU139" s="18">
        <f t="shared" si="167"/>
        <v>0.12634734538858766</v>
      </c>
      <c r="BV139" s="27">
        <f t="shared" si="168"/>
        <v>3.1292987185036585E-2</v>
      </c>
      <c r="BW139" s="18">
        <f t="shared" si="169"/>
        <v>8.8405211913520423E-2</v>
      </c>
      <c r="BX139" s="27">
        <f t="shared" si="170"/>
        <v>9.2076468932203552E-3</v>
      </c>
      <c r="BY139" s="18">
        <f t="shared" si="171"/>
        <v>5.4547365972364738E-2</v>
      </c>
      <c r="BZ139" s="27">
        <f t="shared" si="172"/>
        <v>1.0200570434058224E-2</v>
      </c>
      <c r="CA139" s="18">
        <f t="shared" si="173"/>
        <v>0.11072229631758153</v>
      </c>
      <c r="CB139" s="18">
        <f t="shared" si="174"/>
        <v>8.2726758713289703E-2</v>
      </c>
      <c r="CC139" s="27">
        <f t="shared" si="175"/>
        <v>1.1201229583408972E-2</v>
      </c>
      <c r="CD139" s="18">
        <f t="shared" si="176"/>
        <v>0.10290601546916495</v>
      </c>
      <c r="CE139" s="18">
        <f t="shared" si="177"/>
        <v>1.0000000000000002</v>
      </c>
      <c r="CF139" s="33">
        <f t="shared" si="178"/>
        <v>1.3525714163919469</v>
      </c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25"/>
      <c r="DA139" s="33">
        <f t="shared" si="179"/>
        <v>1.3525714163919469</v>
      </c>
      <c r="DB139" s="25" t="s">
        <v>6450</v>
      </c>
    </row>
    <row r="140" spans="1:106" x14ac:dyDescent="0.2">
      <c r="A140" s="3">
        <v>132</v>
      </c>
      <c r="B140" s="8" t="s">
        <v>534</v>
      </c>
      <c r="C140" s="4">
        <v>1.85E-4</v>
      </c>
      <c r="D140" s="4">
        <v>5.3067000000000003E-2</v>
      </c>
      <c r="E140" s="4">
        <v>8.6643999999999999E-2</v>
      </c>
      <c r="F140" s="4">
        <v>8.8112999999999997E-2</v>
      </c>
      <c r="G140" s="4">
        <v>0.26849499999999998</v>
      </c>
      <c r="H140" s="4">
        <v>0.27798600000000001</v>
      </c>
      <c r="I140" s="4">
        <v>0.362095</v>
      </c>
      <c r="J140" s="4">
        <v>0.37424800000000003</v>
      </c>
      <c r="K140" s="4">
        <v>0.377917</v>
      </c>
      <c r="L140" s="4">
        <v>0.46802100000000002</v>
      </c>
      <c r="M140" s="4">
        <v>0.479433</v>
      </c>
      <c r="N140" s="4">
        <v>0.58832200000000001</v>
      </c>
      <c r="O140" s="4">
        <v>0.59673600000000004</v>
      </c>
      <c r="P140" s="4">
        <v>0.71218700000000001</v>
      </c>
      <c r="Q140" s="4">
        <v>0.71616900000000006</v>
      </c>
      <c r="R140" s="4">
        <v>0.82349499999999998</v>
      </c>
      <c r="S140" s="4">
        <v>0.83846100000000001</v>
      </c>
      <c r="T140" s="5" t="s">
        <v>535</v>
      </c>
      <c r="U140" s="5" t="s">
        <v>536</v>
      </c>
      <c r="V140" s="5" t="s">
        <v>537</v>
      </c>
      <c r="W140" s="5" t="s">
        <v>538</v>
      </c>
      <c r="Y140" s="14">
        <f t="shared" si="121"/>
        <v>8.6458999999999994E-2</v>
      </c>
      <c r="Z140" s="15">
        <f t="shared" si="122"/>
        <v>1.4689999999999981E-3</v>
      </c>
      <c r="AA140" s="14">
        <f t="shared" si="123"/>
        <v>0.18038199999999999</v>
      </c>
      <c r="AB140" s="15">
        <f t="shared" si="124"/>
        <v>9.4910000000000272E-3</v>
      </c>
      <c r="AC140" s="14">
        <f t="shared" si="125"/>
        <v>9.6262000000000014E-2</v>
      </c>
      <c r="AD140" s="15">
        <f t="shared" si="126"/>
        <v>3.6689999999999778E-3</v>
      </c>
      <c r="AE140" s="14">
        <f t="shared" si="127"/>
        <v>9.0104000000000017E-2</v>
      </c>
      <c r="AF140" s="26">
        <f t="shared" si="128"/>
        <v>1.1411999999999978E-2</v>
      </c>
      <c r="AG140" s="14">
        <f t="shared" si="129"/>
        <v>0.10888900000000001</v>
      </c>
      <c r="AH140" s="15">
        <f t="shared" si="130"/>
        <v>8.4140000000000326E-3</v>
      </c>
      <c r="AI140" s="14">
        <f t="shared" si="131"/>
        <v>0.11545099999999997</v>
      </c>
      <c r="AJ140" s="15">
        <f t="shared" si="132"/>
        <v>3.9820000000000411E-3</v>
      </c>
      <c r="AK140" s="14">
        <f t="shared" si="133"/>
        <v>0.10732599999999992</v>
      </c>
      <c r="AL140" s="15">
        <f t="shared" si="134"/>
        <v>1.4966000000000035E-2</v>
      </c>
      <c r="AM140" s="14">
        <f t="shared" si="135"/>
        <v>0.22745335185185189</v>
      </c>
      <c r="AN140" s="14">
        <f t="shared" si="136"/>
        <v>0.14777777777777779</v>
      </c>
      <c r="AO140" s="15">
        <f t="shared" si="137"/>
        <v>1.4016203703703711E-2</v>
      </c>
      <c r="AP140" s="14">
        <f t="shared" si="138"/>
        <v>0.14709490740740749</v>
      </c>
      <c r="AQ140" s="17">
        <f t="shared" si="139"/>
        <v>1.3746182407407408</v>
      </c>
      <c r="AS140" s="14">
        <f t="shared" si="140"/>
        <v>8.8098033175355445E-2</v>
      </c>
      <c r="AT140" s="15">
        <f t="shared" si="141"/>
        <v>1.4689999999999981E-3</v>
      </c>
      <c r="AU140" s="14">
        <f t="shared" si="142"/>
        <v>0.18417951578947367</v>
      </c>
      <c r="AV140" s="15">
        <f t="shared" si="143"/>
        <v>9.4910000000000272E-3</v>
      </c>
      <c r="AW140" s="14">
        <f t="shared" si="144"/>
        <v>7.019104166666669E-2</v>
      </c>
      <c r="AX140" s="15">
        <f t="shared" si="145"/>
        <v>3.6689999999999778E-3</v>
      </c>
      <c r="AY140" s="14">
        <f t="shared" si="146"/>
        <v>8.5779008000000018E-2</v>
      </c>
      <c r="AZ140" s="30">
        <f t="shared" si="147"/>
        <v>8.4140000000000326E-3</v>
      </c>
      <c r="BA140" s="14">
        <f t="shared" si="148"/>
        <v>0.13964860451977401</v>
      </c>
      <c r="BB140" s="26">
        <f t="shared" si="149"/>
        <v>1.1411999999999978E-2</v>
      </c>
      <c r="BC140" s="14">
        <f t="shared" si="150"/>
        <v>0.11604919170984454</v>
      </c>
      <c r="BD140" s="15">
        <f t="shared" si="151"/>
        <v>3.9820000000000411E-3</v>
      </c>
      <c r="BE140" s="14">
        <f t="shared" si="152"/>
        <v>6.4107476510067041E-2</v>
      </c>
      <c r="BF140" s="15">
        <f t="shared" si="153"/>
        <v>1.4966000000000035E-2</v>
      </c>
      <c r="BG140" s="14">
        <f t="shared" si="154"/>
        <v>0.23084817799889437</v>
      </c>
      <c r="BH140" s="14">
        <f t="shared" si="155"/>
        <v>0.12877777777777777</v>
      </c>
      <c r="BI140" s="15">
        <f t="shared" si="156"/>
        <v>1.4016203703703711E-2</v>
      </c>
      <c r="BJ140" s="14">
        <f t="shared" si="157"/>
        <v>0.17812273943865775</v>
      </c>
      <c r="BK140" s="17">
        <f t="shared" si="158"/>
        <v>1.353220770290215</v>
      </c>
      <c r="BM140" s="18">
        <f t="shared" si="159"/>
        <v>6.5102483725890295E-2</v>
      </c>
      <c r="BN140" s="27">
        <f t="shared" si="160"/>
        <v>1.0855582712382937E-3</v>
      </c>
      <c r="BO140" s="18">
        <f t="shared" si="161"/>
        <v>0.13610455871880689</v>
      </c>
      <c r="BP140" s="27">
        <f t="shared" si="162"/>
        <v>7.0136375441270859E-3</v>
      </c>
      <c r="BQ140" s="18">
        <f t="shared" si="163"/>
        <v>5.186961596193454E-2</v>
      </c>
      <c r="BR140" s="27">
        <f t="shared" si="164"/>
        <v>2.7113092560743916E-3</v>
      </c>
      <c r="BS140" s="18">
        <f t="shared" si="165"/>
        <v>6.3388775788302182E-2</v>
      </c>
      <c r="BT140" s="27">
        <f t="shared" si="166"/>
        <v>6.2177585392777747E-3</v>
      </c>
      <c r="BU140" s="18">
        <f t="shared" si="167"/>
        <v>0.10319720742227791</v>
      </c>
      <c r="BV140" s="27">
        <f t="shared" si="168"/>
        <v>8.433213744977127E-3</v>
      </c>
      <c r="BW140" s="18">
        <f t="shared" si="169"/>
        <v>8.5757767141688451E-2</v>
      </c>
      <c r="BX140" s="27">
        <f t="shared" si="170"/>
        <v>2.942609282553394E-3</v>
      </c>
      <c r="BY140" s="18">
        <f t="shared" si="171"/>
        <v>4.7373996850727018E-2</v>
      </c>
      <c r="BZ140" s="27">
        <f t="shared" si="172"/>
        <v>1.1059540563207872E-2</v>
      </c>
      <c r="CA140" s="18">
        <f t="shared" si="173"/>
        <v>0.17059166033151124</v>
      </c>
      <c r="CB140" s="18">
        <f t="shared" si="174"/>
        <v>9.5163908657831031E-2</v>
      </c>
      <c r="CC140" s="27">
        <f t="shared" si="175"/>
        <v>1.0357662261345399E-2</v>
      </c>
      <c r="CD140" s="18">
        <f t="shared" si="176"/>
        <v>0.13162873593822913</v>
      </c>
      <c r="CE140" s="18">
        <f t="shared" si="177"/>
        <v>0.99999999999999989</v>
      </c>
      <c r="CF140" s="33">
        <f t="shared" si="178"/>
        <v>1.353220770290215</v>
      </c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25"/>
      <c r="DA140" s="33">
        <f t="shared" si="179"/>
        <v>1.353220770290215</v>
      </c>
      <c r="DB140" s="25" t="s">
        <v>6450</v>
      </c>
    </row>
    <row r="141" spans="1:106" x14ac:dyDescent="0.2">
      <c r="A141" s="3">
        <v>140</v>
      </c>
      <c r="B141" s="8" t="s">
        <v>575</v>
      </c>
      <c r="C141" s="4">
        <v>8.9099999999999997E-4</v>
      </c>
      <c r="D141" s="4">
        <v>6.1759000000000001E-2</v>
      </c>
      <c r="E141" s="4">
        <v>9.9595000000000003E-2</v>
      </c>
      <c r="F141" s="4">
        <v>0.10237300000000001</v>
      </c>
      <c r="G141" s="4">
        <v>0.31741900000000001</v>
      </c>
      <c r="H141" s="4">
        <v>0.32777800000000001</v>
      </c>
      <c r="I141" s="4">
        <v>0.42362300000000003</v>
      </c>
      <c r="J141" s="4">
        <v>0.43773099999999998</v>
      </c>
      <c r="K141" s="4">
        <v>0.44493100000000002</v>
      </c>
      <c r="L141" s="4">
        <v>0.54147000000000001</v>
      </c>
      <c r="M141" s="4">
        <v>0.55364599999999997</v>
      </c>
      <c r="N141" s="4">
        <v>0.66354199999999997</v>
      </c>
      <c r="O141" s="4">
        <v>0.67183999999999999</v>
      </c>
      <c r="P141" s="4">
        <v>0.79481500000000005</v>
      </c>
      <c r="Q141" s="4">
        <v>0.80447900000000006</v>
      </c>
      <c r="R141" s="4">
        <v>0.93606500000000004</v>
      </c>
      <c r="S141" s="4">
        <v>0.95724500000000001</v>
      </c>
      <c r="T141" s="5" t="s">
        <v>193</v>
      </c>
      <c r="U141" s="5" t="s">
        <v>576</v>
      </c>
      <c r="V141" s="5" t="s">
        <v>577</v>
      </c>
      <c r="W141" s="5" t="s">
        <v>578</v>
      </c>
      <c r="Y141" s="14">
        <f t="shared" si="121"/>
        <v>9.8704E-2</v>
      </c>
      <c r="Z141" s="15">
        <f t="shared" si="122"/>
        <v>2.7780000000000027E-3</v>
      </c>
      <c r="AA141" s="14">
        <f t="shared" si="123"/>
        <v>0.21504600000000001</v>
      </c>
      <c r="AB141" s="15">
        <f t="shared" si="124"/>
        <v>1.0359000000000007E-2</v>
      </c>
      <c r="AC141" s="14">
        <f t="shared" si="125"/>
        <v>0.10995299999999997</v>
      </c>
      <c r="AD141" s="15">
        <f t="shared" si="126"/>
        <v>7.2000000000000397E-3</v>
      </c>
      <c r="AE141" s="14">
        <f t="shared" si="127"/>
        <v>9.6538999999999986E-2</v>
      </c>
      <c r="AF141" s="26">
        <f t="shared" si="128"/>
        <v>1.2175999999999965E-2</v>
      </c>
      <c r="AG141" s="14">
        <f t="shared" si="129"/>
        <v>0.10989599999999999</v>
      </c>
      <c r="AH141" s="15">
        <f t="shared" si="130"/>
        <v>8.2980000000000276E-3</v>
      </c>
      <c r="AI141" s="14">
        <f t="shared" si="131"/>
        <v>0.12297500000000006</v>
      </c>
      <c r="AJ141" s="15">
        <f t="shared" si="132"/>
        <v>9.6640000000000059E-3</v>
      </c>
      <c r="AK141" s="14">
        <f t="shared" si="133"/>
        <v>0.13158599999999998</v>
      </c>
      <c r="AL141" s="15">
        <f t="shared" si="134"/>
        <v>2.1179999999999977E-2</v>
      </c>
      <c r="AM141" s="14">
        <f t="shared" si="135"/>
        <v>0.15495407407407413</v>
      </c>
      <c r="AN141" s="14">
        <f t="shared" si="136"/>
        <v>0.14640046296296294</v>
      </c>
      <c r="AO141" s="15">
        <f t="shared" si="137"/>
        <v>1.0381944444444402E-2</v>
      </c>
      <c r="AP141" s="14">
        <f t="shared" si="138"/>
        <v>0.12572916666666667</v>
      </c>
      <c r="AQ141" s="17">
        <f t="shared" si="139"/>
        <v>1.3938196481481482</v>
      </c>
      <c r="AS141" s="14">
        <f t="shared" si="140"/>
        <v>0.10057516587677724</v>
      </c>
      <c r="AT141" s="15">
        <f t="shared" si="141"/>
        <v>2.7780000000000027E-3</v>
      </c>
      <c r="AU141" s="14">
        <f t="shared" si="142"/>
        <v>0.21957328421052635</v>
      </c>
      <c r="AV141" s="15">
        <f t="shared" si="143"/>
        <v>1.0359000000000007E-2</v>
      </c>
      <c r="AW141" s="14">
        <f t="shared" si="144"/>
        <v>8.0174062499999976E-2</v>
      </c>
      <c r="AX141" s="15">
        <f t="shared" si="145"/>
        <v>7.2000000000000397E-3</v>
      </c>
      <c r="AY141" s="14">
        <f t="shared" si="146"/>
        <v>9.1905127999999989E-2</v>
      </c>
      <c r="AZ141" s="30">
        <f t="shared" si="147"/>
        <v>8.2980000000000276E-3</v>
      </c>
      <c r="BA141" s="14">
        <f t="shared" si="148"/>
        <v>0.14094006779661014</v>
      </c>
      <c r="BB141" s="26">
        <f t="shared" si="149"/>
        <v>1.2175999999999965E-2</v>
      </c>
      <c r="BC141" s="14">
        <f t="shared" si="150"/>
        <v>0.12361217616580318</v>
      </c>
      <c r="BD141" s="15">
        <f t="shared" si="151"/>
        <v>9.6640000000000059E-3</v>
      </c>
      <c r="BE141" s="14">
        <f t="shared" si="152"/>
        <v>7.8598348993288547E-2</v>
      </c>
      <c r="BF141" s="15">
        <f t="shared" si="153"/>
        <v>2.1179999999999977E-2</v>
      </c>
      <c r="BG141" s="14">
        <f t="shared" si="154"/>
        <v>0.15726682144831397</v>
      </c>
      <c r="BH141" s="14">
        <f t="shared" si="155"/>
        <v>0.12757754629629625</v>
      </c>
      <c r="BI141" s="15">
        <f t="shared" si="156"/>
        <v>1.0381944444444402E-2</v>
      </c>
      <c r="BJ141" s="14">
        <f t="shared" si="157"/>
        <v>0.15225016276041689</v>
      </c>
      <c r="BK141" s="17">
        <f t="shared" si="158"/>
        <v>1.3545097084924771</v>
      </c>
      <c r="BM141" s="18">
        <f t="shared" si="159"/>
        <v>7.4252081949795656E-2</v>
      </c>
      <c r="BN141" s="27">
        <f t="shared" si="160"/>
        <v>2.0509266065666088E-3</v>
      </c>
      <c r="BO141" s="18">
        <f t="shared" si="161"/>
        <v>0.16210536021547153</v>
      </c>
      <c r="BP141" s="27">
        <f t="shared" si="162"/>
        <v>7.6477857154152252E-3</v>
      </c>
      <c r="BQ141" s="18">
        <f t="shared" si="163"/>
        <v>5.9190467220224627E-2</v>
      </c>
      <c r="BR141" s="27">
        <f t="shared" si="164"/>
        <v>5.3155765180992265E-3</v>
      </c>
      <c r="BS141" s="18">
        <f t="shared" si="165"/>
        <v>6.7851213929125131E-2</v>
      </c>
      <c r="BT141" s="27">
        <f t="shared" si="166"/>
        <v>6.1262019371093454E-3</v>
      </c>
      <c r="BU141" s="18">
        <f t="shared" si="167"/>
        <v>0.10405246039430135</v>
      </c>
      <c r="BV141" s="27">
        <f t="shared" si="168"/>
        <v>8.9892305117188383E-3</v>
      </c>
      <c r="BW141" s="18">
        <f t="shared" si="169"/>
        <v>9.1259719580289528E-2</v>
      </c>
      <c r="BX141" s="27">
        <f t="shared" si="170"/>
        <v>7.134684926515371E-3</v>
      </c>
      <c r="BY141" s="18">
        <f t="shared" si="171"/>
        <v>5.8027158093068097E-2</v>
      </c>
      <c r="BZ141" s="27">
        <f t="shared" si="172"/>
        <v>1.5636654257408455E-2</v>
      </c>
      <c r="CA141" s="18">
        <f t="shared" si="173"/>
        <v>0.11610608655093846</v>
      </c>
      <c r="CB141" s="18">
        <f t="shared" si="174"/>
        <v>9.4187251295736879E-2</v>
      </c>
      <c r="CC141" s="27">
        <f t="shared" si="175"/>
        <v>7.6647250140415386E-3</v>
      </c>
      <c r="CD141" s="18">
        <f t="shared" si="176"/>
        <v>0.11240241528417401</v>
      </c>
      <c r="CE141" s="18">
        <f t="shared" si="177"/>
        <v>1</v>
      </c>
      <c r="CF141" s="33">
        <f t="shared" si="178"/>
        <v>1.3545097084924771</v>
      </c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25"/>
      <c r="DA141" s="33">
        <f t="shared" si="179"/>
        <v>1.3545097084924771</v>
      </c>
      <c r="DB141" s="25" t="s">
        <v>6450</v>
      </c>
    </row>
    <row r="142" spans="1:106" x14ac:dyDescent="0.2">
      <c r="A142" s="3">
        <v>142</v>
      </c>
      <c r="B142" s="8" t="s">
        <v>584</v>
      </c>
      <c r="C142" s="4">
        <v>6.6E-4</v>
      </c>
      <c r="D142" s="4">
        <v>6.0683000000000001E-2</v>
      </c>
      <c r="E142" s="4">
        <v>9.7534999999999997E-2</v>
      </c>
      <c r="F142" s="4">
        <v>0.100937</v>
      </c>
      <c r="G142" s="4">
        <v>0.34151599999999999</v>
      </c>
      <c r="H142" s="4">
        <v>0.35906300000000002</v>
      </c>
      <c r="I142" s="4">
        <v>0.46776600000000002</v>
      </c>
      <c r="J142" s="4">
        <v>0.48266199999999998</v>
      </c>
      <c r="K142" s="4">
        <v>0.486817</v>
      </c>
      <c r="L142" s="4">
        <v>0.58740700000000001</v>
      </c>
      <c r="M142" s="4">
        <v>0.60501199999999999</v>
      </c>
      <c r="N142" s="4">
        <v>0.71476899999999999</v>
      </c>
      <c r="O142" s="4">
        <v>0.71977999999999998</v>
      </c>
      <c r="P142" s="4">
        <v>0.84776600000000002</v>
      </c>
      <c r="Q142" s="4">
        <v>0.85158599999999995</v>
      </c>
      <c r="R142" s="4">
        <v>0.98637699999999995</v>
      </c>
      <c r="S142" s="4">
        <v>0.99306700000000003</v>
      </c>
      <c r="T142" s="5" t="s">
        <v>585</v>
      </c>
      <c r="U142" s="5" t="s">
        <v>586</v>
      </c>
      <c r="V142" s="5" t="s">
        <v>587</v>
      </c>
      <c r="W142" s="5" t="s">
        <v>588</v>
      </c>
      <c r="Y142" s="14">
        <f t="shared" si="121"/>
        <v>9.6875000000000003E-2</v>
      </c>
      <c r="Z142" s="15">
        <f t="shared" si="122"/>
        <v>3.4020000000000022E-3</v>
      </c>
      <c r="AA142" s="14">
        <f t="shared" si="123"/>
        <v>0.24057899999999999</v>
      </c>
      <c r="AB142" s="15">
        <f t="shared" si="124"/>
        <v>1.7547000000000035E-2</v>
      </c>
      <c r="AC142" s="14">
        <f t="shared" si="125"/>
        <v>0.12359899999999996</v>
      </c>
      <c r="AD142" s="15">
        <f t="shared" si="126"/>
        <v>4.1550000000000198E-3</v>
      </c>
      <c r="AE142" s="14">
        <f t="shared" si="127"/>
        <v>0.10059000000000001</v>
      </c>
      <c r="AF142" s="26">
        <f t="shared" si="128"/>
        <v>1.7604999999999982E-2</v>
      </c>
      <c r="AG142" s="14">
        <f t="shared" si="129"/>
        <v>0.10975699999999999</v>
      </c>
      <c r="AH142" s="15">
        <f t="shared" si="130"/>
        <v>5.0109999999999877E-3</v>
      </c>
      <c r="AI142" s="14">
        <f t="shared" si="131"/>
        <v>0.12798600000000004</v>
      </c>
      <c r="AJ142" s="15">
        <f t="shared" si="132"/>
        <v>3.8199999999999346E-3</v>
      </c>
      <c r="AK142" s="14">
        <f t="shared" si="133"/>
        <v>0.13479099999999999</v>
      </c>
      <c r="AL142" s="15">
        <f t="shared" si="134"/>
        <v>6.6900000000000848E-3</v>
      </c>
      <c r="AM142" s="14">
        <f t="shared" si="135"/>
        <v>0.14775475925925929</v>
      </c>
      <c r="AN142" s="14">
        <f t="shared" si="136"/>
        <v>0.13126157407407413</v>
      </c>
      <c r="AO142" s="15">
        <f t="shared" si="137"/>
        <v>4.0856481481479356E-3</v>
      </c>
      <c r="AP142" s="14">
        <f t="shared" si="138"/>
        <v>0.12282407407407425</v>
      </c>
      <c r="AQ142" s="17">
        <f t="shared" si="139"/>
        <v>1.3983330555555558</v>
      </c>
      <c r="AS142" s="14">
        <f t="shared" si="140"/>
        <v>9.8711492890995248E-2</v>
      </c>
      <c r="AT142" s="15">
        <f t="shared" si="141"/>
        <v>3.4020000000000022E-3</v>
      </c>
      <c r="AU142" s="14">
        <f t="shared" si="142"/>
        <v>0.24564382105263158</v>
      </c>
      <c r="AV142" s="15">
        <f t="shared" si="143"/>
        <v>1.7547000000000035E-2</v>
      </c>
      <c r="AW142" s="14">
        <f t="shared" si="144"/>
        <v>9.0124270833333311E-2</v>
      </c>
      <c r="AX142" s="15">
        <f t="shared" si="145"/>
        <v>4.1550000000000198E-3</v>
      </c>
      <c r="AY142" s="14">
        <f t="shared" si="146"/>
        <v>9.5761680000000016E-2</v>
      </c>
      <c r="AZ142" s="30">
        <f t="shared" si="147"/>
        <v>5.0109999999999877E-3</v>
      </c>
      <c r="BA142" s="14">
        <f t="shared" si="148"/>
        <v>0.14076180225988696</v>
      </c>
      <c r="BB142" s="26">
        <f t="shared" si="149"/>
        <v>1.7604999999999982E-2</v>
      </c>
      <c r="BC142" s="14">
        <f t="shared" si="150"/>
        <v>0.12864913989637311</v>
      </c>
      <c r="BD142" s="15">
        <f t="shared" si="151"/>
        <v>3.8199999999999346E-3</v>
      </c>
      <c r="BE142" s="14">
        <f t="shared" si="152"/>
        <v>8.0512744966442923E-2</v>
      </c>
      <c r="BF142" s="15">
        <f t="shared" si="153"/>
        <v>6.6900000000000848E-3</v>
      </c>
      <c r="BG142" s="14">
        <f t="shared" si="154"/>
        <v>0.14996005417357655</v>
      </c>
      <c r="BH142" s="14">
        <f t="shared" si="155"/>
        <v>0.11438508597883601</v>
      </c>
      <c r="BI142" s="15">
        <f t="shared" si="156"/>
        <v>4.0856481481479356E-3</v>
      </c>
      <c r="BJ142" s="14">
        <f t="shared" si="157"/>
        <v>0.14873227719907448</v>
      </c>
      <c r="BK142" s="17">
        <f t="shared" si="158"/>
        <v>1.3555580173992983</v>
      </c>
      <c r="BM142" s="18">
        <f t="shared" si="159"/>
        <v>7.2819821522931108E-2</v>
      </c>
      <c r="BN142" s="27">
        <f t="shared" si="160"/>
        <v>2.5096675733045342E-3</v>
      </c>
      <c r="BO142" s="18">
        <f t="shared" si="161"/>
        <v>0.18121232577260749</v>
      </c>
      <c r="BP142" s="27">
        <f t="shared" si="162"/>
        <v>1.2944484688058411E-2</v>
      </c>
      <c r="BQ142" s="18">
        <f t="shared" si="163"/>
        <v>6.6484997083519126E-2</v>
      </c>
      <c r="BR142" s="27">
        <f t="shared" si="164"/>
        <v>3.0651583677484954E-3</v>
      </c>
      <c r="BS142" s="18">
        <f t="shared" si="165"/>
        <v>7.0643733997990954E-2</v>
      </c>
      <c r="BT142" s="27">
        <f t="shared" si="166"/>
        <v>3.6966326307551383E-3</v>
      </c>
      <c r="BU142" s="18">
        <f t="shared" si="167"/>
        <v>0.10384048521209376</v>
      </c>
      <c r="BV142" s="27">
        <f t="shared" si="168"/>
        <v>1.2987271495598545E-2</v>
      </c>
      <c r="BW142" s="18">
        <f t="shared" si="169"/>
        <v>9.4904930844046442E-2</v>
      </c>
      <c r="BX142" s="27">
        <f t="shared" si="170"/>
        <v>2.8180276690250292E-3</v>
      </c>
      <c r="BY142" s="18">
        <f t="shared" si="171"/>
        <v>5.9394540058794687E-2</v>
      </c>
      <c r="BZ142" s="27">
        <f t="shared" si="172"/>
        <v>4.9352369386853421E-3</v>
      </c>
      <c r="CA142" s="18">
        <f t="shared" si="173"/>
        <v>0.11062606856273254</v>
      </c>
      <c r="CB142" s="18">
        <f t="shared" si="174"/>
        <v>8.4382287228317365E-2</v>
      </c>
      <c r="CC142" s="27">
        <f t="shared" si="175"/>
        <v>3.0139972584769508E-3</v>
      </c>
      <c r="CD142" s="18">
        <f t="shared" si="176"/>
        <v>0.10972033309531401</v>
      </c>
      <c r="CE142" s="18">
        <f t="shared" si="177"/>
        <v>1</v>
      </c>
      <c r="CF142" s="33">
        <f t="shared" si="178"/>
        <v>1.3555580173992983</v>
      </c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25"/>
      <c r="DA142" s="33">
        <f t="shared" si="179"/>
        <v>1.3555580173992983</v>
      </c>
      <c r="DB142" s="25" t="s">
        <v>6450</v>
      </c>
    </row>
    <row r="143" spans="1:106" x14ac:dyDescent="0.2">
      <c r="A143" s="3">
        <v>138</v>
      </c>
      <c r="B143" s="8" t="s">
        <v>565</v>
      </c>
      <c r="C143" s="4">
        <v>4.75E-4</v>
      </c>
      <c r="D143" s="4">
        <v>5.5995000000000003E-2</v>
      </c>
      <c r="E143" s="4">
        <v>0.09</v>
      </c>
      <c r="F143" s="4">
        <v>9.3021000000000006E-2</v>
      </c>
      <c r="G143" s="4">
        <v>0.296713</v>
      </c>
      <c r="H143" s="4">
        <v>0.30434</v>
      </c>
      <c r="I143" s="4">
        <v>0.40377299999999999</v>
      </c>
      <c r="J143" s="4">
        <v>0.41717599999999999</v>
      </c>
      <c r="K143" s="4">
        <v>0.42642400000000003</v>
      </c>
      <c r="L143" s="4">
        <v>0.52615699999999999</v>
      </c>
      <c r="M143" s="4">
        <v>0.56320599999999998</v>
      </c>
      <c r="N143" s="4">
        <v>0.68723400000000001</v>
      </c>
      <c r="O143" s="4">
        <v>0.69405099999999997</v>
      </c>
      <c r="P143" s="4">
        <v>0.82147000000000003</v>
      </c>
      <c r="Q143" s="4">
        <v>0.83538199999999996</v>
      </c>
      <c r="R143" s="4">
        <v>0.95687500000000003</v>
      </c>
      <c r="S143" s="4">
        <v>0.96806700000000001</v>
      </c>
      <c r="T143" s="5" t="s">
        <v>566</v>
      </c>
      <c r="U143" s="5" t="s">
        <v>567</v>
      </c>
      <c r="V143" s="5" t="s">
        <v>568</v>
      </c>
      <c r="W143" s="5" t="s">
        <v>569</v>
      </c>
      <c r="Y143" s="14">
        <f t="shared" si="121"/>
        <v>8.9524999999999993E-2</v>
      </c>
      <c r="Z143" s="15">
        <f t="shared" si="122"/>
        <v>3.0210000000000098E-3</v>
      </c>
      <c r="AA143" s="14">
        <f t="shared" si="123"/>
        <v>0.20369199999999998</v>
      </c>
      <c r="AB143" s="15">
        <f t="shared" si="124"/>
        <v>7.6269999999999949E-3</v>
      </c>
      <c r="AC143" s="14">
        <f t="shared" si="125"/>
        <v>0.11283599999999999</v>
      </c>
      <c r="AD143" s="15">
        <f t="shared" si="126"/>
        <v>9.248000000000034E-3</v>
      </c>
      <c r="AE143" s="14">
        <f t="shared" si="127"/>
        <v>9.9732999999999961E-2</v>
      </c>
      <c r="AF143" s="26">
        <f t="shared" si="128"/>
        <v>3.7048999999999999E-2</v>
      </c>
      <c r="AG143" s="14">
        <f t="shared" si="129"/>
        <v>0.12402800000000003</v>
      </c>
      <c r="AH143" s="15">
        <f t="shared" si="130"/>
        <v>6.816999999999962E-3</v>
      </c>
      <c r="AI143" s="14">
        <f t="shared" si="131"/>
        <v>0.12741900000000006</v>
      </c>
      <c r="AJ143" s="15">
        <f t="shared" si="132"/>
        <v>1.3911999999999924E-2</v>
      </c>
      <c r="AK143" s="14">
        <f t="shared" si="133"/>
        <v>0.12149300000000007</v>
      </c>
      <c r="AL143" s="15">
        <f t="shared" si="134"/>
        <v>1.119199999999998E-2</v>
      </c>
      <c r="AM143" s="14">
        <f t="shared" si="135"/>
        <v>0.154421425925926</v>
      </c>
      <c r="AN143" s="14">
        <f t="shared" si="136"/>
        <v>0.13376157407407385</v>
      </c>
      <c r="AO143" s="15">
        <f t="shared" si="137"/>
        <v>1.2337962962963189E-2</v>
      </c>
      <c r="AP143" s="14">
        <f t="shared" si="138"/>
        <v>0.12071759259259252</v>
      </c>
      <c r="AQ143" s="17">
        <f t="shared" si="139"/>
        <v>1.3888305555555556</v>
      </c>
      <c r="AS143" s="14">
        <f t="shared" si="140"/>
        <v>9.1222156398104257E-2</v>
      </c>
      <c r="AT143" s="15">
        <f t="shared" si="141"/>
        <v>3.0210000000000098E-3</v>
      </c>
      <c r="AU143" s="14">
        <f t="shared" si="142"/>
        <v>0.20798025263157893</v>
      </c>
      <c r="AV143" s="15">
        <f t="shared" si="143"/>
        <v>7.6269999999999949E-3</v>
      </c>
      <c r="AW143" s="14">
        <f t="shared" si="144"/>
        <v>8.2276249999999995E-2</v>
      </c>
      <c r="AX143" s="15">
        <f t="shared" si="145"/>
        <v>9.248000000000034E-3</v>
      </c>
      <c r="AY143" s="14">
        <f t="shared" si="146"/>
        <v>9.4945815999999961E-2</v>
      </c>
      <c r="AZ143" s="30">
        <f t="shared" si="147"/>
        <v>6.816999999999962E-3</v>
      </c>
      <c r="BA143" s="14">
        <f t="shared" si="148"/>
        <v>0.15906415819209041</v>
      </c>
      <c r="BB143" s="26">
        <f t="shared" si="149"/>
        <v>3.7048999999999999E-2</v>
      </c>
      <c r="BC143" s="14">
        <f t="shared" si="150"/>
        <v>0.12807920207253892</v>
      </c>
      <c r="BD143" s="15">
        <f t="shared" si="151"/>
        <v>1.3911999999999924E-2</v>
      </c>
      <c r="BE143" s="14">
        <f t="shared" si="152"/>
        <v>7.2569644295302022E-2</v>
      </c>
      <c r="BF143" s="15">
        <f t="shared" si="153"/>
        <v>1.119199999999998E-2</v>
      </c>
      <c r="BG143" s="14">
        <f t="shared" si="154"/>
        <v>0.15672622332780542</v>
      </c>
      <c r="BH143" s="14">
        <f t="shared" si="155"/>
        <v>0.11656365740740722</v>
      </c>
      <c r="BI143" s="15">
        <f t="shared" si="156"/>
        <v>1.2337962962963189E-2</v>
      </c>
      <c r="BJ143" s="14">
        <f t="shared" si="157"/>
        <v>0.1461814597800927</v>
      </c>
      <c r="BK143" s="17">
        <f t="shared" si="158"/>
        <v>1.3568127830678829</v>
      </c>
      <c r="BM143" s="18">
        <f t="shared" si="159"/>
        <v>6.7232677593029658E-2</v>
      </c>
      <c r="BN143" s="27">
        <f t="shared" si="160"/>
        <v>2.2265415226773153E-3</v>
      </c>
      <c r="BO143" s="18">
        <f t="shared" si="161"/>
        <v>0.15328588824267692</v>
      </c>
      <c r="BP143" s="27">
        <f t="shared" si="162"/>
        <v>5.6212618978681954E-3</v>
      </c>
      <c r="BQ143" s="18">
        <f t="shared" si="163"/>
        <v>6.0639353510486216E-2</v>
      </c>
      <c r="BR143" s="27">
        <f t="shared" si="164"/>
        <v>6.815973519271705E-3</v>
      </c>
      <c r="BS143" s="18">
        <f t="shared" si="165"/>
        <v>6.9977094249744923E-2</v>
      </c>
      <c r="BT143" s="27">
        <f t="shared" si="166"/>
        <v>5.0242745978454567E-3</v>
      </c>
      <c r="BU143" s="18">
        <f t="shared" si="167"/>
        <v>0.11723368188824931</v>
      </c>
      <c r="BV143" s="27">
        <f t="shared" si="168"/>
        <v>2.7305904294495725E-2</v>
      </c>
      <c r="BW143" s="18">
        <f t="shared" si="169"/>
        <v>9.4397107449813125E-2</v>
      </c>
      <c r="BX143" s="27">
        <f t="shared" si="170"/>
        <v>1.0253441133229573E-2</v>
      </c>
      <c r="BY143" s="18">
        <f t="shared" si="171"/>
        <v>5.3485377791927302E-2</v>
      </c>
      <c r="BZ143" s="27">
        <f t="shared" si="172"/>
        <v>8.2487430393261788E-3</v>
      </c>
      <c r="CA143" s="18">
        <f t="shared" si="173"/>
        <v>0.11551057395953516</v>
      </c>
      <c r="CB143" s="18">
        <f t="shared" si="174"/>
        <v>8.5909905082000845E-2</v>
      </c>
      <c r="CC143" s="27">
        <f t="shared" si="175"/>
        <v>9.0933422185674583E-3</v>
      </c>
      <c r="CD143" s="18">
        <f t="shared" si="176"/>
        <v>0.10773885800925496</v>
      </c>
      <c r="CE143" s="18">
        <f t="shared" si="177"/>
        <v>1</v>
      </c>
      <c r="CF143" s="33">
        <f t="shared" si="178"/>
        <v>1.3568127830678829</v>
      </c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25"/>
      <c r="DA143" s="33">
        <f t="shared" si="179"/>
        <v>1.3568127830678829</v>
      </c>
      <c r="DB143" s="25" t="s">
        <v>6450</v>
      </c>
    </row>
    <row r="144" spans="1:106" x14ac:dyDescent="0.2">
      <c r="A144" s="3">
        <v>136</v>
      </c>
      <c r="B144" s="8" t="s">
        <v>555</v>
      </c>
      <c r="C144" s="4">
        <v>1.6200000000000001E-4</v>
      </c>
      <c r="D144" s="4">
        <v>4.9571999999999998E-2</v>
      </c>
      <c r="E144" s="4">
        <v>7.8205999999999998E-2</v>
      </c>
      <c r="F144" s="4">
        <v>7.9294000000000003E-2</v>
      </c>
      <c r="G144" s="4">
        <v>0.26769700000000002</v>
      </c>
      <c r="H144" s="4">
        <v>0.28189799999999998</v>
      </c>
      <c r="I144" s="4">
        <v>0.38075199999999998</v>
      </c>
      <c r="J144" s="4">
        <v>0.39265</v>
      </c>
      <c r="K144" s="4">
        <v>0.41249999999999998</v>
      </c>
      <c r="L144" s="4">
        <v>0.51364600000000005</v>
      </c>
      <c r="M144" s="4">
        <v>0.53703699999999999</v>
      </c>
      <c r="N144" s="4">
        <v>0.64061299999999999</v>
      </c>
      <c r="O144" s="4">
        <v>0.65168999999999999</v>
      </c>
      <c r="P144" s="4">
        <v>0.78258099999999997</v>
      </c>
      <c r="Q144" s="4">
        <v>0.79290499999999997</v>
      </c>
      <c r="R144" s="4">
        <v>0.90291699999999997</v>
      </c>
      <c r="S144" s="4">
        <v>0.91453700000000004</v>
      </c>
      <c r="T144" s="5" t="s">
        <v>556</v>
      </c>
      <c r="U144" s="5" t="s">
        <v>557</v>
      </c>
      <c r="V144" s="5" t="s">
        <v>558</v>
      </c>
      <c r="W144" s="5" t="s">
        <v>559</v>
      </c>
      <c r="Y144" s="14">
        <f t="shared" si="121"/>
        <v>7.8044000000000002E-2</v>
      </c>
      <c r="Z144" s="15">
        <f t="shared" si="122"/>
        <v>1.0880000000000056E-3</v>
      </c>
      <c r="AA144" s="14">
        <f t="shared" si="123"/>
        <v>0.18840300000000001</v>
      </c>
      <c r="AB144" s="15">
        <f t="shared" si="124"/>
        <v>1.4200999999999964E-2</v>
      </c>
      <c r="AC144" s="14">
        <f t="shared" si="125"/>
        <v>0.11075200000000002</v>
      </c>
      <c r="AD144" s="15">
        <f t="shared" si="126"/>
        <v>1.9849999999999979E-2</v>
      </c>
      <c r="AE144" s="14">
        <f t="shared" si="127"/>
        <v>0.10114600000000007</v>
      </c>
      <c r="AF144" s="26">
        <f t="shared" si="128"/>
        <v>2.339099999999994E-2</v>
      </c>
      <c r="AG144" s="14">
        <f t="shared" si="129"/>
        <v>0.103576</v>
      </c>
      <c r="AH144" s="15">
        <f t="shared" si="130"/>
        <v>1.1077000000000004E-2</v>
      </c>
      <c r="AI144" s="14">
        <f t="shared" si="131"/>
        <v>0.13089099999999998</v>
      </c>
      <c r="AJ144" s="15">
        <f t="shared" si="132"/>
        <v>1.0324E-2</v>
      </c>
      <c r="AK144" s="14">
        <f t="shared" si="133"/>
        <v>0.110012</v>
      </c>
      <c r="AL144" s="15">
        <f t="shared" si="134"/>
        <v>1.1620000000000075E-2</v>
      </c>
      <c r="AM144" s="14">
        <f t="shared" si="135"/>
        <v>0.17351855555555551</v>
      </c>
      <c r="AN144" s="14">
        <f t="shared" si="136"/>
        <v>0.12659722222222225</v>
      </c>
      <c r="AO144" s="15">
        <f t="shared" si="137"/>
        <v>1.8402777777777768E-2</v>
      </c>
      <c r="AP144" s="14">
        <f t="shared" si="138"/>
        <v>0.15173611111111107</v>
      </c>
      <c r="AQ144" s="17">
        <f t="shared" si="139"/>
        <v>1.3846296666666666</v>
      </c>
      <c r="AS144" s="14">
        <f t="shared" si="140"/>
        <v>7.9523507109004743E-2</v>
      </c>
      <c r="AT144" s="15">
        <f t="shared" si="141"/>
        <v>1.0880000000000056E-3</v>
      </c>
      <c r="AU144" s="14">
        <f t="shared" si="142"/>
        <v>0.19236937894736844</v>
      </c>
      <c r="AV144" s="15">
        <f t="shared" si="143"/>
        <v>1.4200999999999964E-2</v>
      </c>
      <c r="AW144" s="14">
        <f t="shared" si="144"/>
        <v>8.0756666666666685E-2</v>
      </c>
      <c r="AX144" s="15">
        <f t="shared" si="145"/>
        <v>1.9849999999999979E-2</v>
      </c>
      <c r="AY144" s="14">
        <f t="shared" si="146"/>
        <v>9.6290992000000075E-2</v>
      </c>
      <c r="AZ144" s="30">
        <f t="shared" si="147"/>
        <v>1.1077000000000004E-2</v>
      </c>
      <c r="BA144" s="14">
        <f t="shared" si="148"/>
        <v>0.13283475706214687</v>
      </c>
      <c r="BB144" s="26">
        <f t="shared" si="149"/>
        <v>2.339099999999994E-2</v>
      </c>
      <c r="BC144" s="14">
        <f t="shared" si="150"/>
        <v>0.13156919170984455</v>
      </c>
      <c r="BD144" s="15">
        <f t="shared" si="151"/>
        <v>1.0324E-2</v>
      </c>
      <c r="BE144" s="14">
        <f t="shared" si="152"/>
        <v>6.5711865771812053E-2</v>
      </c>
      <c r="BF144" s="15">
        <f t="shared" si="153"/>
        <v>1.1620000000000075E-2</v>
      </c>
      <c r="BG144" s="14">
        <f t="shared" si="154"/>
        <v>0.17610838474295179</v>
      </c>
      <c r="BH144" s="14">
        <f t="shared" si="155"/>
        <v>0.11032043650793653</v>
      </c>
      <c r="BI144" s="15">
        <f t="shared" si="156"/>
        <v>1.8402777777777768E-2</v>
      </c>
      <c r="BJ144" s="14">
        <f t="shared" si="157"/>
        <v>0.1837429470486113</v>
      </c>
      <c r="BK144" s="17">
        <f t="shared" si="158"/>
        <v>1.3591819053441208</v>
      </c>
      <c r="BM144" s="18">
        <f t="shared" si="159"/>
        <v>5.8508362123074913E-2</v>
      </c>
      <c r="BN144" s="27">
        <f t="shared" si="160"/>
        <v>8.0048152180523869E-4</v>
      </c>
      <c r="BO144" s="18">
        <f t="shared" si="161"/>
        <v>0.14153321066959312</v>
      </c>
      <c r="BP144" s="27">
        <f t="shared" si="162"/>
        <v>1.0448196774959657E-2</v>
      </c>
      <c r="BQ144" s="18">
        <f t="shared" si="163"/>
        <v>5.9415642857767834E-2</v>
      </c>
      <c r="BR144" s="27">
        <f t="shared" si="164"/>
        <v>1.46043733527885E-2</v>
      </c>
      <c r="BS144" s="18">
        <f t="shared" si="165"/>
        <v>7.0844816003948277E-2</v>
      </c>
      <c r="BT144" s="27">
        <f t="shared" si="166"/>
        <v>8.1497553465409798E-3</v>
      </c>
      <c r="BU144" s="18">
        <f t="shared" si="167"/>
        <v>9.7731404854536713E-2</v>
      </c>
      <c r="BV144" s="27">
        <f t="shared" si="168"/>
        <v>1.720961698211966E-2</v>
      </c>
      <c r="BW144" s="18">
        <f t="shared" si="169"/>
        <v>9.6800281987666367E-2</v>
      </c>
      <c r="BX144" s="27">
        <f t="shared" si="170"/>
        <v>7.5957456168356998E-3</v>
      </c>
      <c r="BY144" s="18">
        <f t="shared" si="171"/>
        <v>4.8346630803016002E-2</v>
      </c>
      <c r="BZ144" s="27">
        <f t="shared" si="172"/>
        <v>8.5492603707508132E-3</v>
      </c>
      <c r="CA144" s="18">
        <f t="shared" si="173"/>
        <v>0.12956940057141525</v>
      </c>
      <c r="CB144" s="18">
        <f t="shared" si="174"/>
        <v>8.1166793108539331E-2</v>
      </c>
      <c r="CC144" s="27">
        <f t="shared" si="175"/>
        <v>1.3539598861212407E-2</v>
      </c>
      <c r="CD144" s="18">
        <f t="shared" si="176"/>
        <v>0.13518642819342921</v>
      </c>
      <c r="CE144" s="18">
        <f t="shared" si="177"/>
        <v>1</v>
      </c>
      <c r="CF144" s="33">
        <f t="shared" si="178"/>
        <v>1.3591819053441208</v>
      </c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25"/>
      <c r="DA144" s="33">
        <f t="shared" si="179"/>
        <v>1.3591819053441208</v>
      </c>
      <c r="DB144" s="25" t="s">
        <v>6450</v>
      </c>
    </row>
    <row r="145" spans="1:106" x14ac:dyDescent="0.2">
      <c r="A145" s="3">
        <v>139</v>
      </c>
      <c r="B145" s="8" t="s">
        <v>570</v>
      </c>
      <c r="C145" s="4">
        <v>1.16E-4</v>
      </c>
      <c r="D145" s="4">
        <v>5.0741000000000001E-2</v>
      </c>
      <c r="E145" s="4">
        <v>8.2141000000000006E-2</v>
      </c>
      <c r="F145" s="4">
        <v>8.7604000000000001E-2</v>
      </c>
      <c r="G145" s="4">
        <v>0.283854</v>
      </c>
      <c r="H145" s="4">
        <v>0.29241899999999998</v>
      </c>
      <c r="I145" s="4">
        <v>0.39207199999999998</v>
      </c>
      <c r="J145" s="4">
        <v>0.40560200000000002</v>
      </c>
      <c r="K145" s="4">
        <v>0.41467599999999999</v>
      </c>
      <c r="L145" s="4">
        <v>0.51480300000000001</v>
      </c>
      <c r="M145" s="4">
        <v>0.53377300000000005</v>
      </c>
      <c r="N145" s="4">
        <v>0.65336799999999995</v>
      </c>
      <c r="O145" s="4">
        <v>0.66092600000000001</v>
      </c>
      <c r="P145" s="4">
        <v>0.78533600000000003</v>
      </c>
      <c r="Q145" s="4">
        <v>0.79726900000000001</v>
      </c>
      <c r="R145" s="4">
        <v>0.93018500000000004</v>
      </c>
      <c r="S145" s="4">
        <v>0.93837999999999999</v>
      </c>
      <c r="T145" s="5" t="s">
        <v>571</v>
      </c>
      <c r="U145" s="5" t="s">
        <v>572</v>
      </c>
      <c r="V145" s="5" t="s">
        <v>573</v>
      </c>
      <c r="W145" s="5" t="s">
        <v>574</v>
      </c>
      <c r="Y145" s="14">
        <f t="shared" si="121"/>
        <v>8.2025000000000001E-2</v>
      </c>
      <c r="Z145" s="15">
        <f t="shared" si="122"/>
        <v>5.4629999999999956E-3</v>
      </c>
      <c r="AA145" s="14">
        <f t="shared" si="123"/>
        <v>0.19624999999999998</v>
      </c>
      <c r="AB145" s="15">
        <f t="shared" si="124"/>
        <v>8.5649999999999893E-3</v>
      </c>
      <c r="AC145" s="14">
        <f t="shared" si="125"/>
        <v>0.11318300000000003</v>
      </c>
      <c r="AD145" s="15">
        <f t="shared" si="126"/>
        <v>9.073999999999971E-3</v>
      </c>
      <c r="AE145" s="14">
        <f t="shared" si="127"/>
        <v>0.10012700000000002</v>
      </c>
      <c r="AF145" s="26">
        <f t="shared" si="128"/>
        <v>1.8970000000000042E-2</v>
      </c>
      <c r="AG145" s="14">
        <f t="shared" si="129"/>
        <v>0.1195949999999999</v>
      </c>
      <c r="AH145" s="15">
        <f t="shared" si="130"/>
        <v>7.5580000000000647E-3</v>
      </c>
      <c r="AI145" s="14">
        <f t="shared" si="131"/>
        <v>0.12441000000000002</v>
      </c>
      <c r="AJ145" s="15">
        <f t="shared" si="132"/>
        <v>1.1932999999999971E-2</v>
      </c>
      <c r="AK145" s="14">
        <f t="shared" si="133"/>
        <v>0.13291600000000003</v>
      </c>
      <c r="AL145" s="15">
        <f t="shared" si="134"/>
        <v>8.1949999999999523E-3</v>
      </c>
      <c r="AM145" s="14">
        <f t="shared" si="135"/>
        <v>0.16335611111111104</v>
      </c>
      <c r="AN145" s="14">
        <f t="shared" si="136"/>
        <v>0.1429166666666668</v>
      </c>
      <c r="AO145" s="15">
        <f t="shared" si="137"/>
        <v>1.1805555555555181E-3</v>
      </c>
      <c r="AP145" s="14">
        <f t="shared" si="138"/>
        <v>0.14743055555555551</v>
      </c>
      <c r="AQ145" s="17">
        <f t="shared" si="139"/>
        <v>1.3931478888888889</v>
      </c>
      <c r="AS145" s="14">
        <f t="shared" si="140"/>
        <v>8.3579976303317524E-2</v>
      </c>
      <c r="AT145" s="15">
        <f t="shared" si="141"/>
        <v>5.4629999999999956E-3</v>
      </c>
      <c r="AU145" s="14">
        <f t="shared" si="142"/>
        <v>0.20038157894736841</v>
      </c>
      <c r="AV145" s="15">
        <f t="shared" si="143"/>
        <v>8.5649999999999893E-3</v>
      </c>
      <c r="AW145" s="14">
        <f t="shared" si="144"/>
        <v>8.2529270833333376E-2</v>
      </c>
      <c r="AX145" s="15">
        <f t="shared" si="145"/>
        <v>9.073999999999971E-3</v>
      </c>
      <c r="AY145" s="14">
        <f t="shared" si="146"/>
        <v>9.5320904000000026E-2</v>
      </c>
      <c r="AZ145" s="30">
        <f t="shared" si="147"/>
        <v>7.5580000000000647E-3</v>
      </c>
      <c r="BA145" s="14">
        <f t="shared" si="148"/>
        <v>0.15337889830508458</v>
      </c>
      <c r="BB145" s="26">
        <f t="shared" si="149"/>
        <v>1.8970000000000042E-2</v>
      </c>
      <c r="BC145" s="14">
        <f t="shared" si="150"/>
        <v>0.12505461139896376</v>
      </c>
      <c r="BD145" s="15">
        <f t="shared" si="151"/>
        <v>1.1932999999999971E-2</v>
      </c>
      <c r="BE145" s="14">
        <f t="shared" si="152"/>
        <v>7.9392778523489915E-2</v>
      </c>
      <c r="BF145" s="15">
        <f t="shared" si="153"/>
        <v>8.1949999999999523E-3</v>
      </c>
      <c r="BG145" s="14">
        <f t="shared" si="154"/>
        <v>0.16579426202321709</v>
      </c>
      <c r="BH145" s="14">
        <f t="shared" si="155"/>
        <v>0.12454166666666679</v>
      </c>
      <c r="BI145" s="15">
        <f t="shared" si="156"/>
        <v>1.1805555555555181E-3</v>
      </c>
      <c r="BJ145" s="14">
        <f t="shared" si="157"/>
        <v>0.17852918836805573</v>
      </c>
      <c r="BK145" s="17">
        <f t="shared" si="158"/>
        <v>1.3594416909250528</v>
      </c>
      <c r="BM145" s="18">
        <f t="shared" si="159"/>
        <v>6.1481104236581305E-2</v>
      </c>
      <c r="BN145" s="27">
        <f t="shared" si="160"/>
        <v>4.0185614701007252E-3</v>
      </c>
      <c r="BO145" s="18">
        <f t="shared" si="161"/>
        <v>0.1473999070979026</v>
      </c>
      <c r="BP145" s="27">
        <f t="shared" si="162"/>
        <v>6.3003805585598923E-3</v>
      </c>
      <c r="BQ145" s="18">
        <f t="shared" si="163"/>
        <v>6.0708209395266576E-2</v>
      </c>
      <c r="BR145" s="27">
        <f t="shared" si="164"/>
        <v>6.6747989712051788E-3</v>
      </c>
      <c r="BS145" s="18">
        <f t="shared" si="165"/>
        <v>7.0117684808634534E-2</v>
      </c>
      <c r="BT145" s="27">
        <f t="shared" si="166"/>
        <v>5.5596352903206228E-3</v>
      </c>
      <c r="BU145" s="18">
        <f t="shared" si="167"/>
        <v>0.11282491873609936</v>
      </c>
      <c r="BV145" s="27">
        <f t="shared" si="168"/>
        <v>1.3954257932969245E-2</v>
      </c>
      <c r="BW145" s="18">
        <f t="shared" si="169"/>
        <v>9.1989683878142978E-2</v>
      </c>
      <c r="BX145" s="27">
        <f t="shared" si="170"/>
        <v>8.7778682084407606E-3</v>
      </c>
      <c r="BY145" s="18">
        <f t="shared" si="171"/>
        <v>5.8401017898359352E-2</v>
      </c>
      <c r="BZ145" s="27">
        <f t="shared" si="172"/>
        <v>6.0282100031988422E-3</v>
      </c>
      <c r="CA145" s="18">
        <f t="shared" si="173"/>
        <v>0.1219576118122432</v>
      </c>
      <c r="CB145" s="18">
        <f t="shared" si="174"/>
        <v>9.1612363735821947E-2</v>
      </c>
      <c r="CC145" s="27">
        <f t="shared" si="175"/>
        <v>8.6841205727050414E-4</v>
      </c>
      <c r="CD145" s="18">
        <f t="shared" si="176"/>
        <v>0.13132537390888227</v>
      </c>
      <c r="CE145" s="18">
        <f t="shared" si="177"/>
        <v>0.99999999999999978</v>
      </c>
      <c r="CF145" s="33">
        <f t="shared" si="178"/>
        <v>1.3594416909250528</v>
      </c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25"/>
      <c r="DA145" s="33">
        <f t="shared" si="179"/>
        <v>1.3594416909250528</v>
      </c>
      <c r="DB145" s="25" t="s">
        <v>6450</v>
      </c>
    </row>
    <row r="146" spans="1:106" x14ac:dyDescent="0.2">
      <c r="A146" s="3">
        <v>141</v>
      </c>
      <c r="B146" s="8" t="s">
        <v>579</v>
      </c>
      <c r="C146" s="4">
        <v>4.6E-5</v>
      </c>
      <c r="D146" s="4">
        <v>5.2916999999999999E-2</v>
      </c>
      <c r="E146" s="4">
        <v>8.5093000000000002E-2</v>
      </c>
      <c r="F146" s="4">
        <v>8.6123000000000005E-2</v>
      </c>
      <c r="G146" s="4">
        <v>0.27381899999999998</v>
      </c>
      <c r="H146" s="4">
        <v>0.27683999999999997</v>
      </c>
      <c r="I146" s="4">
        <v>0.371944</v>
      </c>
      <c r="J146" s="4">
        <v>0.38453700000000002</v>
      </c>
      <c r="K146" s="4">
        <v>0.390347</v>
      </c>
      <c r="L146" s="4">
        <v>0.479433</v>
      </c>
      <c r="M146" s="4">
        <v>0.50361100000000003</v>
      </c>
      <c r="N146" s="4">
        <v>0.624525</v>
      </c>
      <c r="O146" s="4">
        <v>0.63115699999999997</v>
      </c>
      <c r="P146" s="4">
        <v>0.75627299999999997</v>
      </c>
      <c r="Q146" s="4">
        <v>0.77613399999999999</v>
      </c>
      <c r="R146" s="4">
        <v>0.90476900000000005</v>
      </c>
      <c r="S146" s="4">
        <v>0.92039400000000005</v>
      </c>
      <c r="T146" s="5" t="s">
        <v>580</v>
      </c>
      <c r="U146" s="5" t="s">
        <v>581</v>
      </c>
      <c r="V146" s="5" t="s">
        <v>582</v>
      </c>
      <c r="W146" s="5" t="s">
        <v>583</v>
      </c>
      <c r="Y146" s="14">
        <f t="shared" si="121"/>
        <v>8.5046999999999998E-2</v>
      </c>
      <c r="Z146" s="15">
        <f t="shared" si="122"/>
        <v>1.0300000000000031E-3</v>
      </c>
      <c r="AA146" s="14">
        <f t="shared" si="123"/>
        <v>0.18769599999999997</v>
      </c>
      <c r="AB146" s="15">
        <f t="shared" si="124"/>
        <v>3.0209999999999959E-3</v>
      </c>
      <c r="AC146" s="14">
        <f t="shared" si="125"/>
        <v>0.10769700000000004</v>
      </c>
      <c r="AD146" s="15">
        <f t="shared" si="126"/>
        <v>5.8099999999999818E-3</v>
      </c>
      <c r="AE146" s="14">
        <f t="shared" si="127"/>
        <v>8.9085999999999999E-2</v>
      </c>
      <c r="AF146" s="26">
        <f t="shared" si="128"/>
        <v>2.4178000000000033E-2</v>
      </c>
      <c r="AG146" s="14">
        <f t="shared" si="129"/>
        <v>0.12091399999999997</v>
      </c>
      <c r="AH146" s="15">
        <f t="shared" si="130"/>
        <v>6.6319999999999713E-3</v>
      </c>
      <c r="AI146" s="14">
        <f t="shared" si="131"/>
        <v>0.125116</v>
      </c>
      <c r="AJ146" s="15">
        <f t="shared" si="132"/>
        <v>1.9861000000000018E-2</v>
      </c>
      <c r="AK146" s="14">
        <f t="shared" si="133"/>
        <v>0.12863500000000005</v>
      </c>
      <c r="AL146" s="15">
        <f t="shared" si="134"/>
        <v>1.5625E-2</v>
      </c>
      <c r="AM146" s="14">
        <f t="shared" si="135"/>
        <v>0.16078655555555554</v>
      </c>
      <c r="AN146" s="14">
        <f t="shared" si="136"/>
        <v>0.15879629629629632</v>
      </c>
      <c r="AO146" s="15">
        <f t="shared" si="137"/>
        <v>2.2800925925925863E-2</v>
      </c>
      <c r="AP146" s="14">
        <f t="shared" si="138"/>
        <v>0.1345601851851852</v>
      </c>
      <c r="AQ146" s="17">
        <f t="shared" si="139"/>
        <v>1.397291962962963</v>
      </c>
      <c r="AS146" s="14">
        <f t="shared" si="140"/>
        <v>8.6659265402843591E-2</v>
      </c>
      <c r="AT146" s="15">
        <f t="shared" si="141"/>
        <v>1.0300000000000031E-3</v>
      </c>
      <c r="AU146" s="14">
        <f t="shared" si="142"/>
        <v>0.19164749473684209</v>
      </c>
      <c r="AV146" s="15">
        <f t="shared" si="143"/>
        <v>3.0209999999999959E-3</v>
      </c>
      <c r="AW146" s="14">
        <f t="shared" si="144"/>
        <v>7.8529062500000038E-2</v>
      </c>
      <c r="AX146" s="15">
        <f t="shared" si="145"/>
        <v>5.8099999999999818E-3</v>
      </c>
      <c r="AY146" s="14">
        <f t="shared" si="146"/>
        <v>8.4809871999999994E-2</v>
      </c>
      <c r="AZ146" s="30">
        <f t="shared" si="147"/>
        <v>6.6319999999999713E-3</v>
      </c>
      <c r="BA146" s="14">
        <f t="shared" si="148"/>
        <v>0.15507049717514118</v>
      </c>
      <c r="BB146" s="26">
        <f t="shared" si="149"/>
        <v>2.4178000000000033E-2</v>
      </c>
      <c r="BC146" s="14">
        <f t="shared" si="150"/>
        <v>0.12576426943005184</v>
      </c>
      <c r="BD146" s="15">
        <f t="shared" si="151"/>
        <v>1.9861000000000018E-2</v>
      </c>
      <c r="BE146" s="14">
        <f t="shared" si="152"/>
        <v>7.6835671140939601E-2</v>
      </c>
      <c r="BF146" s="15">
        <f t="shared" si="153"/>
        <v>1.5625E-2</v>
      </c>
      <c r="BG146" s="14">
        <f t="shared" si="154"/>
        <v>0.16318635489220557</v>
      </c>
      <c r="BH146" s="14">
        <f t="shared" si="155"/>
        <v>0.13837962962962966</v>
      </c>
      <c r="BI146" s="15">
        <f t="shared" si="156"/>
        <v>2.2800925925925863E-2</v>
      </c>
      <c r="BJ146" s="14">
        <f t="shared" si="157"/>
        <v>0.16294397424768542</v>
      </c>
      <c r="BK146" s="17">
        <f t="shared" si="158"/>
        <v>1.3627840170812646</v>
      </c>
      <c r="BM146" s="18">
        <f t="shared" si="159"/>
        <v>6.358987507678994E-2</v>
      </c>
      <c r="BN146" s="27">
        <f t="shared" si="160"/>
        <v>7.5580575284849624E-4</v>
      </c>
      <c r="BO146" s="18">
        <f t="shared" si="161"/>
        <v>0.14062939712728806</v>
      </c>
      <c r="BP146" s="27">
        <f t="shared" si="162"/>
        <v>2.2167856110245601E-3</v>
      </c>
      <c r="BQ146" s="18">
        <f t="shared" si="163"/>
        <v>5.762399728475627E-2</v>
      </c>
      <c r="BR146" s="27">
        <f t="shared" si="164"/>
        <v>4.263331479659938E-3</v>
      </c>
      <c r="BS146" s="18">
        <f t="shared" si="165"/>
        <v>6.2232805005771261E-2</v>
      </c>
      <c r="BT146" s="27">
        <f t="shared" si="166"/>
        <v>4.8665084979526117E-3</v>
      </c>
      <c r="BU146" s="18">
        <f t="shared" si="167"/>
        <v>0.11378948918645421</v>
      </c>
      <c r="BV146" s="27">
        <f t="shared" si="168"/>
        <v>1.7741622808127099E-2</v>
      </c>
      <c r="BW146" s="18">
        <f t="shared" si="169"/>
        <v>9.2284813920408895E-2</v>
      </c>
      <c r="BX146" s="27">
        <f t="shared" si="170"/>
        <v>1.4573842774100924E-2</v>
      </c>
      <c r="BY146" s="18">
        <f t="shared" si="171"/>
        <v>5.6381400264366166E-2</v>
      </c>
      <c r="BZ146" s="27">
        <f t="shared" si="172"/>
        <v>1.1465499891512347E-2</v>
      </c>
      <c r="CA146" s="18">
        <f t="shared" si="173"/>
        <v>0.11974484059602421</v>
      </c>
      <c r="CB146" s="18">
        <f t="shared" si="174"/>
        <v>0.10154186422438641</v>
      </c>
      <c r="CC146" s="27">
        <f t="shared" si="175"/>
        <v>1.6731136878725378E-2</v>
      </c>
      <c r="CD146" s="18">
        <f t="shared" si="176"/>
        <v>0.11956698361980338</v>
      </c>
      <c r="CE146" s="18">
        <f t="shared" si="177"/>
        <v>1.0000000000000002</v>
      </c>
      <c r="CF146" s="33">
        <f t="shared" si="178"/>
        <v>1.3627840170812646</v>
      </c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25"/>
      <c r="DA146" s="33">
        <f t="shared" si="179"/>
        <v>1.3627840170812646</v>
      </c>
      <c r="DB146" s="25" t="s">
        <v>6450</v>
      </c>
    </row>
    <row r="147" spans="1:106" x14ac:dyDescent="0.2">
      <c r="A147" s="3">
        <v>145</v>
      </c>
      <c r="B147" s="8" t="s">
        <v>599</v>
      </c>
      <c r="C147" s="4">
        <v>2.43E-4</v>
      </c>
      <c r="D147" s="4">
        <v>6.522E-2</v>
      </c>
      <c r="E147" s="4">
        <v>0.108808</v>
      </c>
      <c r="F147" s="4">
        <v>0.113056</v>
      </c>
      <c r="G147" s="4">
        <v>0.33707199999999998</v>
      </c>
      <c r="H147" s="4">
        <v>0.34981499999999999</v>
      </c>
      <c r="I147" s="4">
        <v>0.44714100000000001</v>
      </c>
      <c r="J147" s="4">
        <v>0.463924</v>
      </c>
      <c r="K147" s="4">
        <v>0.47332200000000002</v>
      </c>
      <c r="L147" s="4">
        <v>0.57560199999999995</v>
      </c>
      <c r="M147" s="4">
        <v>0.58686300000000002</v>
      </c>
      <c r="N147" s="4">
        <v>0.69792799999999999</v>
      </c>
      <c r="O147" s="4">
        <v>0.718252</v>
      </c>
      <c r="P147" s="4">
        <v>0.84142399999999995</v>
      </c>
      <c r="Q147" s="4">
        <v>0.85313700000000003</v>
      </c>
      <c r="R147" s="4">
        <v>0.97717600000000004</v>
      </c>
      <c r="S147" s="5" t="s">
        <v>600</v>
      </c>
      <c r="T147" s="5" t="s">
        <v>601</v>
      </c>
      <c r="U147" s="5" t="s">
        <v>602</v>
      </c>
      <c r="V147" s="5" t="s">
        <v>603</v>
      </c>
      <c r="W147" s="5" t="s">
        <v>604</v>
      </c>
      <c r="Y147" s="14">
        <f t="shared" si="121"/>
        <v>0.10856500000000001</v>
      </c>
      <c r="Z147" s="15">
        <f t="shared" si="122"/>
        <v>4.2480000000000018E-3</v>
      </c>
      <c r="AA147" s="14">
        <f t="shared" si="123"/>
        <v>0.22401599999999999</v>
      </c>
      <c r="AB147" s="15">
        <f t="shared" si="124"/>
        <v>1.2743000000000004E-2</v>
      </c>
      <c r="AC147" s="14">
        <f t="shared" si="125"/>
        <v>0.11410900000000002</v>
      </c>
      <c r="AD147" s="15">
        <f t="shared" si="126"/>
        <v>9.3980000000000175E-3</v>
      </c>
      <c r="AE147" s="14">
        <f t="shared" si="127"/>
        <v>0.10227999999999993</v>
      </c>
      <c r="AF147" s="26">
        <f t="shared" si="128"/>
        <v>1.1261000000000077E-2</v>
      </c>
      <c r="AG147" s="14">
        <f t="shared" si="129"/>
        <v>0.11106499999999997</v>
      </c>
      <c r="AH147" s="15">
        <f t="shared" si="130"/>
        <v>2.0324000000000009E-2</v>
      </c>
      <c r="AI147" s="14">
        <f t="shared" si="131"/>
        <v>0.12317199999999995</v>
      </c>
      <c r="AJ147" s="15">
        <f t="shared" si="132"/>
        <v>1.1713000000000084E-2</v>
      </c>
      <c r="AK147" s="14">
        <f t="shared" si="133"/>
        <v>0.12403900000000001</v>
      </c>
      <c r="AL147" s="15">
        <f t="shared" si="134"/>
        <v>2.7870296296296226E-2</v>
      </c>
      <c r="AM147" s="14">
        <f t="shared" si="135"/>
        <v>0.13986111111111121</v>
      </c>
      <c r="AN147" s="14">
        <f t="shared" si="136"/>
        <v>0.1315856481481481</v>
      </c>
      <c r="AO147" s="15">
        <f t="shared" si="137"/>
        <v>1.8124999999999947E-2</v>
      </c>
      <c r="AP147" s="14">
        <f t="shared" si="138"/>
        <v>0.10776620370370371</v>
      </c>
      <c r="AQ147" s="17">
        <f t="shared" si="139"/>
        <v>1.4021412592592593</v>
      </c>
      <c r="AS147" s="14">
        <f t="shared" si="140"/>
        <v>0.11062310426540284</v>
      </c>
      <c r="AT147" s="15">
        <f t="shared" si="141"/>
        <v>4.2480000000000018E-3</v>
      </c>
      <c r="AU147" s="14">
        <f t="shared" si="142"/>
        <v>0.22873212631578946</v>
      </c>
      <c r="AV147" s="15">
        <f t="shared" si="143"/>
        <v>1.2743000000000004E-2</v>
      </c>
      <c r="AW147" s="14">
        <f t="shared" si="144"/>
        <v>8.3204479166666678E-2</v>
      </c>
      <c r="AX147" s="15">
        <f t="shared" si="145"/>
        <v>9.3980000000000175E-3</v>
      </c>
      <c r="AY147" s="14">
        <f t="shared" si="146"/>
        <v>9.7370559999999939E-2</v>
      </c>
      <c r="AZ147" s="30">
        <f t="shared" si="147"/>
        <v>2.0324000000000009E-2</v>
      </c>
      <c r="BA147" s="14">
        <f t="shared" si="148"/>
        <v>0.14243929378531067</v>
      </c>
      <c r="BB147" s="26">
        <f t="shared" si="149"/>
        <v>1.1261000000000077E-2</v>
      </c>
      <c r="BC147" s="14">
        <f t="shared" si="150"/>
        <v>0.12381019689119166</v>
      </c>
      <c r="BD147" s="15">
        <f t="shared" si="151"/>
        <v>1.1713000000000084E-2</v>
      </c>
      <c r="BE147" s="14">
        <f t="shared" si="152"/>
        <v>7.4090409395973125E-2</v>
      </c>
      <c r="BF147" s="15">
        <f t="shared" si="153"/>
        <v>2.7870296296296226E-2</v>
      </c>
      <c r="BG147" s="14">
        <f t="shared" si="154"/>
        <v>0.14194859038142624</v>
      </c>
      <c r="BH147" s="14">
        <f t="shared" si="155"/>
        <v>0.11466749338624335</v>
      </c>
      <c r="BI147" s="15">
        <f t="shared" si="156"/>
        <v>1.8124999999999947E-2</v>
      </c>
      <c r="BJ147" s="14">
        <f t="shared" si="157"/>
        <v>0.13049813729745388</v>
      </c>
      <c r="BK147" s="17">
        <f t="shared" si="158"/>
        <v>1.3630666871817541</v>
      </c>
      <c r="BM147" s="18">
        <f t="shared" si="159"/>
        <v>8.1157514379670351E-2</v>
      </c>
      <c r="BN147" s="27">
        <f t="shared" si="160"/>
        <v>3.1165019583767181E-3</v>
      </c>
      <c r="BO147" s="18">
        <f t="shared" si="161"/>
        <v>0.16780699614096714</v>
      </c>
      <c r="BP147" s="27">
        <f t="shared" si="162"/>
        <v>9.3487722353094438E-3</v>
      </c>
      <c r="BQ147" s="18">
        <f t="shared" si="163"/>
        <v>6.1042119178114744E-2</v>
      </c>
      <c r="BR147" s="27">
        <f t="shared" si="164"/>
        <v>6.8947470350340014E-3</v>
      </c>
      <c r="BS147" s="18">
        <f t="shared" si="165"/>
        <v>7.143492018084685E-2</v>
      </c>
      <c r="BT147" s="27">
        <f t="shared" si="166"/>
        <v>1.4910495716113093E-2</v>
      </c>
      <c r="BU147" s="18">
        <f t="shared" si="167"/>
        <v>0.10449913795473569</v>
      </c>
      <c r="BV147" s="27">
        <f t="shared" si="168"/>
        <v>8.2615180210170534E-3</v>
      </c>
      <c r="BW147" s="18">
        <f t="shared" si="169"/>
        <v>9.0832090649342209E-2</v>
      </c>
      <c r="BX147" s="27">
        <f t="shared" si="170"/>
        <v>8.5931232199780473E-3</v>
      </c>
      <c r="BY147" s="18">
        <f t="shared" si="171"/>
        <v>5.4355674665603329E-2</v>
      </c>
      <c r="BZ147" s="27">
        <f t="shared" si="172"/>
        <v>2.0446759177953518E-2</v>
      </c>
      <c r="CA147" s="18">
        <f t="shared" si="173"/>
        <v>0.10413913839748805</v>
      </c>
      <c r="CB147" s="18">
        <f t="shared" si="174"/>
        <v>8.4124639289165873E-2</v>
      </c>
      <c r="CC147" s="27">
        <f t="shared" si="175"/>
        <v>1.3297221750371428E-2</v>
      </c>
      <c r="CD147" s="18">
        <f t="shared" si="176"/>
        <v>9.5738630049912593E-2</v>
      </c>
      <c r="CE147" s="18">
        <f t="shared" si="177"/>
        <v>1</v>
      </c>
      <c r="CF147" s="33">
        <f t="shared" si="178"/>
        <v>1.3630666871817541</v>
      </c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25"/>
      <c r="DA147" s="33">
        <f t="shared" si="179"/>
        <v>1.3630666871817541</v>
      </c>
      <c r="DB147" s="25" t="s">
        <v>6450</v>
      </c>
    </row>
    <row r="148" spans="1:106" x14ac:dyDescent="0.2">
      <c r="A148" s="3">
        <v>144</v>
      </c>
      <c r="B148" s="8" t="s">
        <v>594</v>
      </c>
      <c r="C148" s="4">
        <v>1.3899999999999999E-4</v>
      </c>
      <c r="D148" s="4">
        <v>5.9548999999999998E-2</v>
      </c>
      <c r="E148" s="4">
        <v>9.5961000000000005E-2</v>
      </c>
      <c r="F148" s="4">
        <v>0.10338</v>
      </c>
      <c r="G148" s="4">
        <v>0.31071799999999999</v>
      </c>
      <c r="H148" s="4">
        <v>0.319942</v>
      </c>
      <c r="I148" s="4">
        <v>0.413993</v>
      </c>
      <c r="J148" s="4">
        <v>0.43035899999999999</v>
      </c>
      <c r="K148" s="4">
        <v>0.43510399999999999</v>
      </c>
      <c r="L148" s="4">
        <v>0.53557900000000003</v>
      </c>
      <c r="M148" s="4">
        <v>0.56466400000000005</v>
      </c>
      <c r="N148" s="4">
        <v>0.67936300000000005</v>
      </c>
      <c r="O148" s="4">
        <v>0.70494199999999996</v>
      </c>
      <c r="P148" s="4">
        <v>0.83272000000000002</v>
      </c>
      <c r="Q148" s="4">
        <v>0.84141200000000005</v>
      </c>
      <c r="R148" s="4">
        <v>0.96933999999999998</v>
      </c>
      <c r="S148" s="4">
        <v>0.98272000000000004</v>
      </c>
      <c r="T148" s="5" t="s">
        <v>595</v>
      </c>
      <c r="U148" s="5" t="s">
        <v>596</v>
      </c>
      <c r="V148" s="5" t="s">
        <v>597</v>
      </c>
      <c r="W148" s="5" t="s">
        <v>598</v>
      </c>
      <c r="Y148" s="14">
        <f t="shared" si="121"/>
        <v>9.5822000000000004E-2</v>
      </c>
      <c r="Z148" s="15">
        <f t="shared" si="122"/>
        <v>7.418999999999995E-3</v>
      </c>
      <c r="AA148" s="14">
        <f t="shared" si="123"/>
        <v>0.20733799999999999</v>
      </c>
      <c r="AB148" s="15">
        <f t="shared" si="124"/>
        <v>9.22400000000001E-3</v>
      </c>
      <c r="AC148" s="14">
        <f t="shared" si="125"/>
        <v>0.11041699999999999</v>
      </c>
      <c r="AD148" s="15">
        <f t="shared" si="126"/>
        <v>4.7449999999999992E-3</v>
      </c>
      <c r="AE148" s="14">
        <f t="shared" si="127"/>
        <v>0.10047500000000004</v>
      </c>
      <c r="AF148" s="26">
        <f t="shared" si="128"/>
        <v>2.9085000000000027E-2</v>
      </c>
      <c r="AG148" s="14">
        <f t="shared" si="129"/>
        <v>0.114699</v>
      </c>
      <c r="AH148" s="15">
        <f t="shared" si="130"/>
        <v>2.5578999999999907E-2</v>
      </c>
      <c r="AI148" s="14">
        <f t="shared" si="131"/>
        <v>0.12777800000000006</v>
      </c>
      <c r="AJ148" s="15">
        <f t="shared" si="132"/>
        <v>8.692000000000033E-3</v>
      </c>
      <c r="AK148" s="14">
        <f t="shared" si="133"/>
        <v>0.12792799999999993</v>
      </c>
      <c r="AL148" s="15">
        <f t="shared" si="134"/>
        <v>1.3380000000000059E-2</v>
      </c>
      <c r="AM148" s="14">
        <f t="shared" si="135"/>
        <v>0.13988416666666659</v>
      </c>
      <c r="AN148" s="14">
        <f t="shared" si="136"/>
        <v>0.14328703703703716</v>
      </c>
      <c r="AO148" s="15">
        <f t="shared" si="137"/>
        <v>1.1979166666666652E-2</v>
      </c>
      <c r="AP148" s="14">
        <f t="shared" si="138"/>
        <v>0.12317129629629631</v>
      </c>
      <c r="AQ148" s="17">
        <f t="shared" si="139"/>
        <v>1.4009026666666669</v>
      </c>
      <c r="AS148" s="14">
        <f t="shared" si="140"/>
        <v>9.7638530805687199E-2</v>
      </c>
      <c r="AT148" s="15">
        <f t="shared" si="141"/>
        <v>7.418999999999995E-3</v>
      </c>
      <c r="AU148" s="14">
        <f t="shared" si="142"/>
        <v>0.21170301052631579</v>
      </c>
      <c r="AV148" s="15">
        <f t="shared" si="143"/>
        <v>9.22400000000001E-3</v>
      </c>
      <c r="AW148" s="14">
        <f t="shared" si="144"/>
        <v>8.0512395833333333E-2</v>
      </c>
      <c r="AX148" s="15">
        <f t="shared" si="145"/>
        <v>4.7449999999999992E-3</v>
      </c>
      <c r="AY148" s="14">
        <f t="shared" si="146"/>
        <v>9.5652200000000048E-2</v>
      </c>
      <c r="AZ148" s="30">
        <f t="shared" si="147"/>
        <v>2.5578999999999907E-2</v>
      </c>
      <c r="BA148" s="14">
        <f t="shared" si="148"/>
        <v>0.14709984745762708</v>
      </c>
      <c r="BB148" s="26">
        <f t="shared" si="149"/>
        <v>2.9085000000000027E-2</v>
      </c>
      <c r="BC148" s="14">
        <f t="shared" si="150"/>
        <v>0.12844006217616588</v>
      </c>
      <c r="BD148" s="15">
        <f t="shared" si="151"/>
        <v>8.692000000000033E-3</v>
      </c>
      <c r="BE148" s="14">
        <f t="shared" si="152"/>
        <v>7.64133691275167E-2</v>
      </c>
      <c r="BF148" s="15">
        <f t="shared" si="153"/>
        <v>1.3380000000000059E-2</v>
      </c>
      <c r="BG148" s="14">
        <f t="shared" si="154"/>
        <v>0.14197199004975108</v>
      </c>
      <c r="BH148" s="14">
        <f t="shared" si="155"/>
        <v>0.12486441798941809</v>
      </c>
      <c r="BI148" s="15">
        <f t="shared" si="156"/>
        <v>1.1979166666666652E-2</v>
      </c>
      <c r="BJ148" s="14">
        <f t="shared" si="157"/>
        <v>0.14915274160879649</v>
      </c>
      <c r="BK148" s="17">
        <f t="shared" si="158"/>
        <v>1.3635517322412785</v>
      </c>
      <c r="BM148" s="18">
        <f t="shared" si="159"/>
        <v>7.1606033344402811E-2</v>
      </c>
      <c r="BN148" s="27">
        <f t="shared" si="160"/>
        <v>5.4409376810407766E-3</v>
      </c>
      <c r="BO148" s="18">
        <f t="shared" si="161"/>
        <v>0.15525851019846401</v>
      </c>
      <c r="BP148" s="27">
        <f t="shared" si="162"/>
        <v>6.7646865035611552E-3</v>
      </c>
      <c r="BQ148" s="18">
        <f t="shared" si="163"/>
        <v>5.9046088189844186E-2</v>
      </c>
      <c r="BR148" s="27">
        <f t="shared" si="164"/>
        <v>3.4798826387031265E-3</v>
      </c>
      <c r="BS148" s="18">
        <f t="shared" si="165"/>
        <v>7.0149300344311785E-2</v>
      </c>
      <c r="BT148" s="27">
        <f t="shared" si="166"/>
        <v>1.8759097579638982E-2</v>
      </c>
      <c r="BU148" s="18">
        <f t="shared" si="167"/>
        <v>0.10787991682269227</v>
      </c>
      <c r="BV148" s="27">
        <f t="shared" si="168"/>
        <v>2.1330323824379462E-2</v>
      </c>
      <c r="BW148" s="18">
        <f t="shared" si="169"/>
        <v>9.4195224969607971E-2</v>
      </c>
      <c r="BX148" s="27">
        <f t="shared" si="170"/>
        <v>6.3745289558709579E-3</v>
      </c>
      <c r="BY148" s="18">
        <f t="shared" si="171"/>
        <v>5.603994870214097E-2</v>
      </c>
      <c r="BZ148" s="27">
        <f t="shared" si="172"/>
        <v>9.8126090001787233E-3</v>
      </c>
      <c r="CA148" s="18">
        <f t="shared" si="173"/>
        <v>0.10411925465885394</v>
      </c>
      <c r="CB148" s="18">
        <f t="shared" si="174"/>
        <v>9.1572923151348046E-2</v>
      </c>
      <c r="CC148" s="27">
        <f t="shared" si="175"/>
        <v>8.7852674624793459E-3</v>
      </c>
      <c r="CD148" s="18">
        <f t="shared" si="176"/>
        <v>0.10938546597248144</v>
      </c>
      <c r="CE148" s="18">
        <f t="shared" si="177"/>
        <v>1</v>
      </c>
      <c r="CF148" s="33">
        <f t="shared" si="178"/>
        <v>1.3635517322412785</v>
      </c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25"/>
      <c r="DA148" s="33">
        <f t="shared" si="179"/>
        <v>1.3635517322412785</v>
      </c>
      <c r="DB148" s="25" t="s">
        <v>6450</v>
      </c>
    </row>
    <row r="149" spans="1:106" x14ac:dyDescent="0.2">
      <c r="A149" s="3">
        <v>143</v>
      </c>
      <c r="B149" s="8" t="s">
        <v>589</v>
      </c>
      <c r="C149" s="4">
        <v>8.4500000000000005E-4</v>
      </c>
      <c r="D149" s="4">
        <v>5.1515999999999999E-2</v>
      </c>
      <c r="E149" s="4">
        <v>8.0891000000000005E-2</v>
      </c>
      <c r="F149" s="4">
        <v>8.2164000000000001E-2</v>
      </c>
      <c r="G149" s="4">
        <v>0.26058999999999999</v>
      </c>
      <c r="H149" s="4">
        <v>0.26942100000000002</v>
      </c>
      <c r="I149" s="4">
        <v>0.36038199999999998</v>
      </c>
      <c r="J149" s="4">
        <v>0.37163200000000002</v>
      </c>
      <c r="K149" s="4">
        <v>0.38423600000000002</v>
      </c>
      <c r="L149" s="4">
        <v>0.47292800000000002</v>
      </c>
      <c r="M149" s="4">
        <v>0.494641</v>
      </c>
      <c r="N149" s="4">
        <v>0.60358800000000001</v>
      </c>
      <c r="O149" s="4">
        <v>0.60825200000000001</v>
      </c>
      <c r="P149" s="4">
        <v>0.72215300000000004</v>
      </c>
      <c r="Q149" s="4">
        <v>0.73348400000000002</v>
      </c>
      <c r="R149" s="4">
        <v>0.85731500000000005</v>
      </c>
      <c r="S149" s="4">
        <v>0.86082199999999998</v>
      </c>
      <c r="T149" s="5" t="s">
        <v>590</v>
      </c>
      <c r="U149" s="5" t="s">
        <v>591</v>
      </c>
      <c r="V149" s="5" t="s">
        <v>592</v>
      </c>
      <c r="W149" s="5" t="s">
        <v>593</v>
      </c>
      <c r="Y149" s="14">
        <f t="shared" si="121"/>
        <v>8.0046000000000006E-2</v>
      </c>
      <c r="Z149" s="15">
        <f t="shared" si="122"/>
        <v>1.2729999999999964E-3</v>
      </c>
      <c r="AA149" s="14">
        <f t="shared" si="123"/>
        <v>0.17842599999999997</v>
      </c>
      <c r="AB149" s="15">
        <f t="shared" si="124"/>
        <v>8.8310000000000333E-3</v>
      </c>
      <c r="AC149" s="14">
        <f t="shared" si="125"/>
        <v>0.102211</v>
      </c>
      <c r="AD149" s="15">
        <f t="shared" si="126"/>
        <v>1.2604000000000004E-2</v>
      </c>
      <c r="AE149" s="14">
        <f t="shared" si="127"/>
        <v>8.8691999999999993E-2</v>
      </c>
      <c r="AF149" s="26">
        <f t="shared" si="128"/>
        <v>2.1712999999999982E-2</v>
      </c>
      <c r="AG149" s="14">
        <f t="shared" si="129"/>
        <v>0.10894700000000002</v>
      </c>
      <c r="AH149" s="15">
        <f t="shared" si="130"/>
        <v>4.6640000000000015E-3</v>
      </c>
      <c r="AI149" s="14">
        <f t="shared" si="131"/>
        <v>0.11390100000000003</v>
      </c>
      <c r="AJ149" s="15">
        <f t="shared" si="132"/>
        <v>1.133099999999998E-2</v>
      </c>
      <c r="AK149" s="14">
        <f t="shared" si="133"/>
        <v>0.12383100000000002</v>
      </c>
      <c r="AL149" s="15">
        <f t="shared" si="134"/>
        <v>3.5069999999999268E-3</v>
      </c>
      <c r="AM149" s="14">
        <f t="shared" si="135"/>
        <v>0.20565948148148161</v>
      </c>
      <c r="AN149" s="14">
        <f t="shared" si="136"/>
        <v>0.14493055555555534</v>
      </c>
      <c r="AO149" s="15">
        <f t="shared" si="137"/>
        <v>5.2951388888889062E-2</v>
      </c>
      <c r="AP149" s="14">
        <f t="shared" si="138"/>
        <v>0.13525462962962975</v>
      </c>
      <c r="AQ149" s="17">
        <f t="shared" si="139"/>
        <v>1.3987730555555558</v>
      </c>
      <c r="AS149" s="14">
        <f t="shared" si="140"/>
        <v>8.1563459715639816E-2</v>
      </c>
      <c r="AT149" s="15">
        <f t="shared" si="141"/>
        <v>1.2729999999999964E-3</v>
      </c>
      <c r="AU149" s="14">
        <f t="shared" si="142"/>
        <v>0.18218233684210525</v>
      </c>
      <c r="AV149" s="15">
        <f t="shared" si="143"/>
        <v>8.8310000000000333E-3</v>
      </c>
      <c r="AW149" s="14">
        <f t="shared" si="144"/>
        <v>7.4528854166666672E-2</v>
      </c>
      <c r="AX149" s="15">
        <f t="shared" si="145"/>
        <v>1.2604000000000004E-2</v>
      </c>
      <c r="AY149" s="14">
        <f t="shared" si="146"/>
        <v>8.4434783999999999E-2</v>
      </c>
      <c r="AZ149" s="30">
        <f t="shared" si="147"/>
        <v>4.6640000000000015E-3</v>
      </c>
      <c r="BA149" s="14">
        <f t="shared" si="148"/>
        <v>0.13972298870056496</v>
      </c>
      <c r="BB149" s="26">
        <f t="shared" si="149"/>
        <v>2.1712999999999982E-2</v>
      </c>
      <c r="BC149" s="14">
        <f t="shared" si="150"/>
        <v>0.11449116062176171</v>
      </c>
      <c r="BD149" s="15">
        <f t="shared" si="151"/>
        <v>1.133099999999998E-2</v>
      </c>
      <c r="BE149" s="14">
        <f t="shared" si="152"/>
        <v>7.396616778523489E-2</v>
      </c>
      <c r="BF149" s="15">
        <f t="shared" si="153"/>
        <v>3.5069999999999268E-3</v>
      </c>
      <c r="BG149" s="14">
        <f t="shared" si="154"/>
        <v>0.20872902598120513</v>
      </c>
      <c r="BH149" s="14">
        <f t="shared" si="155"/>
        <v>0.12629662698412678</v>
      </c>
      <c r="BI149" s="15">
        <f t="shared" si="156"/>
        <v>5.2951388888889062E-2</v>
      </c>
      <c r="BJ149" s="14">
        <f t="shared" si="157"/>
        <v>0.16378490306713001</v>
      </c>
      <c r="BK149" s="17">
        <f t="shared" si="158"/>
        <v>1.3665746967533243</v>
      </c>
      <c r="BM149" s="18">
        <f t="shared" si="159"/>
        <v>5.9684596758169416E-2</v>
      </c>
      <c r="BN149" s="27">
        <f t="shared" si="160"/>
        <v>9.3152610173769456E-4</v>
      </c>
      <c r="BO149" s="18">
        <f t="shared" si="161"/>
        <v>0.13331312022308747</v>
      </c>
      <c r="BP149" s="27">
        <f t="shared" si="162"/>
        <v>6.462142187310004E-3</v>
      </c>
      <c r="BQ149" s="18">
        <f t="shared" si="163"/>
        <v>5.4536977995956276E-2</v>
      </c>
      <c r="BR149" s="27">
        <f t="shared" si="164"/>
        <v>9.2230596907320814E-3</v>
      </c>
      <c r="BS149" s="18">
        <f t="shared" si="165"/>
        <v>6.1785707141071872E-2</v>
      </c>
      <c r="BT149" s="27">
        <f t="shared" si="166"/>
        <v>3.4129125989824207E-3</v>
      </c>
      <c r="BU149" s="18">
        <f t="shared" si="167"/>
        <v>0.10224321365858413</v>
      </c>
      <c r="BV149" s="27">
        <f t="shared" si="168"/>
        <v>1.5888630201909351E-2</v>
      </c>
      <c r="BW149" s="18">
        <f t="shared" si="169"/>
        <v>8.3779657924127449E-2</v>
      </c>
      <c r="BX149" s="27">
        <f t="shared" si="170"/>
        <v>8.2915335889943674E-3</v>
      </c>
      <c r="BY149" s="18">
        <f t="shared" si="171"/>
        <v>5.4125228544741791E-2</v>
      </c>
      <c r="BZ149" s="27">
        <f t="shared" si="172"/>
        <v>2.5662702582828251E-3</v>
      </c>
      <c r="CA149" s="18">
        <f t="shared" si="173"/>
        <v>0.1527388341647907</v>
      </c>
      <c r="CB149" s="18">
        <f t="shared" si="174"/>
        <v>9.2418385386601479E-2</v>
      </c>
      <c r="CC149" s="27">
        <f t="shared" si="175"/>
        <v>3.8747526216232245E-2</v>
      </c>
      <c r="CD149" s="18">
        <f t="shared" si="176"/>
        <v>0.11985067735868832</v>
      </c>
      <c r="CE149" s="18">
        <f t="shared" si="177"/>
        <v>1</v>
      </c>
      <c r="CF149" s="33">
        <f t="shared" si="178"/>
        <v>1.3665746967533243</v>
      </c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25"/>
      <c r="DA149" s="33">
        <f t="shared" si="179"/>
        <v>1.3665746967533243</v>
      </c>
      <c r="DB149" s="25" t="s">
        <v>6450</v>
      </c>
    </row>
    <row r="150" spans="1:106" x14ac:dyDescent="0.2">
      <c r="A150" s="3">
        <v>150</v>
      </c>
      <c r="B150" s="8" t="s">
        <v>628</v>
      </c>
      <c r="C150" s="4">
        <v>1.0070000000000001E-3</v>
      </c>
      <c r="D150" s="4">
        <v>6.2372999999999998E-2</v>
      </c>
      <c r="E150" s="4">
        <v>0.10162</v>
      </c>
      <c r="F150" s="4">
        <v>0.104792</v>
      </c>
      <c r="G150" s="4">
        <v>0.328843</v>
      </c>
      <c r="H150" s="4">
        <v>0.33493099999999998</v>
      </c>
      <c r="I150" s="4">
        <v>0.43983800000000001</v>
      </c>
      <c r="J150" s="4">
        <v>0.45519700000000002</v>
      </c>
      <c r="K150" s="4">
        <v>0.45910899999999999</v>
      </c>
      <c r="L150" s="4">
        <v>0.56310199999999999</v>
      </c>
      <c r="M150" s="4">
        <v>0.58453699999999997</v>
      </c>
      <c r="N150" s="4">
        <v>0.70329900000000001</v>
      </c>
      <c r="O150" s="4">
        <v>0.71123800000000004</v>
      </c>
      <c r="P150" s="4">
        <v>0.84041699999999997</v>
      </c>
      <c r="Q150" s="4">
        <v>0.85009299999999999</v>
      </c>
      <c r="R150" s="4">
        <v>0.97697900000000004</v>
      </c>
      <c r="S150" s="5" t="s">
        <v>629</v>
      </c>
      <c r="T150" s="5" t="s">
        <v>630</v>
      </c>
      <c r="U150" s="5" t="s">
        <v>631</v>
      </c>
      <c r="V150" s="5" t="s">
        <v>632</v>
      </c>
      <c r="W150" s="5" t="s">
        <v>633</v>
      </c>
      <c r="Y150" s="14">
        <f t="shared" si="121"/>
        <v>0.10061300000000001</v>
      </c>
      <c r="Z150" s="15">
        <f t="shared" si="122"/>
        <v>3.1719999999999943E-3</v>
      </c>
      <c r="AA150" s="14">
        <f t="shared" si="123"/>
        <v>0.224051</v>
      </c>
      <c r="AB150" s="15">
        <f t="shared" si="124"/>
        <v>6.0879999999999823E-3</v>
      </c>
      <c r="AC150" s="14">
        <f t="shared" si="125"/>
        <v>0.12026600000000004</v>
      </c>
      <c r="AD150" s="15">
        <f t="shared" si="126"/>
        <v>3.9119999999999711E-3</v>
      </c>
      <c r="AE150" s="14">
        <f t="shared" si="127"/>
        <v>0.103993</v>
      </c>
      <c r="AF150" s="26">
        <f t="shared" si="128"/>
        <v>2.1434999999999982E-2</v>
      </c>
      <c r="AG150" s="14">
        <f t="shared" si="129"/>
        <v>0.11876200000000003</v>
      </c>
      <c r="AH150" s="15">
        <f t="shared" si="130"/>
        <v>7.9390000000000294E-3</v>
      </c>
      <c r="AI150" s="14">
        <f t="shared" si="131"/>
        <v>0.12917899999999993</v>
      </c>
      <c r="AJ150" s="15">
        <f t="shared" si="132"/>
        <v>9.6760000000000179E-3</v>
      </c>
      <c r="AK150" s="14">
        <f t="shared" si="133"/>
        <v>0.12688600000000005</v>
      </c>
      <c r="AL150" s="15">
        <f t="shared" si="134"/>
        <v>3.5937666666666646E-2</v>
      </c>
      <c r="AM150" s="14">
        <f t="shared" si="135"/>
        <v>0.14281250000000001</v>
      </c>
      <c r="AN150" s="14">
        <f t="shared" si="136"/>
        <v>0.14020833333333327</v>
      </c>
      <c r="AO150" s="15">
        <f t="shared" si="137"/>
        <v>7.1759259259260855E-3</v>
      </c>
      <c r="AP150" s="14">
        <f t="shared" si="138"/>
        <v>0.10606481481481467</v>
      </c>
      <c r="AQ150" s="17">
        <f t="shared" si="139"/>
        <v>1.4081712407407407</v>
      </c>
      <c r="AS150" s="14">
        <f t="shared" si="140"/>
        <v>0.10252035545023698</v>
      </c>
      <c r="AT150" s="15">
        <f t="shared" si="141"/>
        <v>3.1719999999999943E-3</v>
      </c>
      <c r="AU150" s="14">
        <f t="shared" si="142"/>
        <v>0.22876786315789474</v>
      </c>
      <c r="AV150" s="15">
        <f t="shared" si="143"/>
        <v>6.0879999999999823E-3</v>
      </c>
      <c r="AW150" s="14">
        <f t="shared" si="144"/>
        <v>8.7693958333333363E-2</v>
      </c>
      <c r="AX150" s="15">
        <f t="shared" si="145"/>
        <v>3.9119999999999711E-3</v>
      </c>
      <c r="AY150" s="14">
        <f t="shared" si="146"/>
        <v>9.9001336000000009E-2</v>
      </c>
      <c r="AZ150" s="30">
        <f t="shared" si="147"/>
        <v>7.9390000000000294E-3</v>
      </c>
      <c r="BA150" s="14">
        <f t="shared" si="148"/>
        <v>0.15231058757062149</v>
      </c>
      <c r="BB150" s="26">
        <f t="shared" si="149"/>
        <v>2.1434999999999982E-2</v>
      </c>
      <c r="BC150" s="14">
        <f t="shared" si="150"/>
        <v>0.12984832124352325</v>
      </c>
      <c r="BD150" s="15">
        <f t="shared" si="151"/>
        <v>9.6760000000000179E-3</v>
      </c>
      <c r="BE150" s="14">
        <f t="shared" si="152"/>
        <v>7.5790966442953037E-2</v>
      </c>
      <c r="BF150" s="15">
        <f t="shared" si="153"/>
        <v>3.5937666666666646E-2</v>
      </c>
      <c r="BG150" s="14">
        <f t="shared" si="154"/>
        <v>0.14494402985074623</v>
      </c>
      <c r="BH150" s="14">
        <f t="shared" si="155"/>
        <v>0.12218154761904755</v>
      </c>
      <c r="BI150" s="15">
        <f t="shared" si="156"/>
        <v>7.1759259259260855E-3</v>
      </c>
      <c r="BJ150" s="14">
        <f t="shared" si="157"/>
        <v>0.1284378616898148</v>
      </c>
      <c r="BK150" s="17">
        <f t="shared" si="158"/>
        <v>1.366832419950764</v>
      </c>
      <c r="BM150" s="18">
        <f t="shared" si="159"/>
        <v>7.5005797311955752E-2</v>
      </c>
      <c r="BN150" s="27">
        <f t="shared" si="160"/>
        <v>2.3206941492610014E-3</v>
      </c>
      <c r="BO150" s="18">
        <f t="shared" si="161"/>
        <v>0.16737082016691951</v>
      </c>
      <c r="BP150" s="27">
        <f t="shared" si="162"/>
        <v>4.4540939409523838E-3</v>
      </c>
      <c r="BQ150" s="18">
        <f t="shared" si="163"/>
        <v>6.4158529643664933E-2</v>
      </c>
      <c r="BR150" s="27">
        <f t="shared" si="164"/>
        <v>2.8620919016106518E-3</v>
      </c>
      <c r="BS150" s="18">
        <f t="shared" si="165"/>
        <v>7.2431217283802959E-2</v>
      </c>
      <c r="BT150" s="27">
        <f t="shared" si="166"/>
        <v>5.8083199404108422E-3</v>
      </c>
      <c r="BU150" s="18">
        <f t="shared" si="167"/>
        <v>0.11143325644566436</v>
      </c>
      <c r="BV150" s="27">
        <f t="shared" si="168"/>
        <v>1.5682244353533926E-2</v>
      </c>
      <c r="BW150" s="18">
        <f t="shared" si="169"/>
        <v>9.4999444956244627E-2</v>
      </c>
      <c r="BX150" s="27">
        <f t="shared" si="170"/>
        <v>7.0791414212640399E-3</v>
      </c>
      <c r="BY150" s="18">
        <f t="shared" si="171"/>
        <v>5.5450079568410575E-2</v>
      </c>
      <c r="BZ150" s="27">
        <f t="shared" si="172"/>
        <v>2.6292664808141727E-2</v>
      </c>
      <c r="CA150" s="18">
        <f t="shared" si="173"/>
        <v>0.10604374591580686</v>
      </c>
      <c r="CB150" s="18">
        <f t="shared" si="174"/>
        <v>8.9390290891292121E-2</v>
      </c>
      <c r="CC150" s="27">
        <f t="shared" si="175"/>
        <v>5.2500407666541717E-3</v>
      </c>
      <c r="CD150" s="18">
        <f t="shared" si="176"/>
        <v>9.3967526534409679E-2</v>
      </c>
      <c r="CE150" s="18">
        <f t="shared" si="177"/>
        <v>1.0000000000000002</v>
      </c>
      <c r="CF150" s="33">
        <f t="shared" si="178"/>
        <v>1.366832419950764</v>
      </c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25"/>
      <c r="DA150" s="33">
        <f t="shared" si="179"/>
        <v>1.366832419950764</v>
      </c>
      <c r="DB150" s="25" t="s">
        <v>6450</v>
      </c>
    </row>
    <row r="151" spans="1:106" x14ac:dyDescent="0.2">
      <c r="A151" s="3">
        <v>149</v>
      </c>
      <c r="B151" s="8" t="s">
        <v>622</v>
      </c>
      <c r="C151" s="4">
        <v>8.2200000000000003E-4</v>
      </c>
      <c r="D151" s="4">
        <v>5.7835999999999999E-2</v>
      </c>
      <c r="E151" s="4">
        <v>9.2800999999999995E-2</v>
      </c>
      <c r="F151" s="4">
        <v>9.5694000000000001E-2</v>
      </c>
      <c r="G151" s="4">
        <v>0.31069400000000003</v>
      </c>
      <c r="H151" s="4">
        <v>0.33217600000000003</v>
      </c>
      <c r="I151" s="4">
        <v>0.42957200000000001</v>
      </c>
      <c r="J151" s="4">
        <v>0.44215300000000002</v>
      </c>
      <c r="K151" s="4">
        <v>0.44862299999999999</v>
      </c>
      <c r="L151" s="4">
        <v>0.54893499999999995</v>
      </c>
      <c r="M151" s="4">
        <v>0.58708300000000002</v>
      </c>
      <c r="N151" s="4">
        <v>0.692639</v>
      </c>
      <c r="O151" s="4">
        <v>0.70818300000000001</v>
      </c>
      <c r="P151" s="4">
        <v>0.83777800000000002</v>
      </c>
      <c r="Q151" s="4">
        <v>0.84807900000000003</v>
      </c>
      <c r="R151" s="4">
        <v>0.97094899999999995</v>
      </c>
      <c r="S151" s="5" t="s">
        <v>623</v>
      </c>
      <c r="T151" s="5" t="s">
        <v>624</v>
      </c>
      <c r="U151" s="5" t="s">
        <v>625</v>
      </c>
      <c r="V151" s="5" t="s">
        <v>626</v>
      </c>
      <c r="W151" s="5" t="s">
        <v>627</v>
      </c>
      <c r="Y151" s="14">
        <f t="shared" si="121"/>
        <v>9.1978999999999991E-2</v>
      </c>
      <c r="Z151" s="15">
        <f t="shared" si="122"/>
        <v>2.8930000000000067E-3</v>
      </c>
      <c r="AA151" s="14">
        <f t="shared" si="123"/>
        <v>0.21500000000000002</v>
      </c>
      <c r="AB151" s="15">
        <f t="shared" si="124"/>
        <v>2.1482000000000001E-2</v>
      </c>
      <c r="AC151" s="14">
        <f t="shared" si="125"/>
        <v>0.10997699999999999</v>
      </c>
      <c r="AD151" s="15">
        <f t="shared" si="126"/>
        <v>6.4699999999999758E-3</v>
      </c>
      <c r="AE151" s="14">
        <f t="shared" si="127"/>
        <v>0.10031199999999996</v>
      </c>
      <c r="AF151" s="26">
        <f t="shared" si="128"/>
        <v>3.8148000000000071E-2</v>
      </c>
      <c r="AG151" s="14">
        <f t="shared" si="129"/>
        <v>0.10555599999999998</v>
      </c>
      <c r="AH151" s="15">
        <f t="shared" si="130"/>
        <v>1.5544000000000002E-2</v>
      </c>
      <c r="AI151" s="14">
        <f t="shared" si="131"/>
        <v>0.12959500000000002</v>
      </c>
      <c r="AJ151" s="15">
        <f t="shared" si="132"/>
        <v>1.0301000000000005E-2</v>
      </c>
      <c r="AK151" s="14">
        <f t="shared" si="133"/>
        <v>0.12286999999999992</v>
      </c>
      <c r="AL151" s="15">
        <f t="shared" si="134"/>
        <v>3.03472962962964E-2</v>
      </c>
      <c r="AM151" s="14">
        <f t="shared" si="135"/>
        <v>0.13131944444444432</v>
      </c>
      <c r="AN151" s="14">
        <f t="shared" si="136"/>
        <v>0.13766203703703717</v>
      </c>
      <c r="AO151" s="15">
        <f t="shared" si="137"/>
        <v>3.0335648148148042E-2</v>
      </c>
      <c r="AP151" s="14">
        <f t="shared" si="138"/>
        <v>0.10778935185185201</v>
      </c>
      <c r="AQ151" s="17">
        <f t="shared" si="139"/>
        <v>1.407580777777778</v>
      </c>
      <c r="AS151" s="14">
        <f t="shared" si="140"/>
        <v>9.372267772511847E-2</v>
      </c>
      <c r="AT151" s="15">
        <f t="shared" si="141"/>
        <v>2.8930000000000067E-3</v>
      </c>
      <c r="AU151" s="14">
        <f t="shared" si="142"/>
        <v>0.21952631578947371</v>
      </c>
      <c r="AV151" s="15">
        <f t="shared" si="143"/>
        <v>2.1482000000000001E-2</v>
      </c>
      <c r="AW151" s="14">
        <f t="shared" si="144"/>
        <v>8.0191562500000008E-2</v>
      </c>
      <c r="AX151" s="15">
        <f t="shared" si="145"/>
        <v>6.4699999999999758E-3</v>
      </c>
      <c r="AY151" s="14">
        <f t="shared" si="146"/>
        <v>9.5497023999999958E-2</v>
      </c>
      <c r="AZ151" s="30">
        <f t="shared" si="147"/>
        <v>1.5544000000000002E-2</v>
      </c>
      <c r="BA151" s="14">
        <f t="shared" si="148"/>
        <v>0.13537407909604515</v>
      </c>
      <c r="BB151" s="26">
        <f t="shared" si="149"/>
        <v>3.8148000000000071E-2</v>
      </c>
      <c r="BC151" s="14">
        <f t="shared" si="150"/>
        <v>0.13026647668393784</v>
      </c>
      <c r="BD151" s="15">
        <f t="shared" si="151"/>
        <v>1.0301000000000005E-2</v>
      </c>
      <c r="BE151" s="14">
        <f t="shared" si="152"/>
        <v>7.3392147651006642E-2</v>
      </c>
      <c r="BF151" s="15">
        <f t="shared" si="153"/>
        <v>3.03472962962964E-2</v>
      </c>
      <c r="BG151" s="14">
        <f t="shared" si="154"/>
        <v>0.13327943615257029</v>
      </c>
      <c r="BH151" s="14">
        <f t="shared" si="155"/>
        <v>0.11996263227513239</v>
      </c>
      <c r="BI151" s="15">
        <f t="shared" si="156"/>
        <v>3.0335648148148042E-2</v>
      </c>
      <c r="BJ151" s="14">
        <f t="shared" si="157"/>
        <v>0.1305261682581022</v>
      </c>
      <c r="BK151" s="17">
        <f t="shared" si="158"/>
        <v>1.3672594645758311</v>
      </c>
      <c r="BM151" s="18">
        <f t="shared" si="159"/>
        <v>6.8547836130133738E-2</v>
      </c>
      <c r="BN151" s="27">
        <f t="shared" si="160"/>
        <v>2.115911482022551E-3</v>
      </c>
      <c r="BO151" s="18">
        <f t="shared" si="161"/>
        <v>0.16055936819393529</v>
      </c>
      <c r="BP151" s="27">
        <f t="shared" si="162"/>
        <v>1.5711721554375509E-2</v>
      </c>
      <c r="BQ151" s="18">
        <f t="shared" si="163"/>
        <v>5.8651312773964279E-2</v>
      </c>
      <c r="BR151" s="27">
        <f t="shared" si="164"/>
        <v>4.7320937741741525E-3</v>
      </c>
      <c r="BS151" s="18">
        <f t="shared" si="165"/>
        <v>6.9845575382157826E-2</v>
      </c>
      <c r="BT151" s="27">
        <f t="shared" si="166"/>
        <v>1.1368727299190621E-2</v>
      </c>
      <c r="BU151" s="18">
        <f t="shared" si="167"/>
        <v>9.9011257631368921E-2</v>
      </c>
      <c r="BV151" s="27">
        <f t="shared" si="168"/>
        <v>2.7901068515795453E-2</v>
      </c>
      <c r="BW151" s="18">
        <f t="shared" si="169"/>
        <v>9.5275607928851161E-2</v>
      </c>
      <c r="BX151" s="27">
        <f t="shared" si="170"/>
        <v>7.5340491449409812E-3</v>
      </c>
      <c r="BY151" s="18">
        <f t="shared" si="171"/>
        <v>5.3678288249242659E-2</v>
      </c>
      <c r="BZ151" s="27">
        <f t="shared" si="172"/>
        <v>2.2195711262244674E-2</v>
      </c>
      <c r="CA151" s="18">
        <f t="shared" si="173"/>
        <v>9.7479256575428386E-2</v>
      </c>
      <c r="CB151" s="18">
        <f t="shared" si="174"/>
        <v>8.7739478411545502E-2</v>
      </c>
      <c r="CC151" s="27">
        <f t="shared" si="175"/>
        <v>2.2187191922316777E-2</v>
      </c>
      <c r="CD151" s="18">
        <f t="shared" si="176"/>
        <v>9.5465543768311539E-2</v>
      </c>
      <c r="CE151" s="18">
        <f t="shared" si="177"/>
        <v>1</v>
      </c>
      <c r="CF151" s="33">
        <f t="shared" si="178"/>
        <v>1.3672594645758311</v>
      </c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25"/>
      <c r="DA151" s="33">
        <f t="shared" si="179"/>
        <v>1.3672594645758311</v>
      </c>
      <c r="DB151" s="25" t="s">
        <v>6450</v>
      </c>
    </row>
    <row r="152" spans="1:106" x14ac:dyDescent="0.2">
      <c r="A152" s="3">
        <v>147</v>
      </c>
      <c r="B152" s="8" t="s">
        <v>610</v>
      </c>
      <c r="C152" s="4">
        <v>2.0799999999999999E-4</v>
      </c>
      <c r="D152" s="4">
        <v>5.4455999999999997E-2</v>
      </c>
      <c r="E152" s="4">
        <v>8.7765999999999997E-2</v>
      </c>
      <c r="F152" s="4">
        <v>9.1747999999999996E-2</v>
      </c>
      <c r="G152" s="4">
        <v>0.30400500000000003</v>
      </c>
      <c r="H152" s="4">
        <v>0.31636599999999998</v>
      </c>
      <c r="I152" s="4">
        <v>0.413715</v>
      </c>
      <c r="J152" s="4">
        <v>0.43251200000000001</v>
      </c>
      <c r="K152" s="4">
        <v>0.44308999999999998</v>
      </c>
      <c r="L152" s="4">
        <v>0.54315999999999998</v>
      </c>
      <c r="M152" s="4">
        <v>0.57647000000000004</v>
      </c>
      <c r="N152" s="4">
        <v>0.69721100000000003</v>
      </c>
      <c r="O152" s="4">
        <v>0.72526599999999997</v>
      </c>
      <c r="P152" s="4">
        <v>0.85331000000000001</v>
      </c>
      <c r="Q152" s="4">
        <v>0.86703699999999995</v>
      </c>
      <c r="R152" s="4">
        <v>0.98575199999999996</v>
      </c>
      <c r="S152" s="5" t="s">
        <v>611</v>
      </c>
      <c r="T152" s="5" t="s">
        <v>612</v>
      </c>
      <c r="U152" s="5" t="s">
        <v>613</v>
      </c>
      <c r="V152" s="5" t="s">
        <v>614</v>
      </c>
      <c r="W152" s="5" t="s">
        <v>615</v>
      </c>
      <c r="Y152" s="14">
        <f t="shared" si="121"/>
        <v>8.7557999999999997E-2</v>
      </c>
      <c r="Z152" s="15">
        <f t="shared" si="122"/>
        <v>3.9819999999999994E-3</v>
      </c>
      <c r="AA152" s="14">
        <f t="shared" si="123"/>
        <v>0.21225700000000003</v>
      </c>
      <c r="AB152" s="15">
        <f t="shared" si="124"/>
        <v>1.2360999999999955E-2</v>
      </c>
      <c r="AC152" s="14">
        <f t="shared" si="125"/>
        <v>0.11614600000000003</v>
      </c>
      <c r="AD152" s="15">
        <f t="shared" si="126"/>
        <v>1.0577999999999976E-2</v>
      </c>
      <c r="AE152" s="14">
        <f t="shared" si="127"/>
        <v>0.10006999999999999</v>
      </c>
      <c r="AF152" s="26">
        <f t="shared" si="128"/>
        <v>3.3310000000000062E-2</v>
      </c>
      <c r="AG152" s="14">
        <f t="shared" si="129"/>
        <v>0.12074099999999999</v>
      </c>
      <c r="AH152" s="15">
        <f t="shared" si="130"/>
        <v>2.8054999999999941E-2</v>
      </c>
      <c r="AI152" s="14">
        <f t="shared" si="131"/>
        <v>0.12804400000000005</v>
      </c>
      <c r="AJ152" s="15">
        <f t="shared" si="132"/>
        <v>1.3726999999999934E-2</v>
      </c>
      <c r="AK152" s="14">
        <f t="shared" si="133"/>
        <v>0.11871500000000001</v>
      </c>
      <c r="AL152" s="15">
        <f t="shared" si="134"/>
        <v>1.4259574074074077E-2</v>
      </c>
      <c r="AM152" s="14">
        <f t="shared" si="135"/>
        <v>0.14450231481481479</v>
      </c>
      <c r="AN152" s="14">
        <f t="shared" si="136"/>
        <v>0.13640046296296315</v>
      </c>
      <c r="AO152" s="15">
        <f t="shared" si="137"/>
        <v>1.4351851851851727E-2</v>
      </c>
      <c r="AP152" s="14">
        <f t="shared" si="138"/>
        <v>0.10814814814814833</v>
      </c>
      <c r="AQ152" s="17">
        <f t="shared" si="139"/>
        <v>1.4032063518518521</v>
      </c>
      <c r="AS152" s="14">
        <f t="shared" si="140"/>
        <v>8.9217867298578196E-2</v>
      </c>
      <c r="AT152" s="15">
        <f t="shared" si="141"/>
        <v>3.9819999999999994E-3</v>
      </c>
      <c r="AU152" s="14">
        <f t="shared" si="142"/>
        <v>0.21672556842105267</v>
      </c>
      <c r="AV152" s="15">
        <f t="shared" si="143"/>
        <v>1.2360999999999955E-2</v>
      </c>
      <c r="AW152" s="14">
        <f t="shared" si="144"/>
        <v>8.4689791666666694E-2</v>
      </c>
      <c r="AX152" s="15">
        <f t="shared" si="145"/>
        <v>1.0577999999999976E-2</v>
      </c>
      <c r="AY152" s="14">
        <f t="shared" si="146"/>
        <v>9.526664E-2</v>
      </c>
      <c r="AZ152" s="30">
        <f t="shared" si="147"/>
        <v>2.8054999999999941E-2</v>
      </c>
      <c r="BA152" s="14">
        <f t="shared" si="148"/>
        <v>0.15484862711864403</v>
      </c>
      <c r="BB152" s="26">
        <f t="shared" si="149"/>
        <v>3.3310000000000062E-2</v>
      </c>
      <c r="BC152" s="14">
        <f t="shared" si="150"/>
        <v>0.12870744041450782</v>
      </c>
      <c r="BD152" s="15">
        <f t="shared" si="151"/>
        <v>1.3726999999999934E-2</v>
      </c>
      <c r="BE152" s="14">
        <f t="shared" si="152"/>
        <v>7.0910302013422813E-2</v>
      </c>
      <c r="BF152" s="15">
        <f t="shared" si="153"/>
        <v>1.4259574074074077E-2</v>
      </c>
      <c r="BG152" s="14">
        <f t="shared" si="154"/>
        <v>0.1466590657822</v>
      </c>
      <c r="BH152" s="14">
        <f t="shared" si="155"/>
        <v>0.11886326058201074</v>
      </c>
      <c r="BI152" s="15">
        <f t="shared" si="156"/>
        <v>1.4351851851851727E-2</v>
      </c>
      <c r="BJ152" s="14">
        <f t="shared" si="157"/>
        <v>0.13096064814814853</v>
      </c>
      <c r="BK152" s="17">
        <f t="shared" si="158"/>
        <v>1.3674736373711571</v>
      </c>
      <c r="BM152" s="18">
        <f t="shared" si="159"/>
        <v>6.5242842611643592E-2</v>
      </c>
      <c r="BN152" s="27">
        <f t="shared" si="160"/>
        <v>2.9119391344574874E-3</v>
      </c>
      <c r="BO152" s="18">
        <f t="shared" si="161"/>
        <v>0.15848610349643577</v>
      </c>
      <c r="BP152" s="27">
        <f t="shared" si="162"/>
        <v>9.039296745612475E-3</v>
      </c>
      <c r="BQ152" s="18">
        <f t="shared" si="163"/>
        <v>6.1931571733605827E-2</v>
      </c>
      <c r="BR152" s="27">
        <f t="shared" si="164"/>
        <v>7.7354324872655044E-3</v>
      </c>
      <c r="BS152" s="18">
        <f t="shared" si="165"/>
        <v>6.9666162035226797E-2</v>
      </c>
      <c r="BT152" s="27">
        <f t="shared" si="166"/>
        <v>2.0515934810950442E-2</v>
      </c>
      <c r="BU152" s="18">
        <f t="shared" si="167"/>
        <v>0.11323701085479522</v>
      </c>
      <c r="BV152" s="27">
        <f t="shared" si="168"/>
        <v>2.4358787686785309E-2</v>
      </c>
      <c r="BW152" s="18">
        <f t="shared" si="169"/>
        <v>9.4120600863601356E-2</v>
      </c>
      <c r="BX152" s="27">
        <f t="shared" si="170"/>
        <v>1.0038219110672462E-2</v>
      </c>
      <c r="BY152" s="18">
        <f t="shared" si="171"/>
        <v>5.1854968224280637E-2</v>
      </c>
      <c r="BZ152" s="27">
        <f t="shared" si="172"/>
        <v>1.0427677495477575E-2</v>
      </c>
      <c r="CA152" s="18">
        <f t="shared" si="173"/>
        <v>0.10724818510149756</v>
      </c>
      <c r="CB152" s="18">
        <f t="shared" si="174"/>
        <v>8.6921793103459363E-2</v>
      </c>
      <c r="CC152" s="27">
        <f t="shared" si="175"/>
        <v>1.0495157975726572E-2</v>
      </c>
      <c r="CD152" s="18">
        <f t="shared" si="176"/>
        <v>9.5768316528506092E-2</v>
      </c>
      <c r="CE152" s="18">
        <f t="shared" si="177"/>
        <v>1</v>
      </c>
      <c r="CF152" s="33">
        <f t="shared" si="178"/>
        <v>1.3674736373711571</v>
      </c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25"/>
      <c r="DA152" s="33">
        <f t="shared" si="179"/>
        <v>1.3674736373711571</v>
      </c>
      <c r="DB152" s="25" t="s">
        <v>6450</v>
      </c>
    </row>
    <row r="153" spans="1:106" x14ac:dyDescent="0.2">
      <c r="A153" s="3">
        <v>148</v>
      </c>
      <c r="B153" s="8" t="s">
        <v>616</v>
      </c>
      <c r="C153" s="4">
        <v>2.2000000000000001E-4</v>
      </c>
      <c r="D153" s="4">
        <v>5.8067000000000001E-2</v>
      </c>
      <c r="E153" s="4">
        <v>9.3332999999999999E-2</v>
      </c>
      <c r="F153" s="4">
        <v>9.5046000000000005E-2</v>
      </c>
      <c r="G153" s="4">
        <v>0.30311300000000002</v>
      </c>
      <c r="H153" s="4">
        <v>0.31014999999999998</v>
      </c>
      <c r="I153" s="4">
        <v>0.41028900000000001</v>
      </c>
      <c r="J153" s="4">
        <v>0.42678199999999999</v>
      </c>
      <c r="K153" s="4">
        <v>0.43366900000000003</v>
      </c>
      <c r="L153" s="4">
        <v>0.54454899999999995</v>
      </c>
      <c r="M153" s="4">
        <v>0.55502300000000004</v>
      </c>
      <c r="N153" s="4">
        <v>0.69340299999999999</v>
      </c>
      <c r="O153" s="4">
        <v>0.70114600000000005</v>
      </c>
      <c r="P153" s="4">
        <v>0.84725700000000004</v>
      </c>
      <c r="Q153" s="4">
        <v>0.85501199999999999</v>
      </c>
      <c r="R153" s="4">
        <v>0.98607599999999995</v>
      </c>
      <c r="S153" s="5" t="s">
        <v>617</v>
      </c>
      <c r="T153" s="5" t="s">
        <v>618</v>
      </c>
      <c r="U153" s="5" t="s">
        <v>619</v>
      </c>
      <c r="V153" s="5" t="s">
        <v>620</v>
      </c>
      <c r="W153" s="5" t="s">
        <v>621</v>
      </c>
      <c r="Y153" s="14">
        <f t="shared" si="121"/>
        <v>9.3113000000000001E-2</v>
      </c>
      <c r="Z153" s="15">
        <f t="shared" si="122"/>
        <v>1.7130000000000062E-3</v>
      </c>
      <c r="AA153" s="14">
        <f t="shared" si="123"/>
        <v>0.208067</v>
      </c>
      <c r="AB153" s="15">
        <f t="shared" si="124"/>
        <v>7.03699999999996E-3</v>
      </c>
      <c r="AC153" s="14">
        <f t="shared" si="125"/>
        <v>0.11663200000000001</v>
      </c>
      <c r="AD153" s="15">
        <f t="shared" si="126"/>
        <v>6.887000000000032E-3</v>
      </c>
      <c r="AE153" s="14">
        <f t="shared" si="127"/>
        <v>0.11087999999999992</v>
      </c>
      <c r="AF153" s="26">
        <f t="shared" si="128"/>
        <v>1.0474000000000094E-2</v>
      </c>
      <c r="AG153" s="14">
        <f t="shared" si="129"/>
        <v>0.13837999999999995</v>
      </c>
      <c r="AH153" s="15">
        <f t="shared" si="130"/>
        <v>7.7430000000000554E-3</v>
      </c>
      <c r="AI153" s="14">
        <f t="shared" si="131"/>
        <v>0.14611099999999999</v>
      </c>
      <c r="AJ153" s="15">
        <f t="shared" si="132"/>
        <v>7.7549999999999564E-3</v>
      </c>
      <c r="AK153" s="14">
        <f t="shared" si="133"/>
        <v>0.13106399999999996</v>
      </c>
      <c r="AL153" s="15">
        <f t="shared" si="134"/>
        <v>2.2164740740740818E-2</v>
      </c>
      <c r="AM153" s="14">
        <f t="shared" si="135"/>
        <v>0.14201388888888888</v>
      </c>
      <c r="AN153" s="14">
        <f t="shared" si="136"/>
        <v>0.14285879629629616</v>
      </c>
      <c r="AO153" s="15">
        <f t="shared" si="137"/>
        <v>6.0532407407407618E-3</v>
      </c>
      <c r="AP153" s="14">
        <f t="shared" si="138"/>
        <v>0.10616898148148168</v>
      </c>
      <c r="AQ153" s="17">
        <f t="shared" si="139"/>
        <v>1.4051156481481484</v>
      </c>
      <c r="AS153" s="14">
        <f t="shared" si="140"/>
        <v>9.4878175355450234E-2</v>
      </c>
      <c r="AT153" s="15">
        <f t="shared" si="141"/>
        <v>1.7130000000000062E-3</v>
      </c>
      <c r="AU153" s="14">
        <f t="shared" si="142"/>
        <v>0.21244735789473684</v>
      </c>
      <c r="AV153" s="15">
        <f t="shared" si="143"/>
        <v>7.03699999999996E-3</v>
      </c>
      <c r="AW153" s="14">
        <f t="shared" si="144"/>
        <v>8.5044166666666685E-2</v>
      </c>
      <c r="AX153" s="15">
        <f t="shared" si="145"/>
        <v>6.887000000000032E-3</v>
      </c>
      <c r="AY153" s="14">
        <f t="shared" si="146"/>
        <v>0.10555775999999993</v>
      </c>
      <c r="AZ153" s="30">
        <f t="shared" si="147"/>
        <v>7.7430000000000554E-3</v>
      </c>
      <c r="BA153" s="14">
        <f t="shared" si="148"/>
        <v>0.17747039548022586</v>
      </c>
      <c r="BB153" s="26">
        <f t="shared" si="149"/>
        <v>1.0474000000000094E-2</v>
      </c>
      <c r="BC153" s="14">
        <f t="shared" si="150"/>
        <v>0.14686805181347151</v>
      </c>
      <c r="BD153" s="15">
        <f t="shared" si="151"/>
        <v>7.7549999999999564E-3</v>
      </c>
      <c r="BE153" s="14">
        <f t="shared" si="152"/>
        <v>7.8286550335570429E-2</v>
      </c>
      <c r="BF153" s="15">
        <f t="shared" si="153"/>
        <v>2.2164740740740818E-2</v>
      </c>
      <c r="BG153" s="14">
        <f t="shared" si="154"/>
        <v>0.14413349917081253</v>
      </c>
      <c r="BH153" s="14">
        <f t="shared" si="155"/>
        <v>0.12449123677248665</v>
      </c>
      <c r="BI153" s="15">
        <f t="shared" si="156"/>
        <v>6.0532407407407618E-3</v>
      </c>
      <c r="BJ153" s="14">
        <f t="shared" si="157"/>
        <v>0.12856400101273188</v>
      </c>
      <c r="BK153" s="17">
        <f t="shared" si="158"/>
        <v>1.3675681759836342</v>
      </c>
      <c r="BM153" s="18">
        <f t="shared" si="159"/>
        <v>6.9377291035021604E-2</v>
      </c>
      <c r="BN153" s="27">
        <f t="shared" si="160"/>
        <v>1.2525883755432649E-3</v>
      </c>
      <c r="BO153" s="18">
        <f t="shared" si="161"/>
        <v>0.1553468131429224</v>
      </c>
      <c r="BP153" s="27">
        <f t="shared" si="162"/>
        <v>5.1456301218317999E-3</v>
      </c>
      <c r="BQ153" s="18">
        <f t="shared" si="163"/>
        <v>6.2186418315487629E-2</v>
      </c>
      <c r="BR153" s="27">
        <f t="shared" si="164"/>
        <v>5.035946376162565E-3</v>
      </c>
      <c r="BS153" s="18">
        <f t="shared" si="165"/>
        <v>7.7186470008397706E-2</v>
      </c>
      <c r="BT153" s="27">
        <f t="shared" si="166"/>
        <v>5.6618749514486481E-3</v>
      </c>
      <c r="BU153" s="18">
        <f t="shared" si="167"/>
        <v>0.12977078481120613</v>
      </c>
      <c r="BV153" s="27">
        <f t="shared" si="168"/>
        <v>7.6588503476008336E-3</v>
      </c>
      <c r="BW153" s="18">
        <f t="shared" si="169"/>
        <v>0.10739358694701674</v>
      </c>
      <c r="BX153" s="27">
        <f t="shared" si="170"/>
        <v>5.6706496511021191E-3</v>
      </c>
      <c r="BY153" s="18">
        <f t="shared" si="171"/>
        <v>5.7245080508883738E-2</v>
      </c>
      <c r="BZ153" s="27">
        <f t="shared" si="172"/>
        <v>1.6207411908220701E-2</v>
      </c>
      <c r="CA153" s="18">
        <f t="shared" si="173"/>
        <v>0.10539401376983884</v>
      </c>
      <c r="CB153" s="18">
        <f t="shared" si="174"/>
        <v>9.1031101014722976E-2</v>
      </c>
      <c r="CC153" s="27">
        <f t="shared" si="175"/>
        <v>4.4262807858825174E-3</v>
      </c>
      <c r="CD153" s="18">
        <f t="shared" si="176"/>
        <v>9.4009207928709815E-2</v>
      </c>
      <c r="CE153" s="18">
        <f t="shared" si="177"/>
        <v>1</v>
      </c>
      <c r="CF153" s="33">
        <f t="shared" si="178"/>
        <v>1.3675681759836342</v>
      </c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25"/>
      <c r="DA153" s="33">
        <f t="shared" si="179"/>
        <v>1.3675681759836342</v>
      </c>
      <c r="DB153" s="25" t="s">
        <v>6450</v>
      </c>
    </row>
    <row r="154" spans="1:106" x14ac:dyDescent="0.2">
      <c r="A154" s="3">
        <v>146</v>
      </c>
      <c r="B154" s="8" t="s">
        <v>605</v>
      </c>
      <c r="C154" s="4">
        <v>1.74E-4</v>
      </c>
      <c r="D154" s="4">
        <v>5.3298999999999999E-2</v>
      </c>
      <c r="E154" s="4">
        <v>8.6412000000000003E-2</v>
      </c>
      <c r="F154" s="4">
        <v>8.9560000000000001E-2</v>
      </c>
      <c r="G154" s="4">
        <v>0.29614600000000002</v>
      </c>
      <c r="H154" s="4">
        <v>0.30158600000000002</v>
      </c>
      <c r="I154" s="4">
        <v>0.39425900000000003</v>
      </c>
      <c r="J154" s="4">
        <v>0.40944399999999997</v>
      </c>
      <c r="K154" s="4">
        <v>0.41592600000000002</v>
      </c>
      <c r="L154" s="4">
        <v>0.51517400000000002</v>
      </c>
      <c r="M154" s="4">
        <v>0.52427100000000004</v>
      </c>
      <c r="N154" s="4">
        <v>0.64223399999999997</v>
      </c>
      <c r="O154" s="4">
        <v>0.65157399999999999</v>
      </c>
      <c r="P154" s="4">
        <v>0.78085599999999999</v>
      </c>
      <c r="Q154" s="4">
        <v>0.79244199999999998</v>
      </c>
      <c r="R154" s="4">
        <v>0.91969900000000004</v>
      </c>
      <c r="S154" s="4">
        <v>0.92852999999999997</v>
      </c>
      <c r="T154" s="5" t="s">
        <v>606</v>
      </c>
      <c r="U154" s="5" t="s">
        <v>607</v>
      </c>
      <c r="V154" s="5" t="s">
        <v>608</v>
      </c>
      <c r="W154" s="5" t="s">
        <v>609</v>
      </c>
      <c r="Y154" s="14">
        <f t="shared" si="121"/>
        <v>8.6238000000000009E-2</v>
      </c>
      <c r="Z154" s="15">
        <f t="shared" si="122"/>
        <v>3.147999999999998E-3</v>
      </c>
      <c r="AA154" s="14">
        <f t="shared" si="123"/>
        <v>0.20658600000000002</v>
      </c>
      <c r="AB154" s="15">
        <f t="shared" si="124"/>
        <v>5.4400000000000004E-3</v>
      </c>
      <c r="AC154" s="14">
        <f t="shared" si="125"/>
        <v>0.10785799999999995</v>
      </c>
      <c r="AD154" s="15">
        <f t="shared" si="126"/>
        <v>6.4820000000000433E-3</v>
      </c>
      <c r="AE154" s="14">
        <f t="shared" si="127"/>
        <v>9.9248000000000003E-2</v>
      </c>
      <c r="AF154" s="26">
        <f t="shared" si="128"/>
        <v>9.0970000000000217E-3</v>
      </c>
      <c r="AG154" s="14">
        <f t="shared" si="129"/>
        <v>0.11796299999999993</v>
      </c>
      <c r="AH154" s="15">
        <f t="shared" si="130"/>
        <v>9.340000000000015E-3</v>
      </c>
      <c r="AI154" s="14">
        <f t="shared" si="131"/>
        <v>0.12928200000000001</v>
      </c>
      <c r="AJ154" s="15">
        <f t="shared" si="132"/>
        <v>1.1585999999999985E-2</v>
      </c>
      <c r="AK154" s="14">
        <f t="shared" si="133"/>
        <v>0.12725700000000006</v>
      </c>
      <c r="AL154" s="15">
        <f t="shared" si="134"/>
        <v>8.8309999999999222E-3</v>
      </c>
      <c r="AM154" s="14">
        <f t="shared" si="135"/>
        <v>0.15067138888888898</v>
      </c>
      <c r="AN154" s="14">
        <f t="shared" si="136"/>
        <v>0.16281250000000003</v>
      </c>
      <c r="AO154" s="15">
        <f t="shared" si="137"/>
        <v>1.7962962962962958E-2</v>
      </c>
      <c r="AP154" s="14">
        <f t="shared" si="138"/>
        <v>0.14325231481481482</v>
      </c>
      <c r="AQ154" s="17">
        <f t="shared" si="139"/>
        <v>1.4030551666666669</v>
      </c>
      <c r="AS154" s="14">
        <f t="shared" si="140"/>
        <v>8.7872843601895734E-2</v>
      </c>
      <c r="AT154" s="15">
        <f t="shared" si="141"/>
        <v>3.147999999999998E-3</v>
      </c>
      <c r="AU154" s="14">
        <f t="shared" si="142"/>
        <v>0.21093517894736846</v>
      </c>
      <c r="AV154" s="15">
        <f t="shared" si="143"/>
        <v>5.4400000000000004E-3</v>
      </c>
      <c r="AW154" s="14">
        <f t="shared" si="144"/>
        <v>7.8646458333333308E-2</v>
      </c>
      <c r="AX154" s="15">
        <f t="shared" si="145"/>
        <v>6.4820000000000433E-3</v>
      </c>
      <c r="AY154" s="14">
        <f t="shared" si="146"/>
        <v>9.4484096000000004E-2</v>
      </c>
      <c r="AZ154" s="30">
        <f t="shared" si="147"/>
        <v>9.340000000000015E-3</v>
      </c>
      <c r="BA154" s="14">
        <f t="shared" si="148"/>
        <v>0.15128588135593207</v>
      </c>
      <c r="BB154" s="26">
        <f t="shared" si="149"/>
        <v>9.0970000000000217E-3</v>
      </c>
      <c r="BC154" s="14">
        <f t="shared" si="150"/>
        <v>0.12995185492227981</v>
      </c>
      <c r="BD154" s="15">
        <f t="shared" si="151"/>
        <v>1.1585999999999985E-2</v>
      </c>
      <c r="BE154" s="14">
        <f t="shared" si="152"/>
        <v>7.601257046979866E-2</v>
      </c>
      <c r="BF154" s="15">
        <f t="shared" si="153"/>
        <v>8.8309999999999222E-3</v>
      </c>
      <c r="BG154" s="14">
        <f t="shared" si="154"/>
        <v>0.15292021558872307</v>
      </c>
      <c r="BH154" s="14">
        <f t="shared" si="155"/>
        <v>0.1418794642857143</v>
      </c>
      <c r="BI154" s="15">
        <f t="shared" si="156"/>
        <v>1.7962962962962958E-2</v>
      </c>
      <c r="BJ154" s="14">
        <f t="shared" si="157"/>
        <v>0.17346959997106506</v>
      </c>
      <c r="BK154" s="17">
        <f t="shared" si="158"/>
        <v>1.3693451264390735</v>
      </c>
      <c r="BM154" s="18">
        <f t="shared" si="159"/>
        <v>6.4171436334976781E-2</v>
      </c>
      <c r="BN154" s="27">
        <f t="shared" si="160"/>
        <v>2.2989091202933218E-3</v>
      </c>
      <c r="BO154" s="18">
        <f t="shared" si="161"/>
        <v>0.15404091698628003</v>
      </c>
      <c r="BP154" s="27">
        <f t="shared" si="162"/>
        <v>3.9727019105450061E-3</v>
      </c>
      <c r="BQ154" s="18">
        <f t="shared" si="163"/>
        <v>5.7433627808535191E-2</v>
      </c>
      <c r="BR154" s="27">
        <f t="shared" si="164"/>
        <v>4.7336495926751654E-3</v>
      </c>
      <c r="BS154" s="18">
        <f t="shared" si="165"/>
        <v>6.899947586310988E-2</v>
      </c>
      <c r="BT154" s="27">
        <f t="shared" si="166"/>
        <v>6.8207786478842675E-3</v>
      </c>
      <c r="BU154" s="18">
        <f t="shared" si="167"/>
        <v>0.1104804613788964</v>
      </c>
      <c r="BV154" s="27">
        <f t="shared" si="168"/>
        <v>6.6433215588654424E-3</v>
      </c>
      <c r="BW154" s="18">
        <f t="shared" si="169"/>
        <v>9.4900732045700084E-2</v>
      </c>
      <c r="BX154" s="27">
        <f t="shared" si="170"/>
        <v>8.4609787381570555E-3</v>
      </c>
      <c r="BY154" s="18">
        <f t="shared" si="171"/>
        <v>5.5510162487280523E-2</v>
      </c>
      <c r="BZ154" s="27">
        <f t="shared" si="172"/>
        <v>6.449068119857103E-3</v>
      </c>
      <c r="CA154" s="18">
        <f t="shared" si="173"/>
        <v>0.1116739765864475</v>
      </c>
      <c r="CB154" s="18">
        <f t="shared" si="174"/>
        <v>0.1036111799328969</v>
      </c>
      <c r="CC154" s="27">
        <f t="shared" si="175"/>
        <v>1.3117922294487524E-2</v>
      </c>
      <c r="CD154" s="18">
        <f t="shared" si="176"/>
        <v>0.12668070059311179</v>
      </c>
      <c r="CE154" s="18">
        <f t="shared" si="177"/>
        <v>0.99999999999999989</v>
      </c>
      <c r="CF154" s="33">
        <f t="shared" si="178"/>
        <v>1.3693451264390735</v>
      </c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25"/>
      <c r="DA154" s="33">
        <f t="shared" si="179"/>
        <v>1.3693451264390735</v>
      </c>
      <c r="DB154" s="25" t="s">
        <v>6450</v>
      </c>
    </row>
    <row r="155" spans="1:106" x14ac:dyDescent="0.2">
      <c r="A155" s="3">
        <v>151</v>
      </c>
      <c r="B155" s="8" t="s">
        <v>634</v>
      </c>
      <c r="C155" s="4">
        <v>2.5500000000000002E-4</v>
      </c>
      <c r="D155" s="4">
        <v>5.5301000000000003E-2</v>
      </c>
      <c r="E155" s="4">
        <v>8.9410000000000003E-2</v>
      </c>
      <c r="F155" s="4">
        <v>9.4467999999999996E-2</v>
      </c>
      <c r="G155" s="4">
        <v>0.31395800000000001</v>
      </c>
      <c r="H155" s="4">
        <v>0.32811299999999999</v>
      </c>
      <c r="I155" s="4">
        <v>0.43967600000000001</v>
      </c>
      <c r="J155" s="4">
        <v>0.45204899999999998</v>
      </c>
      <c r="K155" s="4">
        <v>0.48656300000000002</v>
      </c>
      <c r="L155" s="4">
        <v>0.57909699999999997</v>
      </c>
      <c r="M155" s="4">
        <v>0.62065999999999999</v>
      </c>
      <c r="N155" s="4">
        <v>0.72133100000000006</v>
      </c>
      <c r="O155" s="4">
        <v>0.739375</v>
      </c>
      <c r="P155" s="4">
        <v>0.86216400000000004</v>
      </c>
      <c r="Q155" s="4">
        <v>0.88136599999999998</v>
      </c>
      <c r="R155" s="4">
        <v>0.98888900000000002</v>
      </c>
      <c r="S155" s="4">
        <v>0.99816000000000005</v>
      </c>
      <c r="T155" s="5" t="s">
        <v>635</v>
      </c>
      <c r="U155" s="5" t="s">
        <v>636</v>
      </c>
      <c r="V155" s="5" t="s">
        <v>637</v>
      </c>
      <c r="W155" s="5" t="s">
        <v>638</v>
      </c>
      <c r="Y155" s="14">
        <f t="shared" si="121"/>
        <v>8.9154999999999998E-2</v>
      </c>
      <c r="Z155" s="15">
        <f t="shared" si="122"/>
        <v>5.0579999999999931E-3</v>
      </c>
      <c r="AA155" s="14">
        <f t="shared" si="123"/>
        <v>0.21949000000000002</v>
      </c>
      <c r="AB155" s="15">
        <f t="shared" si="124"/>
        <v>1.4154999999999973E-2</v>
      </c>
      <c r="AC155" s="14">
        <f t="shared" si="125"/>
        <v>0.12393599999999999</v>
      </c>
      <c r="AD155" s="15">
        <f t="shared" si="126"/>
        <v>3.4514000000000045E-2</v>
      </c>
      <c r="AE155" s="14">
        <f t="shared" si="127"/>
        <v>9.253399999999995E-2</v>
      </c>
      <c r="AF155" s="26">
        <f t="shared" si="128"/>
        <v>4.1563000000000017E-2</v>
      </c>
      <c r="AG155" s="14">
        <f t="shared" si="129"/>
        <v>0.10067100000000007</v>
      </c>
      <c r="AH155" s="15">
        <f t="shared" si="130"/>
        <v>1.8043999999999949E-2</v>
      </c>
      <c r="AI155" s="14">
        <f t="shared" si="131"/>
        <v>0.12278900000000004</v>
      </c>
      <c r="AJ155" s="15">
        <f t="shared" si="132"/>
        <v>1.9201999999999941E-2</v>
      </c>
      <c r="AK155" s="14">
        <f t="shared" si="133"/>
        <v>0.10752300000000004</v>
      </c>
      <c r="AL155" s="15">
        <f t="shared" si="134"/>
        <v>9.2710000000000292E-3</v>
      </c>
      <c r="AM155" s="14">
        <f t="shared" si="135"/>
        <v>0.15075203703703688</v>
      </c>
      <c r="AN155" s="14">
        <f t="shared" si="136"/>
        <v>0.13869212962962973</v>
      </c>
      <c r="AO155" s="15">
        <f t="shared" si="137"/>
        <v>1.8252314814814818E-2</v>
      </c>
      <c r="AP155" s="14">
        <f t="shared" si="138"/>
        <v>0.11175925925925911</v>
      </c>
      <c r="AQ155" s="17">
        <f t="shared" si="139"/>
        <v>1.4173607407407407</v>
      </c>
      <c r="AS155" s="14">
        <f t="shared" si="140"/>
        <v>9.084514218009479E-2</v>
      </c>
      <c r="AT155" s="15">
        <f t="shared" si="141"/>
        <v>5.0579999999999931E-3</v>
      </c>
      <c r="AU155" s="14">
        <f t="shared" si="142"/>
        <v>0.22411084210526319</v>
      </c>
      <c r="AV155" s="15">
        <f t="shared" si="143"/>
        <v>1.4154999999999973E-2</v>
      </c>
      <c r="AW155" s="14">
        <f t="shared" si="144"/>
        <v>9.0370000000000006E-2</v>
      </c>
      <c r="AX155" s="15">
        <f t="shared" si="145"/>
        <v>3.4514000000000045E-2</v>
      </c>
      <c r="AY155" s="14">
        <f t="shared" si="146"/>
        <v>8.8092367999999963E-2</v>
      </c>
      <c r="AZ155" s="30">
        <f t="shared" si="147"/>
        <v>1.8043999999999949E-2</v>
      </c>
      <c r="BA155" s="14">
        <f t="shared" si="148"/>
        <v>0.1291091355932204</v>
      </c>
      <c r="BB155" s="26">
        <f t="shared" si="149"/>
        <v>4.1563000000000017E-2</v>
      </c>
      <c r="BC155" s="14">
        <f t="shared" si="150"/>
        <v>0.12342521243523322</v>
      </c>
      <c r="BD155" s="15">
        <f t="shared" si="151"/>
        <v>1.9201999999999941E-2</v>
      </c>
      <c r="BE155" s="14">
        <f t="shared" si="152"/>
        <v>6.4225147651006717E-2</v>
      </c>
      <c r="BF155" s="15">
        <f t="shared" si="153"/>
        <v>9.2710000000000292E-3</v>
      </c>
      <c r="BG155" s="14">
        <f t="shared" si="154"/>
        <v>0.15300206744057468</v>
      </c>
      <c r="BH155" s="14">
        <f t="shared" si="155"/>
        <v>0.12086028439153447</v>
      </c>
      <c r="BI155" s="15">
        <f t="shared" si="156"/>
        <v>1.8252314814814818E-2</v>
      </c>
      <c r="BJ155" s="14">
        <f t="shared" si="157"/>
        <v>0.13533347800925927</v>
      </c>
      <c r="BK155" s="17">
        <f t="shared" si="158"/>
        <v>1.3794329926210014</v>
      </c>
      <c r="BM155" s="18">
        <f t="shared" si="159"/>
        <v>6.5856872110535675E-2</v>
      </c>
      <c r="BN155" s="27">
        <f t="shared" si="160"/>
        <v>3.6667239561883353E-3</v>
      </c>
      <c r="BO155" s="18">
        <f t="shared" si="161"/>
        <v>0.16246591411405914</v>
      </c>
      <c r="BP155" s="27">
        <f t="shared" si="162"/>
        <v>1.0261462554338841E-2</v>
      </c>
      <c r="BQ155" s="18">
        <f t="shared" si="163"/>
        <v>6.5512424658113952E-2</v>
      </c>
      <c r="BR155" s="27">
        <f t="shared" si="164"/>
        <v>2.5020425192543407E-2</v>
      </c>
      <c r="BS155" s="18">
        <f t="shared" si="165"/>
        <v>6.3861288276583439E-2</v>
      </c>
      <c r="BT155" s="27">
        <f t="shared" si="166"/>
        <v>1.3080736865453189E-2</v>
      </c>
      <c r="BU155" s="18">
        <f t="shared" si="167"/>
        <v>9.3595800799215104E-2</v>
      </c>
      <c r="BV155" s="27">
        <f t="shared" si="168"/>
        <v>3.0130495806851731E-2</v>
      </c>
      <c r="BW155" s="18">
        <f t="shared" si="169"/>
        <v>8.9475322901127849E-2</v>
      </c>
      <c r="BX155" s="27">
        <f t="shared" si="170"/>
        <v>1.3920212219598318E-2</v>
      </c>
      <c r="BY155" s="18">
        <f t="shared" si="171"/>
        <v>4.6559092028801825E-2</v>
      </c>
      <c r="BZ155" s="27">
        <f t="shared" si="172"/>
        <v>6.720877381934008E-3</v>
      </c>
      <c r="CA155" s="18">
        <f t="shared" si="173"/>
        <v>0.11091663622591919</v>
      </c>
      <c r="CB155" s="18">
        <f t="shared" si="174"/>
        <v>8.7615915407310244E-2</v>
      </c>
      <c r="CC155" s="27">
        <f t="shared" si="175"/>
        <v>1.3231751678009657E-2</v>
      </c>
      <c r="CD155" s="18">
        <f t="shared" si="176"/>
        <v>9.8108047823416158E-2</v>
      </c>
      <c r="CE155" s="18">
        <f t="shared" si="177"/>
        <v>1</v>
      </c>
      <c r="CF155" s="33">
        <f t="shared" si="178"/>
        <v>1.3794329926210014</v>
      </c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25"/>
      <c r="DA155" s="33">
        <f t="shared" si="179"/>
        <v>1.3794329926210014</v>
      </c>
      <c r="DB155" s="25" t="s">
        <v>6450</v>
      </c>
    </row>
    <row r="156" spans="1:106" x14ac:dyDescent="0.2">
      <c r="A156" s="3">
        <v>160</v>
      </c>
      <c r="B156" s="8" t="s">
        <v>680</v>
      </c>
      <c r="C156" s="4">
        <v>3.8200000000000002E-4</v>
      </c>
      <c r="D156" s="4">
        <v>5.3726999999999997E-2</v>
      </c>
      <c r="E156" s="4">
        <v>8.6910000000000001E-2</v>
      </c>
      <c r="F156" s="4">
        <v>8.8067000000000006E-2</v>
      </c>
      <c r="G156" s="4">
        <v>0.28239599999999998</v>
      </c>
      <c r="H156" s="4">
        <v>0.29293999999999998</v>
      </c>
      <c r="I156" s="4">
        <v>0.40659699999999999</v>
      </c>
      <c r="J156" s="4">
        <v>0.42136600000000002</v>
      </c>
      <c r="K156" s="4">
        <v>0.42929400000000001</v>
      </c>
      <c r="L156" s="4">
        <v>0.53417800000000004</v>
      </c>
      <c r="M156" s="4">
        <v>0.5514</v>
      </c>
      <c r="N156" s="4">
        <v>0.66535900000000003</v>
      </c>
      <c r="O156" s="4">
        <v>0.67482600000000004</v>
      </c>
      <c r="P156" s="4">
        <v>0.81396999999999997</v>
      </c>
      <c r="Q156" s="4">
        <v>0.83303199999999999</v>
      </c>
      <c r="R156" s="4">
        <v>0.97224500000000003</v>
      </c>
      <c r="S156" s="4">
        <v>0.984375</v>
      </c>
      <c r="T156" s="5" t="s">
        <v>681</v>
      </c>
      <c r="U156" s="5" t="s">
        <v>682</v>
      </c>
      <c r="V156" s="5" t="s">
        <v>683</v>
      </c>
      <c r="W156" s="5" t="s">
        <v>684</v>
      </c>
      <c r="Y156" s="14">
        <f t="shared" si="121"/>
        <v>8.6528000000000008E-2</v>
      </c>
      <c r="Z156" s="15">
        <f t="shared" si="122"/>
        <v>1.1570000000000052E-3</v>
      </c>
      <c r="AA156" s="14">
        <f t="shared" si="123"/>
        <v>0.19432899999999997</v>
      </c>
      <c r="AB156" s="15">
        <f t="shared" si="124"/>
        <v>1.0543999999999998E-2</v>
      </c>
      <c r="AC156" s="14">
        <f t="shared" si="125"/>
        <v>0.12842600000000004</v>
      </c>
      <c r="AD156" s="15">
        <f t="shared" si="126"/>
        <v>7.9279999999999906E-3</v>
      </c>
      <c r="AE156" s="14">
        <f t="shared" si="127"/>
        <v>0.10488400000000003</v>
      </c>
      <c r="AF156" s="26">
        <f t="shared" si="128"/>
        <v>1.722199999999996E-2</v>
      </c>
      <c r="AG156" s="14">
        <f t="shared" si="129"/>
        <v>0.11395900000000003</v>
      </c>
      <c r="AH156" s="15">
        <f t="shared" si="130"/>
        <v>9.4670000000000032E-3</v>
      </c>
      <c r="AI156" s="14">
        <f t="shared" si="131"/>
        <v>0.13914399999999993</v>
      </c>
      <c r="AJ156" s="15">
        <f t="shared" si="132"/>
        <v>1.9062000000000023E-2</v>
      </c>
      <c r="AK156" s="14">
        <f t="shared" si="133"/>
        <v>0.13921300000000003</v>
      </c>
      <c r="AL156" s="15">
        <f t="shared" si="134"/>
        <v>1.2129999999999974E-2</v>
      </c>
      <c r="AM156" s="14">
        <f t="shared" si="135"/>
        <v>0.15931712962962963</v>
      </c>
      <c r="AN156" s="14">
        <f t="shared" si="136"/>
        <v>0.1484375</v>
      </c>
      <c r="AO156" s="15">
        <f t="shared" si="137"/>
        <v>8.5532407407407085E-3</v>
      </c>
      <c r="AP156" s="14">
        <f t="shared" si="138"/>
        <v>0.12835648148148149</v>
      </c>
      <c r="AQ156" s="17">
        <f t="shared" si="139"/>
        <v>1.4286573518518519</v>
      </c>
      <c r="AS156" s="14">
        <f t="shared" si="140"/>
        <v>8.8168341232227498E-2</v>
      </c>
      <c r="AT156" s="15">
        <f t="shared" si="141"/>
        <v>1.1570000000000052E-3</v>
      </c>
      <c r="AU156" s="14">
        <f t="shared" si="142"/>
        <v>0.19842013684210527</v>
      </c>
      <c r="AV156" s="15">
        <f t="shared" si="143"/>
        <v>1.0543999999999998E-2</v>
      </c>
      <c r="AW156" s="14">
        <f t="shared" si="144"/>
        <v>9.364395833333336E-2</v>
      </c>
      <c r="AX156" s="15">
        <f t="shared" si="145"/>
        <v>7.9279999999999906E-3</v>
      </c>
      <c r="AY156" s="14">
        <f t="shared" si="146"/>
        <v>9.9849568000000027E-2</v>
      </c>
      <c r="AZ156" s="30">
        <f t="shared" si="147"/>
        <v>9.4670000000000032E-3</v>
      </c>
      <c r="BA156" s="14">
        <f t="shared" si="148"/>
        <v>0.14615080790960452</v>
      </c>
      <c r="BB156" s="26">
        <f t="shared" si="149"/>
        <v>1.722199999999996E-2</v>
      </c>
      <c r="BC156" s="14">
        <f t="shared" si="150"/>
        <v>0.13986495336787561</v>
      </c>
      <c r="BD156" s="15">
        <f t="shared" si="151"/>
        <v>1.9062000000000023E-2</v>
      </c>
      <c r="BE156" s="14">
        <f t="shared" si="152"/>
        <v>8.3154073825503341E-2</v>
      </c>
      <c r="BF156" s="15">
        <f t="shared" si="153"/>
        <v>1.2129999999999974E-2</v>
      </c>
      <c r="BG156" s="14">
        <f t="shared" si="154"/>
        <v>0.16169499723604194</v>
      </c>
      <c r="BH156" s="14">
        <f t="shared" si="155"/>
        <v>0.12935267857142857</v>
      </c>
      <c r="BI156" s="15">
        <f t="shared" si="156"/>
        <v>8.5532407407407085E-3</v>
      </c>
      <c r="BJ156" s="14">
        <f t="shared" si="157"/>
        <v>0.1554316767939817</v>
      </c>
      <c r="BK156" s="17">
        <f t="shared" si="158"/>
        <v>1.3817944328528424</v>
      </c>
      <c r="BM156" s="18">
        <f t="shared" si="159"/>
        <v>6.3807133055382048E-2</v>
      </c>
      <c r="BN156" s="27">
        <f t="shared" si="160"/>
        <v>8.3731702233831682E-4</v>
      </c>
      <c r="BO156" s="18">
        <f t="shared" si="161"/>
        <v>0.14359598803162676</v>
      </c>
      <c r="BP156" s="27">
        <f t="shared" si="162"/>
        <v>7.630657462001012E-3</v>
      </c>
      <c r="BQ156" s="18">
        <f t="shared" si="163"/>
        <v>6.7769818800034354E-2</v>
      </c>
      <c r="BR156" s="27">
        <f t="shared" si="164"/>
        <v>5.7374670294711647E-3</v>
      </c>
      <c r="BS156" s="18">
        <f t="shared" si="165"/>
        <v>7.2260797717827938E-2</v>
      </c>
      <c r="BT156" s="27">
        <f t="shared" si="166"/>
        <v>6.8512361715443492E-3</v>
      </c>
      <c r="BU156" s="18">
        <f t="shared" si="167"/>
        <v>0.10576884986275611</v>
      </c>
      <c r="BV156" s="27">
        <f t="shared" si="168"/>
        <v>1.2463503680821428E-2</v>
      </c>
      <c r="BW156" s="18">
        <f t="shared" si="169"/>
        <v>0.10121979799781902</v>
      </c>
      <c r="BX156" s="27">
        <f t="shared" si="170"/>
        <v>1.3795105514099345E-2</v>
      </c>
      <c r="BY156" s="18">
        <f t="shared" si="171"/>
        <v>6.0178324538349794E-2</v>
      </c>
      <c r="BZ156" s="27">
        <f t="shared" si="172"/>
        <v>8.7784403465546376E-3</v>
      </c>
      <c r="CA156" s="18">
        <f t="shared" si="173"/>
        <v>0.11701812758226827</v>
      </c>
      <c r="CB156" s="18">
        <f t="shared" si="174"/>
        <v>9.3612099959302919E-2</v>
      </c>
      <c r="CC156" s="27">
        <f t="shared" si="175"/>
        <v>6.1899516580637484E-3</v>
      </c>
      <c r="CD156" s="18">
        <f t="shared" si="176"/>
        <v>0.11248538356973883</v>
      </c>
      <c r="CE156" s="18">
        <f t="shared" si="177"/>
        <v>1.0000000000000002</v>
      </c>
      <c r="CF156" s="33">
        <f t="shared" si="178"/>
        <v>1.3817944328528424</v>
      </c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25"/>
      <c r="DA156" s="33">
        <f t="shared" si="179"/>
        <v>1.3817944328528424</v>
      </c>
      <c r="DB156" s="25" t="s">
        <v>6450</v>
      </c>
    </row>
    <row r="157" spans="1:106" x14ac:dyDescent="0.2">
      <c r="A157" s="3">
        <v>152</v>
      </c>
      <c r="B157" s="8" t="s">
        <v>639</v>
      </c>
      <c r="C157" s="4">
        <v>1.16E-4</v>
      </c>
      <c r="D157" s="4">
        <v>5.7800999999999998E-2</v>
      </c>
      <c r="E157" s="4">
        <v>9.4617999999999994E-2</v>
      </c>
      <c r="F157" s="4">
        <v>9.7117999999999996E-2</v>
      </c>
      <c r="G157" s="4">
        <v>0.30618099999999998</v>
      </c>
      <c r="H157" s="4">
        <v>0.31082199999999999</v>
      </c>
      <c r="I157" s="4">
        <v>0.40189799999999998</v>
      </c>
      <c r="J157" s="4">
        <v>0.41625000000000001</v>
      </c>
      <c r="K157" s="4">
        <v>0.42244199999999998</v>
      </c>
      <c r="L157" s="4">
        <v>0.51873800000000003</v>
      </c>
      <c r="M157" s="4">
        <v>0.54188700000000001</v>
      </c>
      <c r="N157" s="4">
        <v>0.65253499999999998</v>
      </c>
      <c r="O157" s="4">
        <v>0.67545100000000002</v>
      </c>
      <c r="P157" s="4">
        <v>0.797373</v>
      </c>
      <c r="Q157" s="4">
        <v>0.80946799999999997</v>
      </c>
      <c r="R157" s="4">
        <v>0.93824099999999999</v>
      </c>
      <c r="S157" s="4">
        <v>0.95121500000000003</v>
      </c>
      <c r="T157" s="5" t="s">
        <v>640</v>
      </c>
      <c r="U157" s="5" t="s">
        <v>641</v>
      </c>
      <c r="V157" s="5" t="s">
        <v>642</v>
      </c>
      <c r="W157" s="5" t="s">
        <v>643</v>
      </c>
      <c r="Y157" s="14">
        <f t="shared" si="121"/>
        <v>9.4501999999999989E-2</v>
      </c>
      <c r="Z157" s="15">
        <f t="shared" si="122"/>
        <v>2.5000000000000022E-3</v>
      </c>
      <c r="AA157" s="14">
        <f t="shared" si="123"/>
        <v>0.209063</v>
      </c>
      <c r="AB157" s="15">
        <f t="shared" si="124"/>
        <v>4.6410000000000062E-3</v>
      </c>
      <c r="AC157" s="14">
        <f t="shared" si="125"/>
        <v>0.10542800000000002</v>
      </c>
      <c r="AD157" s="15">
        <f t="shared" si="126"/>
        <v>6.1919999999999753E-3</v>
      </c>
      <c r="AE157" s="14">
        <f t="shared" si="127"/>
        <v>9.6296000000000048E-2</v>
      </c>
      <c r="AF157" s="26">
        <f t="shared" si="128"/>
        <v>2.3148999999999975E-2</v>
      </c>
      <c r="AG157" s="14">
        <f t="shared" si="129"/>
        <v>0.11064799999999997</v>
      </c>
      <c r="AH157" s="15">
        <f t="shared" si="130"/>
        <v>2.2916000000000047E-2</v>
      </c>
      <c r="AI157" s="14">
        <f t="shared" si="131"/>
        <v>0.12192199999999997</v>
      </c>
      <c r="AJ157" s="15">
        <f t="shared" si="132"/>
        <v>1.2094999999999967E-2</v>
      </c>
      <c r="AK157" s="14">
        <f t="shared" si="133"/>
        <v>0.12877300000000003</v>
      </c>
      <c r="AL157" s="15">
        <f t="shared" si="134"/>
        <v>1.2974000000000041E-2</v>
      </c>
      <c r="AM157" s="14">
        <f t="shared" si="135"/>
        <v>0.17702574074074084</v>
      </c>
      <c r="AN157" s="14">
        <f t="shared" si="136"/>
        <v>0.14331018518518501</v>
      </c>
      <c r="AO157" s="15">
        <f t="shared" si="137"/>
        <v>1.8587962962963056E-2</v>
      </c>
      <c r="AP157" s="14">
        <f t="shared" si="138"/>
        <v>0.12887731481481479</v>
      </c>
      <c r="AQ157" s="17">
        <f t="shared" si="139"/>
        <v>1.4189002037037037</v>
      </c>
      <c r="AS157" s="14">
        <f t="shared" si="140"/>
        <v>9.6293507109004722E-2</v>
      </c>
      <c r="AT157" s="15">
        <f t="shared" si="141"/>
        <v>2.5000000000000022E-3</v>
      </c>
      <c r="AU157" s="14">
        <f t="shared" si="142"/>
        <v>0.21346432631578949</v>
      </c>
      <c r="AV157" s="15">
        <f t="shared" si="143"/>
        <v>4.6410000000000062E-3</v>
      </c>
      <c r="AW157" s="14">
        <f t="shared" si="144"/>
        <v>7.6874583333333357E-2</v>
      </c>
      <c r="AX157" s="15">
        <f t="shared" si="145"/>
        <v>6.1919999999999753E-3</v>
      </c>
      <c r="AY157" s="14">
        <f t="shared" si="146"/>
        <v>9.1673792000000046E-2</v>
      </c>
      <c r="AZ157" s="30">
        <f t="shared" si="147"/>
        <v>2.2916000000000047E-2</v>
      </c>
      <c r="BA157" s="14">
        <f t="shared" si="148"/>
        <v>0.14190449717514117</v>
      </c>
      <c r="BB157" s="26">
        <f t="shared" si="149"/>
        <v>2.3148999999999975E-2</v>
      </c>
      <c r="BC157" s="14">
        <f t="shared" si="150"/>
        <v>0.12255372020725387</v>
      </c>
      <c r="BD157" s="15">
        <f t="shared" si="151"/>
        <v>1.2094999999999967E-2</v>
      </c>
      <c r="BE157" s="14">
        <f t="shared" si="152"/>
        <v>7.6918100671140924E-2</v>
      </c>
      <c r="BF157" s="15">
        <f t="shared" si="153"/>
        <v>1.2974000000000041E-2</v>
      </c>
      <c r="BG157" s="14">
        <f t="shared" si="154"/>
        <v>0.17966791597567719</v>
      </c>
      <c r="BH157" s="14">
        <f t="shared" si="155"/>
        <v>0.12488458994708979</v>
      </c>
      <c r="BI157" s="15">
        <f t="shared" si="156"/>
        <v>1.8587962962963056E-2</v>
      </c>
      <c r="BJ157" s="14">
        <f t="shared" si="157"/>
        <v>0.15606237340856499</v>
      </c>
      <c r="BK157" s="17">
        <f t="shared" si="158"/>
        <v>1.3833523691059586</v>
      </c>
      <c r="BM157" s="18">
        <f t="shared" si="159"/>
        <v>6.9608806302357995E-2</v>
      </c>
      <c r="BN157" s="27">
        <f t="shared" si="160"/>
        <v>1.807204047090126E-3</v>
      </c>
      <c r="BO157" s="18">
        <f t="shared" si="161"/>
        <v>0.15430943777090469</v>
      </c>
      <c r="BP157" s="27">
        <f t="shared" si="162"/>
        <v>3.3548935930181115E-3</v>
      </c>
      <c r="BQ157" s="18">
        <f t="shared" si="163"/>
        <v>5.5571223247346827E-2</v>
      </c>
      <c r="BR157" s="27">
        <f t="shared" si="164"/>
        <v>4.4760829838328027E-3</v>
      </c>
      <c r="BS157" s="18">
        <f t="shared" si="165"/>
        <v>6.6269299165799336E-2</v>
      </c>
      <c r="BT157" s="27">
        <f t="shared" si="166"/>
        <v>1.6565555177246952E-2</v>
      </c>
      <c r="BU157" s="18">
        <f t="shared" si="167"/>
        <v>0.10258015263808171</v>
      </c>
      <c r="BV157" s="27">
        <f t="shared" si="168"/>
        <v>1.6733986594435698E-2</v>
      </c>
      <c r="BW157" s="18">
        <f t="shared" si="169"/>
        <v>8.8591831657799977E-2</v>
      </c>
      <c r="BX157" s="27">
        <f t="shared" si="170"/>
        <v>8.7432531798219987E-3</v>
      </c>
      <c r="BY157" s="18">
        <f t="shared" si="171"/>
        <v>5.56026811309486E-2</v>
      </c>
      <c r="BZ157" s="27">
        <f t="shared" si="172"/>
        <v>9.3786661227789388E-3</v>
      </c>
      <c r="CA157" s="18">
        <f t="shared" si="173"/>
        <v>0.12987863395339688</v>
      </c>
      <c r="CB157" s="18">
        <f t="shared" si="174"/>
        <v>9.0276774548628536E-2</v>
      </c>
      <c r="CC157" s="27">
        <f t="shared" si="175"/>
        <v>1.3436896757531271E-2</v>
      </c>
      <c r="CD157" s="18">
        <f t="shared" si="176"/>
        <v>0.11281462112897955</v>
      </c>
      <c r="CE157" s="18">
        <f t="shared" si="177"/>
        <v>0.99999999999999989</v>
      </c>
      <c r="CF157" s="33">
        <f t="shared" si="178"/>
        <v>1.3833523691059586</v>
      </c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25"/>
      <c r="DA157" s="33">
        <f t="shared" si="179"/>
        <v>1.3833523691059586</v>
      </c>
      <c r="DB157" s="25" t="s">
        <v>6450</v>
      </c>
    </row>
    <row r="158" spans="1:106" x14ac:dyDescent="0.2">
      <c r="A158" s="3">
        <v>153</v>
      </c>
      <c r="B158" s="8" t="s">
        <v>644</v>
      </c>
      <c r="C158" s="4">
        <v>1.27E-4</v>
      </c>
      <c r="D158" s="4">
        <v>5.7800999999999998E-2</v>
      </c>
      <c r="E158" s="4">
        <v>9.4617999999999994E-2</v>
      </c>
      <c r="F158" s="4">
        <v>9.7117999999999996E-2</v>
      </c>
      <c r="G158" s="4">
        <v>0.30619200000000002</v>
      </c>
      <c r="H158" s="4">
        <v>0.31083300000000003</v>
      </c>
      <c r="I158" s="4">
        <v>0.40192099999999997</v>
      </c>
      <c r="J158" s="4">
        <v>0.41628500000000002</v>
      </c>
      <c r="K158" s="4">
        <v>0.422431</v>
      </c>
      <c r="L158" s="4">
        <v>0.51875000000000004</v>
      </c>
      <c r="M158" s="4">
        <v>0.541875</v>
      </c>
      <c r="N158" s="4">
        <v>0.65251199999999998</v>
      </c>
      <c r="O158" s="4">
        <v>0.67534700000000003</v>
      </c>
      <c r="P158" s="4">
        <v>0.79736099999999999</v>
      </c>
      <c r="Q158" s="4">
        <v>0.80945599999999995</v>
      </c>
      <c r="R158" s="4">
        <v>0.937338</v>
      </c>
      <c r="S158" s="4">
        <v>0.95121500000000003</v>
      </c>
      <c r="T158" s="5" t="s">
        <v>645</v>
      </c>
      <c r="U158" s="5" t="s">
        <v>646</v>
      </c>
      <c r="V158" s="5" t="s">
        <v>647</v>
      </c>
      <c r="W158" s="5" t="s">
        <v>643</v>
      </c>
      <c r="Y158" s="14">
        <f t="shared" si="121"/>
        <v>9.4490999999999992E-2</v>
      </c>
      <c r="Z158" s="15">
        <f t="shared" si="122"/>
        <v>2.5000000000000022E-3</v>
      </c>
      <c r="AA158" s="14">
        <f t="shared" si="123"/>
        <v>0.20907400000000004</v>
      </c>
      <c r="AB158" s="15">
        <f t="shared" si="124"/>
        <v>4.6410000000000062E-3</v>
      </c>
      <c r="AC158" s="14">
        <f t="shared" si="125"/>
        <v>0.10545199999999999</v>
      </c>
      <c r="AD158" s="15">
        <f t="shared" si="126"/>
        <v>6.1459999999999848E-3</v>
      </c>
      <c r="AE158" s="14">
        <f t="shared" si="127"/>
        <v>9.6319000000000043E-2</v>
      </c>
      <c r="AF158" s="26">
        <f t="shared" si="128"/>
        <v>2.3124999999999951E-2</v>
      </c>
      <c r="AG158" s="14">
        <f t="shared" si="129"/>
        <v>0.11063699999999999</v>
      </c>
      <c r="AH158" s="15">
        <f t="shared" si="130"/>
        <v>2.283500000000005E-2</v>
      </c>
      <c r="AI158" s="14">
        <f t="shared" si="131"/>
        <v>0.12201399999999996</v>
      </c>
      <c r="AJ158" s="15">
        <f t="shared" si="132"/>
        <v>1.2094999999999967E-2</v>
      </c>
      <c r="AK158" s="14">
        <f t="shared" si="133"/>
        <v>0.12788200000000005</v>
      </c>
      <c r="AL158" s="15">
        <f t="shared" si="134"/>
        <v>1.3877000000000028E-2</v>
      </c>
      <c r="AM158" s="14">
        <f t="shared" si="135"/>
        <v>0.17708361111111104</v>
      </c>
      <c r="AN158" s="14">
        <f t="shared" si="136"/>
        <v>0.1432754629629629</v>
      </c>
      <c r="AO158" s="15">
        <f t="shared" si="137"/>
        <v>1.8611111111111356E-2</v>
      </c>
      <c r="AP158" s="14">
        <f t="shared" si="138"/>
        <v>0.12883101851851841</v>
      </c>
      <c r="AQ158" s="17">
        <f t="shared" si="139"/>
        <v>1.4188892037037037</v>
      </c>
      <c r="AS158" s="14">
        <f t="shared" si="140"/>
        <v>9.6282298578199046E-2</v>
      </c>
      <c r="AT158" s="15">
        <f t="shared" si="141"/>
        <v>2.5000000000000022E-3</v>
      </c>
      <c r="AU158" s="14">
        <f t="shared" si="142"/>
        <v>0.21347555789473691</v>
      </c>
      <c r="AV158" s="15">
        <f t="shared" si="143"/>
        <v>4.6410000000000062E-3</v>
      </c>
      <c r="AW158" s="14">
        <f t="shared" si="144"/>
        <v>7.6892083333333333E-2</v>
      </c>
      <c r="AX158" s="15">
        <f t="shared" si="145"/>
        <v>6.1459999999999848E-3</v>
      </c>
      <c r="AY158" s="14">
        <f t="shared" si="146"/>
        <v>9.1695688000000053E-2</v>
      </c>
      <c r="AZ158" s="30">
        <f t="shared" si="147"/>
        <v>2.283500000000005E-2</v>
      </c>
      <c r="BA158" s="14">
        <f t="shared" si="148"/>
        <v>0.14189038983050842</v>
      </c>
      <c r="BB158" s="26">
        <f t="shared" si="149"/>
        <v>2.3124999999999951E-2</v>
      </c>
      <c r="BC158" s="14">
        <f t="shared" si="150"/>
        <v>0.12264619689119168</v>
      </c>
      <c r="BD158" s="15">
        <f t="shared" si="151"/>
        <v>1.2094999999999967E-2</v>
      </c>
      <c r="BE158" s="14">
        <f t="shared" si="152"/>
        <v>7.6385892617449672E-2</v>
      </c>
      <c r="BF158" s="15">
        <f t="shared" si="153"/>
        <v>1.3877000000000028E-2</v>
      </c>
      <c r="BG158" s="14">
        <f t="shared" si="154"/>
        <v>0.17972665008291858</v>
      </c>
      <c r="BH158" s="14">
        <f t="shared" si="155"/>
        <v>0.12485433201058194</v>
      </c>
      <c r="BI158" s="15">
        <f t="shared" si="156"/>
        <v>1.8611111111111356E-2</v>
      </c>
      <c r="BJ158" s="14">
        <f t="shared" si="157"/>
        <v>0.1560063114872686</v>
      </c>
      <c r="BK158" s="17">
        <f t="shared" si="158"/>
        <v>1.3836855118372995</v>
      </c>
      <c r="BM158" s="18">
        <f t="shared" si="159"/>
        <v>6.9583946463638621E-2</v>
      </c>
      <c r="BN158" s="27">
        <f t="shared" si="160"/>
        <v>1.8067689360138103E-3</v>
      </c>
      <c r="BO158" s="18">
        <f t="shared" si="161"/>
        <v>0.1542804026409712</v>
      </c>
      <c r="BP158" s="27">
        <f t="shared" si="162"/>
        <v>3.3540858528160393E-3</v>
      </c>
      <c r="BQ158" s="18">
        <f t="shared" si="163"/>
        <v>5.5570491036820713E-2</v>
      </c>
      <c r="BR158" s="27">
        <f t="shared" si="164"/>
        <v>4.4417607522963367E-3</v>
      </c>
      <c r="BS158" s="18">
        <f t="shared" si="165"/>
        <v>6.6269168257925712E-2</v>
      </c>
      <c r="BT158" s="27">
        <f t="shared" si="166"/>
        <v>1.6503027461550166E-2</v>
      </c>
      <c r="BU158" s="18">
        <f t="shared" si="167"/>
        <v>0.10254525946586091</v>
      </c>
      <c r="BV158" s="27">
        <f t="shared" si="168"/>
        <v>1.6712612658127696E-2</v>
      </c>
      <c r="BW158" s="18">
        <f t="shared" si="169"/>
        <v>8.8637335465295397E-2</v>
      </c>
      <c r="BX158" s="27">
        <f t="shared" si="170"/>
        <v>8.7411481124347826E-3</v>
      </c>
      <c r="BY158" s="18">
        <f t="shared" si="171"/>
        <v>5.5204663172357837E-2</v>
      </c>
      <c r="BZ158" s="27">
        <f t="shared" si="172"/>
        <v>1.002901301002547E-2</v>
      </c>
      <c r="CA158" s="18">
        <f t="shared" si="173"/>
        <v>0.12988981133745636</v>
      </c>
      <c r="CB158" s="18">
        <f t="shared" si="174"/>
        <v>9.0233171441389579E-2</v>
      </c>
      <c r="CC158" s="27">
        <f t="shared" si="175"/>
        <v>1.3450390968102976E-2</v>
      </c>
      <c r="CD158" s="18">
        <f t="shared" si="176"/>
        <v>0.11274694296691644</v>
      </c>
      <c r="CE158" s="18">
        <f t="shared" si="177"/>
        <v>1</v>
      </c>
      <c r="CF158" s="33">
        <f t="shared" si="178"/>
        <v>1.3836855118372995</v>
      </c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25"/>
      <c r="DA158" s="33">
        <f t="shared" si="179"/>
        <v>1.3836855118372995</v>
      </c>
      <c r="DB158" s="25" t="s">
        <v>6450</v>
      </c>
    </row>
    <row r="159" spans="1:106" x14ac:dyDescent="0.2">
      <c r="A159" s="3">
        <v>156</v>
      </c>
      <c r="B159" s="8" t="s">
        <v>660</v>
      </c>
      <c r="C159" s="4">
        <v>5.5599999999999996E-4</v>
      </c>
      <c r="D159" s="4">
        <v>5.2534999999999998E-2</v>
      </c>
      <c r="E159" s="4">
        <v>8.3912E-2</v>
      </c>
      <c r="F159" s="4">
        <v>8.7916999999999995E-2</v>
      </c>
      <c r="G159" s="4">
        <v>0.29884300000000003</v>
      </c>
      <c r="H159" s="4">
        <v>0.31131900000000001</v>
      </c>
      <c r="I159" s="4">
        <v>0.41799799999999998</v>
      </c>
      <c r="J159" s="4">
        <v>0.43030099999999999</v>
      </c>
      <c r="K159" s="4">
        <v>0.43864599999999998</v>
      </c>
      <c r="L159" s="4">
        <v>0.53891199999999995</v>
      </c>
      <c r="M159" s="4">
        <v>0.58245400000000003</v>
      </c>
      <c r="N159" s="4">
        <v>0.69162000000000001</v>
      </c>
      <c r="O159" s="4">
        <v>0.70011599999999996</v>
      </c>
      <c r="P159" s="4">
        <v>0.81828699999999999</v>
      </c>
      <c r="Q159" s="4">
        <v>0.83555599999999997</v>
      </c>
      <c r="R159" s="4">
        <v>0.96659700000000004</v>
      </c>
      <c r="S159" s="4">
        <v>0.990012</v>
      </c>
      <c r="T159" s="5" t="s">
        <v>661</v>
      </c>
      <c r="U159" s="5" t="s">
        <v>662</v>
      </c>
      <c r="V159" s="5" t="s">
        <v>663</v>
      </c>
      <c r="W159" s="5" t="s">
        <v>664</v>
      </c>
      <c r="Y159" s="14">
        <f t="shared" si="121"/>
        <v>8.3356E-2</v>
      </c>
      <c r="Z159" s="15">
        <f t="shared" si="122"/>
        <v>4.0049999999999947E-3</v>
      </c>
      <c r="AA159" s="14">
        <f t="shared" si="123"/>
        <v>0.21092600000000003</v>
      </c>
      <c r="AB159" s="15">
        <f t="shared" si="124"/>
        <v>1.2475999999999987E-2</v>
      </c>
      <c r="AC159" s="14">
        <f t="shared" si="125"/>
        <v>0.11898199999999998</v>
      </c>
      <c r="AD159" s="15">
        <f t="shared" si="126"/>
        <v>8.3449999999999913E-3</v>
      </c>
      <c r="AE159" s="14">
        <f t="shared" si="127"/>
        <v>0.10026599999999997</v>
      </c>
      <c r="AF159" s="26">
        <f t="shared" si="128"/>
        <v>4.3542000000000081E-2</v>
      </c>
      <c r="AG159" s="14">
        <f t="shared" si="129"/>
        <v>0.10916599999999999</v>
      </c>
      <c r="AH159" s="15">
        <f t="shared" si="130"/>
        <v>8.495999999999948E-3</v>
      </c>
      <c r="AI159" s="14">
        <f t="shared" si="131"/>
        <v>0.11817100000000003</v>
      </c>
      <c r="AJ159" s="15">
        <f t="shared" si="132"/>
        <v>1.7268999999999979E-2</v>
      </c>
      <c r="AK159" s="14">
        <f t="shared" si="133"/>
        <v>0.13104100000000007</v>
      </c>
      <c r="AL159" s="15">
        <f t="shared" si="134"/>
        <v>2.3414999999999964E-2</v>
      </c>
      <c r="AM159" s="14">
        <f t="shared" si="135"/>
        <v>0.15536994444444441</v>
      </c>
      <c r="AN159" s="14">
        <f t="shared" si="136"/>
        <v>0.12915509259259261</v>
      </c>
      <c r="AO159" s="15">
        <f t="shared" si="137"/>
        <v>1.3101851851851753E-2</v>
      </c>
      <c r="AP159" s="14">
        <f t="shared" si="138"/>
        <v>0.13636574074074082</v>
      </c>
      <c r="AQ159" s="17">
        <f t="shared" si="139"/>
        <v>1.4234486296296296</v>
      </c>
      <c r="AS159" s="14">
        <f t="shared" si="140"/>
        <v>8.493620853080569E-2</v>
      </c>
      <c r="AT159" s="15">
        <f t="shared" si="141"/>
        <v>4.0049999999999947E-3</v>
      </c>
      <c r="AU159" s="14">
        <f t="shared" si="142"/>
        <v>0.21536654736842109</v>
      </c>
      <c r="AV159" s="15">
        <f t="shared" si="143"/>
        <v>1.2475999999999987E-2</v>
      </c>
      <c r="AW159" s="14">
        <f t="shared" si="144"/>
        <v>8.6757708333333336E-2</v>
      </c>
      <c r="AX159" s="15">
        <f t="shared" si="145"/>
        <v>8.3449999999999913E-3</v>
      </c>
      <c r="AY159" s="14">
        <f t="shared" si="146"/>
        <v>9.5453231999999971E-2</v>
      </c>
      <c r="AZ159" s="30">
        <f t="shared" si="147"/>
        <v>8.495999999999948E-3</v>
      </c>
      <c r="BA159" s="14">
        <f t="shared" si="148"/>
        <v>0.14000385310734459</v>
      </c>
      <c r="BB159" s="26">
        <f t="shared" si="149"/>
        <v>4.3542000000000081E-2</v>
      </c>
      <c r="BC159" s="14">
        <f t="shared" si="150"/>
        <v>0.1187832849740933</v>
      </c>
      <c r="BD159" s="15">
        <f t="shared" si="151"/>
        <v>1.7268999999999979E-2</v>
      </c>
      <c r="BE159" s="14">
        <f t="shared" si="152"/>
        <v>7.8272812080536935E-2</v>
      </c>
      <c r="BF159" s="15">
        <f t="shared" si="153"/>
        <v>2.3414999999999964E-2</v>
      </c>
      <c r="BG159" s="14">
        <f t="shared" si="154"/>
        <v>0.15768889883913753</v>
      </c>
      <c r="BH159" s="14">
        <f t="shared" si="155"/>
        <v>0.11254943783068784</v>
      </c>
      <c r="BI159" s="15">
        <f t="shared" si="156"/>
        <v>1.3101851851851753E-2</v>
      </c>
      <c r="BJ159" s="14">
        <f t="shared" si="157"/>
        <v>0.16513038917824105</v>
      </c>
      <c r="BK159" s="17">
        <f t="shared" si="158"/>
        <v>1.3855922240944529</v>
      </c>
      <c r="BM159" s="18">
        <f t="shared" si="159"/>
        <v>6.129957072061034E-2</v>
      </c>
      <c r="BN159" s="27">
        <f t="shared" si="160"/>
        <v>2.8904607938439052E-3</v>
      </c>
      <c r="BO159" s="18">
        <f t="shared" si="161"/>
        <v>0.1554328493068535</v>
      </c>
      <c r="BP159" s="27">
        <f t="shared" si="162"/>
        <v>9.0040921008730512E-3</v>
      </c>
      <c r="BQ159" s="18">
        <f t="shared" si="163"/>
        <v>6.2614170911671665E-2</v>
      </c>
      <c r="BR159" s="27">
        <f t="shared" si="164"/>
        <v>6.0226954618295622E-3</v>
      </c>
      <c r="BS159" s="18">
        <f t="shared" si="165"/>
        <v>6.888984388057097E-2</v>
      </c>
      <c r="BT159" s="27">
        <f t="shared" si="166"/>
        <v>6.1316741334576036E-3</v>
      </c>
      <c r="BU159" s="18">
        <f t="shared" si="167"/>
        <v>0.10104260883741854</v>
      </c>
      <c r="BV159" s="27">
        <f t="shared" si="168"/>
        <v>3.1424829933970465E-2</v>
      </c>
      <c r="BW159" s="18">
        <f t="shared" si="169"/>
        <v>8.5727447735731585E-2</v>
      </c>
      <c r="BX159" s="27">
        <f t="shared" si="170"/>
        <v>1.2463262783742922E-2</v>
      </c>
      <c r="BY159" s="18">
        <f t="shared" si="171"/>
        <v>5.6490510497554033E-2</v>
      </c>
      <c r="BZ159" s="27">
        <f t="shared" si="172"/>
        <v>1.6898911232922604E-2</v>
      </c>
      <c r="CA159" s="18">
        <f t="shared" si="173"/>
        <v>0.11380613725816363</v>
      </c>
      <c r="CB159" s="18">
        <f t="shared" si="174"/>
        <v>8.1228398856123762E-2</v>
      </c>
      <c r="CC159" s="27">
        <f t="shared" si="175"/>
        <v>9.4557775541894411E-3</v>
      </c>
      <c r="CD159" s="18">
        <f t="shared" si="176"/>
        <v>0.11917675800047248</v>
      </c>
      <c r="CE159" s="18">
        <f t="shared" si="177"/>
        <v>1.0000000000000002</v>
      </c>
      <c r="CF159" s="33">
        <f t="shared" si="178"/>
        <v>1.3855922240944529</v>
      </c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25"/>
      <c r="DA159" s="33">
        <f t="shared" si="179"/>
        <v>1.3855922240944529</v>
      </c>
      <c r="DB159" s="25" t="s">
        <v>6450</v>
      </c>
    </row>
    <row r="160" spans="1:106" x14ac:dyDescent="0.2">
      <c r="A160" s="3">
        <v>154</v>
      </c>
      <c r="B160" s="8" t="s">
        <v>648</v>
      </c>
      <c r="C160" s="4">
        <v>4.9799999999999996E-4</v>
      </c>
      <c r="D160" s="4">
        <v>5.7512000000000001E-2</v>
      </c>
      <c r="E160" s="4">
        <v>9.2499999999999999E-2</v>
      </c>
      <c r="F160" s="4">
        <v>9.6377000000000004E-2</v>
      </c>
      <c r="G160" s="4">
        <v>0.31476900000000002</v>
      </c>
      <c r="H160" s="4">
        <v>0.320162</v>
      </c>
      <c r="I160" s="4">
        <v>0.42446800000000001</v>
      </c>
      <c r="J160" s="4">
        <v>0.44072899999999998</v>
      </c>
      <c r="K160" s="4">
        <v>0.453102</v>
      </c>
      <c r="L160" s="4">
        <v>0.55916699999999997</v>
      </c>
      <c r="M160" s="4">
        <v>0.56876199999999999</v>
      </c>
      <c r="N160" s="4">
        <v>0.69028900000000004</v>
      </c>
      <c r="O160" s="4">
        <v>0.70552099999999995</v>
      </c>
      <c r="P160" s="4">
        <v>0.83848400000000001</v>
      </c>
      <c r="Q160" s="4">
        <v>0.85078699999999996</v>
      </c>
      <c r="R160" s="4">
        <v>0.97235000000000005</v>
      </c>
      <c r="S160" s="4">
        <v>0.98107599999999995</v>
      </c>
      <c r="T160" s="5" t="s">
        <v>649</v>
      </c>
      <c r="U160" s="5" t="s">
        <v>650</v>
      </c>
      <c r="V160" s="5" t="s">
        <v>651</v>
      </c>
      <c r="W160" s="5" t="s">
        <v>652</v>
      </c>
      <c r="Y160" s="14">
        <f t="shared" si="121"/>
        <v>9.2002E-2</v>
      </c>
      <c r="Z160" s="15">
        <f t="shared" si="122"/>
        <v>3.8770000000000054E-3</v>
      </c>
      <c r="AA160" s="14">
        <f t="shared" si="123"/>
        <v>0.21839200000000003</v>
      </c>
      <c r="AB160" s="15">
        <f t="shared" si="124"/>
        <v>5.3929999999999811E-3</v>
      </c>
      <c r="AC160" s="14">
        <f t="shared" si="125"/>
        <v>0.12056699999999998</v>
      </c>
      <c r="AD160" s="15">
        <f t="shared" si="126"/>
        <v>1.2373000000000023E-2</v>
      </c>
      <c r="AE160" s="14">
        <f t="shared" si="127"/>
        <v>0.10606499999999996</v>
      </c>
      <c r="AF160" s="26">
        <f t="shared" si="128"/>
        <v>9.5950000000000202E-3</v>
      </c>
      <c r="AG160" s="14">
        <f t="shared" si="129"/>
        <v>0.12152700000000005</v>
      </c>
      <c r="AH160" s="15">
        <f t="shared" si="130"/>
        <v>1.5231999999999912E-2</v>
      </c>
      <c r="AI160" s="14">
        <f t="shared" si="131"/>
        <v>0.13296300000000005</v>
      </c>
      <c r="AJ160" s="15">
        <f t="shared" si="132"/>
        <v>1.2302999999999953E-2</v>
      </c>
      <c r="AK160" s="14">
        <f t="shared" si="133"/>
        <v>0.12156300000000009</v>
      </c>
      <c r="AL160" s="15">
        <f t="shared" si="134"/>
        <v>8.7259999999999005E-3</v>
      </c>
      <c r="AM160" s="14">
        <f t="shared" si="135"/>
        <v>0.14836844444444452</v>
      </c>
      <c r="AN160" s="14">
        <f t="shared" si="136"/>
        <v>0.14697916666666666</v>
      </c>
      <c r="AO160" s="15">
        <f t="shared" si="137"/>
        <v>1.0532407407407351E-2</v>
      </c>
      <c r="AP160" s="14">
        <f t="shared" si="138"/>
        <v>0.13349537037037051</v>
      </c>
      <c r="AQ160" s="17">
        <f t="shared" si="139"/>
        <v>1.4199533888888889</v>
      </c>
      <c r="AS160" s="14">
        <f t="shared" si="140"/>
        <v>9.3746113744075821E-2</v>
      </c>
      <c r="AT160" s="15">
        <f t="shared" si="141"/>
        <v>3.8770000000000054E-3</v>
      </c>
      <c r="AU160" s="14">
        <f t="shared" si="142"/>
        <v>0.22298972631578953</v>
      </c>
      <c r="AV160" s="15">
        <f t="shared" si="143"/>
        <v>5.3929999999999811E-3</v>
      </c>
      <c r="AW160" s="14">
        <f t="shared" si="144"/>
        <v>8.7913437499999997E-2</v>
      </c>
      <c r="AX160" s="15">
        <f t="shared" si="145"/>
        <v>1.2373000000000023E-2</v>
      </c>
      <c r="AY160" s="14">
        <f t="shared" si="146"/>
        <v>0.10097387999999996</v>
      </c>
      <c r="AZ160" s="30">
        <f t="shared" si="147"/>
        <v>1.5231999999999912E-2</v>
      </c>
      <c r="BA160" s="14">
        <f t="shared" si="148"/>
        <v>0.1558566610169492</v>
      </c>
      <c r="BB160" s="26">
        <f t="shared" si="149"/>
        <v>9.5950000000000202E-3</v>
      </c>
      <c r="BC160" s="14">
        <f t="shared" si="150"/>
        <v>0.13365192746113996</v>
      </c>
      <c r="BD160" s="15">
        <f t="shared" si="151"/>
        <v>1.2302999999999953E-2</v>
      </c>
      <c r="BE160" s="14">
        <f t="shared" si="152"/>
        <v>7.2611456375838948E-2</v>
      </c>
      <c r="BF160" s="15">
        <f t="shared" si="153"/>
        <v>8.7259999999999005E-3</v>
      </c>
      <c r="BG160" s="14">
        <f t="shared" si="154"/>
        <v>0.15058289883913764</v>
      </c>
      <c r="BH160" s="14">
        <f t="shared" si="155"/>
        <v>0.12808184523809524</v>
      </c>
      <c r="BI160" s="15">
        <f t="shared" si="156"/>
        <v>1.0532407407407351E-2</v>
      </c>
      <c r="BJ160" s="14">
        <f t="shared" si="157"/>
        <v>0.16165455005787077</v>
      </c>
      <c r="BK160" s="17">
        <f t="shared" si="158"/>
        <v>1.3860939039563043</v>
      </c>
      <c r="BM160" s="18">
        <f t="shared" si="159"/>
        <v>6.7633306427867468E-2</v>
      </c>
      <c r="BN160" s="27">
        <f t="shared" si="160"/>
        <v>2.7970687908906821E-3</v>
      </c>
      <c r="BO160" s="18">
        <f t="shared" si="161"/>
        <v>0.16087634876635251</v>
      </c>
      <c r="BP160" s="27">
        <f t="shared" si="162"/>
        <v>3.890789783150213E-3</v>
      </c>
      <c r="BQ160" s="18">
        <f t="shared" si="163"/>
        <v>6.3425311408606702E-2</v>
      </c>
      <c r="BR160" s="27">
        <f t="shared" si="164"/>
        <v>8.9265236393320686E-3</v>
      </c>
      <c r="BS160" s="18">
        <f t="shared" si="165"/>
        <v>7.2847791705736478E-2</v>
      </c>
      <c r="BT160" s="27">
        <f t="shared" si="166"/>
        <v>1.0989154455209328E-2</v>
      </c>
      <c r="BU160" s="18">
        <f t="shared" si="167"/>
        <v>0.11244307515680589</v>
      </c>
      <c r="BV160" s="27">
        <f t="shared" si="168"/>
        <v>6.9223304226453744E-3</v>
      </c>
      <c r="BW160" s="18">
        <f t="shared" si="169"/>
        <v>9.6423429234959862E-2</v>
      </c>
      <c r="BX160" s="27">
        <f t="shared" si="170"/>
        <v>8.8760220104018277E-3</v>
      </c>
      <c r="BY160" s="18">
        <f t="shared" si="171"/>
        <v>5.2385668942475906E-2</v>
      </c>
      <c r="BZ160" s="27">
        <f t="shared" si="172"/>
        <v>6.2953887720690691E-3</v>
      </c>
      <c r="CA160" s="18">
        <f t="shared" si="173"/>
        <v>0.10863830972009286</v>
      </c>
      <c r="CB160" s="18">
        <f t="shared" si="174"/>
        <v>9.2404883155833381E-2</v>
      </c>
      <c r="CC160" s="27">
        <f t="shared" si="175"/>
        <v>7.5986247232924693E-3</v>
      </c>
      <c r="CD160" s="18">
        <f t="shared" si="176"/>
        <v>0.11662597288427785</v>
      </c>
      <c r="CE160" s="18">
        <f t="shared" si="177"/>
        <v>0.99999999999999978</v>
      </c>
      <c r="CF160" s="33">
        <f t="shared" si="178"/>
        <v>1.3860939039563043</v>
      </c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25"/>
      <c r="DA160" s="33">
        <f t="shared" si="179"/>
        <v>1.3860939039563043</v>
      </c>
      <c r="DB160" s="25" t="s">
        <v>6450</v>
      </c>
    </row>
    <row r="161" spans="1:106" x14ac:dyDescent="0.2">
      <c r="A161" s="3">
        <v>157</v>
      </c>
      <c r="B161" s="8" t="s">
        <v>665</v>
      </c>
      <c r="C161" s="4">
        <v>5.3200000000000003E-4</v>
      </c>
      <c r="D161" s="4">
        <v>5.8633999999999999E-2</v>
      </c>
      <c r="E161" s="4">
        <v>9.3437999999999993E-2</v>
      </c>
      <c r="F161" s="4">
        <v>9.5127000000000003E-2</v>
      </c>
      <c r="G161" s="4">
        <v>0.31075199999999997</v>
      </c>
      <c r="H161" s="4">
        <v>0.31859999999999999</v>
      </c>
      <c r="I161" s="4">
        <v>0.42267399999999999</v>
      </c>
      <c r="J161" s="4">
        <v>0.43729200000000001</v>
      </c>
      <c r="K161" s="4">
        <v>0.44377299999999997</v>
      </c>
      <c r="L161" s="4">
        <v>0.55285899999999999</v>
      </c>
      <c r="M161" s="4">
        <v>0.57062500000000005</v>
      </c>
      <c r="N161" s="4">
        <v>0.682118</v>
      </c>
      <c r="O161" s="4">
        <v>0.68990700000000005</v>
      </c>
      <c r="P161" s="4">
        <v>0.81908599999999998</v>
      </c>
      <c r="Q161" s="4">
        <v>0.83152800000000004</v>
      </c>
      <c r="R161" s="4">
        <v>0.95157400000000003</v>
      </c>
      <c r="S161" s="4">
        <v>0.96114599999999994</v>
      </c>
      <c r="T161" s="5" t="s">
        <v>666</v>
      </c>
      <c r="U161" s="5" t="s">
        <v>667</v>
      </c>
      <c r="V161" s="5" t="s">
        <v>668</v>
      </c>
      <c r="W161" s="5" t="s">
        <v>669</v>
      </c>
      <c r="Y161" s="14">
        <f t="shared" si="121"/>
        <v>9.2905999999999989E-2</v>
      </c>
      <c r="Z161" s="15">
        <f t="shared" si="122"/>
        <v>1.6890000000000099E-3</v>
      </c>
      <c r="AA161" s="14">
        <f t="shared" si="123"/>
        <v>0.21562499999999996</v>
      </c>
      <c r="AB161" s="15">
        <f t="shared" si="124"/>
        <v>7.8480000000000216E-3</v>
      </c>
      <c r="AC161" s="14">
        <f t="shared" si="125"/>
        <v>0.11869200000000002</v>
      </c>
      <c r="AD161" s="15">
        <f t="shared" si="126"/>
        <v>6.480999999999959E-3</v>
      </c>
      <c r="AE161" s="14">
        <f t="shared" si="127"/>
        <v>0.10908600000000002</v>
      </c>
      <c r="AF161" s="26">
        <f t="shared" si="128"/>
        <v>1.776600000000006E-2</v>
      </c>
      <c r="AG161" s="14">
        <f t="shared" si="129"/>
        <v>0.11149299999999995</v>
      </c>
      <c r="AH161" s="15">
        <f t="shared" si="130"/>
        <v>7.7890000000000459E-3</v>
      </c>
      <c r="AI161" s="14">
        <f t="shared" si="131"/>
        <v>0.12917899999999993</v>
      </c>
      <c r="AJ161" s="15">
        <f t="shared" si="132"/>
        <v>1.2442000000000064E-2</v>
      </c>
      <c r="AK161" s="14">
        <f t="shared" si="133"/>
        <v>0.12004599999999999</v>
      </c>
      <c r="AL161" s="15">
        <f t="shared" si="134"/>
        <v>9.5719999999999139E-3</v>
      </c>
      <c r="AM161" s="14">
        <f t="shared" si="135"/>
        <v>0.16256927777777774</v>
      </c>
      <c r="AN161" s="14">
        <f t="shared" si="136"/>
        <v>0.14905092592592606</v>
      </c>
      <c r="AO161" s="15">
        <f t="shared" si="137"/>
        <v>1.5277777777777724E-2</v>
      </c>
      <c r="AP161" s="14">
        <f t="shared" si="138"/>
        <v>0.13875000000000015</v>
      </c>
      <c r="AQ161" s="17">
        <f t="shared" si="139"/>
        <v>1.4262619814814816</v>
      </c>
      <c r="AS161" s="14">
        <f t="shared" si="140"/>
        <v>9.46672511848341E-2</v>
      </c>
      <c r="AT161" s="15">
        <f t="shared" si="141"/>
        <v>1.6890000000000099E-3</v>
      </c>
      <c r="AU161" s="14">
        <f t="shared" si="142"/>
        <v>0.22016447368421049</v>
      </c>
      <c r="AV161" s="15">
        <f t="shared" si="143"/>
        <v>7.8480000000000216E-3</v>
      </c>
      <c r="AW161" s="14">
        <f t="shared" si="144"/>
        <v>8.6546250000000019E-2</v>
      </c>
      <c r="AX161" s="15">
        <f t="shared" si="145"/>
        <v>6.480999999999959E-3</v>
      </c>
      <c r="AY161" s="14">
        <f t="shared" si="146"/>
        <v>0.10384987200000001</v>
      </c>
      <c r="AZ161" s="30">
        <f t="shared" si="147"/>
        <v>7.7890000000000459E-3</v>
      </c>
      <c r="BA161" s="14">
        <f t="shared" si="148"/>
        <v>0.1429881977401129</v>
      </c>
      <c r="BB161" s="26">
        <f t="shared" si="149"/>
        <v>1.776600000000006E-2</v>
      </c>
      <c r="BC161" s="14">
        <f t="shared" si="150"/>
        <v>0.12984832124352325</v>
      </c>
      <c r="BD161" s="15">
        <f t="shared" si="151"/>
        <v>1.2442000000000064E-2</v>
      </c>
      <c r="BE161" s="14">
        <f t="shared" si="152"/>
        <v>7.1705328859060377E-2</v>
      </c>
      <c r="BF161" s="15">
        <f t="shared" si="153"/>
        <v>9.5719999999999139E-3</v>
      </c>
      <c r="BG161" s="14">
        <f t="shared" si="154"/>
        <v>0.16499568490878927</v>
      </c>
      <c r="BH161" s="14">
        <f t="shared" si="155"/>
        <v>0.12988723544973554</v>
      </c>
      <c r="BI161" s="15">
        <f t="shared" si="156"/>
        <v>1.5277777777777724E-2</v>
      </c>
      <c r="BJ161" s="14">
        <f t="shared" si="157"/>
        <v>0.1680175781250004</v>
      </c>
      <c r="BK161" s="17">
        <f t="shared" si="158"/>
        <v>1.391534970973044</v>
      </c>
      <c r="BM161" s="18">
        <f t="shared" si="159"/>
        <v>6.803080997571849E-2</v>
      </c>
      <c r="BN161" s="27">
        <f t="shared" si="160"/>
        <v>1.2137675554204439E-3</v>
      </c>
      <c r="BO161" s="18">
        <f t="shared" si="161"/>
        <v>0.15821698935116119</v>
      </c>
      <c r="BP161" s="27">
        <f t="shared" si="162"/>
        <v>5.6398151420601617E-3</v>
      </c>
      <c r="BQ161" s="18">
        <f t="shared" si="163"/>
        <v>6.2194807752105383E-2</v>
      </c>
      <c r="BR161" s="27">
        <f t="shared" si="164"/>
        <v>4.6574467298281831E-3</v>
      </c>
      <c r="BS161" s="18">
        <f t="shared" si="165"/>
        <v>7.4629724847936812E-2</v>
      </c>
      <c r="BT161" s="27">
        <f t="shared" si="166"/>
        <v>5.5974159201716027E-3</v>
      </c>
      <c r="BU161" s="18">
        <f t="shared" si="167"/>
        <v>0.10275573429543566</v>
      </c>
      <c r="BV161" s="27">
        <f t="shared" si="168"/>
        <v>1.2767196204617852E-2</v>
      </c>
      <c r="BW161" s="18">
        <f t="shared" si="169"/>
        <v>9.3313013292598446E-2</v>
      </c>
      <c r="BX161" s="27">
        <f t="shared" si="170"/>
        <v>8.9412054023334225E-3</v>
      </c>
      <c r="BY161" s="18">
        <f t="shared" si="171"/>
        <v>5.1529663540485618E-2</v>
      </c>
      <c r="BZ161" s="27">
        <f t="shared" si="172"/>
        <v>6.8787347782618804E-3</v>
      </c>
      <c r="CA161" s="18">
        <f t="shared" si="173"/>
        <v>0.11857099415432906</v>
      </c>
      <c r="CB161" s="18">
        <f t="shared" si="174"/>
        <v>9.3340978242832565E-2</v>
      </c>
      <c r="CC161" s="27">
        <f t="shared" si="175"/>
        <v>1.0979082880751889E-2</v>
      </c>
      <c r="CD161" s="18">
        <f t="shared" si="176"/>
        <v>0.12074261993395144</v>
      </c>
      <c r="CE161" s="18">
        <f t="shared" si="177"/>
        <v>1.0000000000000002</v>
      </c>
      <c r="CF161" s="33">
        <f t="shared" si="178"/>
        <v>1.391534970973044</v>
      </c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25"/>
      <c r="DA161" s="33">
        <f t="shared" si="179"/>
        <v>1.391534970973044</v>
      </c>
      <c r="DB161" s="25" t="s">
        <v>6450</v>
      </c>
    </row>
    <row r="162" spans="1:106" x14ac:dyDescent="0.2">
      <c r="A162" s="3">
        <v>155</v>
      </c>
      <c r="B162" s="8" t="s">
        <v>653</v>
      </c>
      <c r="C162" s="4">
        <v>4.4000000000000002E-4</v>
      </c>
      <c r="D162" s="4">
        <v>6.5833000000000003E-2</v>
      </c>
      <c r="E162" s="4">
        <v>0.11010399999999999</v>
      </c>
      <c r="F162" s="4">
        <v>0.111806</v>
      </c>
      <c r="G162" s="4">
        <v>0.32864599999999999</v>
      </c>
      <c r="H162" s="4">
        <v>0.33290500000000001</v>
      </c>
      <c r="I162" s="4">
        <v>0.42460599999999998</v>
      </c>
      <c r="J162" s="4">
        <v>0.43770799999999999</v>
      </c>
      <c r="K162" s="4">
        <v>0.44206000000000001</v>
      </c>
      <c r="L162" s="4">
        <v>0.54417800000000005</v>
      </c>
      <c r="M162" s="4">
        <v>0.57094900000000004</v>
      </c>
      <c r="N162" s="4">
        <v>0.69986099999999996</v>
      </c>
      <c r="O162" s="4">
        <v>0.71575200000000005</v>
      </c>
      <c r="P162" s="4">
        <v>0.85788200000000003</v>
      </c>
      <c r="Q162" s="4">
        <v>0.87099499999999996</v>
      </c>
      <c r="R162" s="5" t="s">
        <v>654</v>
      </c>
      <c r="S162" s="5" t="s">
        <v>655</v>
      </c>
      <c r="T162" s="5" t="s">
        <v>656</v>
      </c>
      <c r="U162" s="5" t="s">
        <v>657</v>
      </c>
      <c r="V162" s="5" t="s">
        <v>658</v>
      </c>
      <c r="W162" s="5" t="s">
        <v>659</v>
      </c>
      <c r="Y162" s="14">
        <f t="shared" si="121"/>
        <v>0.109664</v>
      </c>
      <c r="Z162" s="15">
        <f t="shared" si="122"/>
        <v>1.7020000000000091E-3</v>
      </c>
      <c r="AA162" s="14">
        <f t="shared" si="123"/>
        <v>0.21683999999999998</v>
      </c>
      <c r="AB162" s="15">
        <f t="shared" si="124"/>
        <v>4.2590000000000128E-3</v>
      </c>
      <c r="AC162" s="14">
        <f t="shared" si="125"/>
        <v>0.10480299999999998</v>
      </c>
      <c r="AD162" s="15">
        <f t="shared" si="126"/>
        <v>4.3520000000000225E-3</v>
      </c>
      <c r="AE162" s="14">
        <f t="shared" si="127"/>
        <v>0.10211800000000004</v>
      </c>
      <c r="AF162" s="26">
        <f t="shared" si="128"/>
        <v>2.6770999999999989E-2</v>
      </c>
      <c r="AG162" s="14">
        <f t="shared" si="129"/>
        <v>0.12891199999999992</v>
      </c>
      <c r="AH162" s="15">
        <f t="shared" si="130"/>
        <v>1.5891000000000099E-2</v>
      </c>
      <c r="AI162" s="14">
        <f t="shared" si="131"/>
        <v>0.14212999999999998</v>
      </c>
      <c r="AJ162" s="15">
        <f t="shared" si="132"/>
        <v>1.311299999999993E-2</v>
      </c>
      <c r="AK162" s="14">
        <f t="shared" si="133"/>
        <v>0.12950268518518526</v>
      </c>
      <c r="AL162" s="15">
        <f t="shared" si="134"/>
        <v>1.1539351851851842E-2</v>
      </c>
      <c r="AM162" s="14">
        <f t="shared" si="135"/>
        <v>0.14667824074074076</v>
      </c>
      <c r="AN162" s="14">
        <f t="shared" si="136"/>
        <v>0.13243055555555561</v>
      </c>
      <c r="AO162" s="15">
        <f t="shared" si="137"/>
        <v>3.7037037037035425E-3</v>
      </c>
      <c r="AP162" s="14">
        <f t="shared" si="138"/>
        <v>0.12775462962962969</v>
      </c>
      <c r="AQ162" s="17">
        <f t="shared" si="139"/>
        <v>1.4221641666666667</v>
      </c>
      <c r="AS162" s="14">
        <f t="shared" si="140"/>
        <v>0.11174293838862558</v>
      </c>
      <c r="AT162" s="15">
        <f t="shared" si="141"/>
        <v>1.7020000000000091E-3</v>
      </c>
      <c r="AU162" s="14">
        <f t="shared" si="142"/>
        <v>0.22140505263157895</v>
      </c>
      <c r="AV162" s="15">
        <f t="shared" si="143"/>
        <v>4.2590000000000128E-3</v>
      </c>
      <c r="AW162" s="14">
        <f t="shared" si="144"/>
        <v>7.6418854166666661E-2</v>
      </c>
      <c r="AX162" s="15">
        <f t="shared" si="145"/>
        <v>4.3520000000000225E-3</v>
      </c>
      <c r="AY162" s="14">
        <f t="shared" si="146"/>
        <v>9.7216336000000042E-2</v>
      </c>
      <c r="AZ162" s="30">
        <f t="shared" si="147"/>
        <v>1.5891000000000099E-2</v>
      </c>
      <c r="BA162" s="14">
        <f t="shared" si="148"/>
        <v>0.16532781920903941</v>
      </c>
      <c r="BB162" s="26">
        <f t="shared" si="149"/>
        <v>2.6770999999999989E-2</v>
      </c>
      <c r="BC162" s="14">
        <f t="shared" si="150"/>
        <v>0.1428664248704663</v>
      </c>
      <c r="BD162" s="15">
        <f t="shared" si="151"/>
        <v>1.311299999999993E-2</v>
      </c>
      <c r="BE162" s="14">
        <f t="shared" si="152"/>
        <v>7.7353952895848885E-2</v>
      </c>
      <c r="BF162" s="15">
        <f t="shared" si="153"/>
        <v>1.1539351851851842E-2</v>
      </c>
      <c r="BG162" s="14">
        <f t="shared" si="154"/>
        <v>0.1488674682144831</v>
      </c>
      <c r="BH162" s="14">
        <f t="shared" si="155"/>
        <v>0.11540376984126988</v>
      </c>
      <c r="BI162" s="15">
        <f t="shared" si="156"/>
        <v>3.7037037037035425E-3</v>
      </c>
      <c r="BJ162" s="14">
        <f t="shared" si="157"/>
        <v>0.15470287181712991</v>
      </c>
      <c r="BK162" s="17">
        <f t="shared" si="158"/>
        <v>1.392636543590664</v>
      </c>
      <c r="BM162" s="18">
        <f t="shared" si="159"/>
        <v>8.0238407431501416E-2</v>
      </c>
      <c r="BN162" s="27">
        <f t="shared" si="160"/>
        <v>1.222142279572606E-3</v>
      </c>
      <c r="BO162" s="18">
        <f t="shared" si="161"/>
        <v>0.15898265319156832</v>
      </c>
      <c r="BP162" s="27">
        <f t="shared" si="162"/>
        <v>3.0582279487072366E-3</v>
      </c>
      <c r="BQ162" s="18">
        <f t="shared" si="163"/>
        <v>5.487350918541483E-2</v>
      </c>
      <c r="BR162" s="27">
        <f t="shared" si="164"/>
        <v>3.1250077559929379E-3</v>
      </c>
      <c r="BS162" s="18">
        <f t="shared" si="165"/>
        <v>6.9807399818293675E-2</v>
      </c>
      <c r="BT162" s="27">
        <f t="shared" si="166"/>
        <v>1.1410730296526617E-2</v>
      </c>
      <c r="BU162" s="18">
        <f t="shared" si="167"/>
        <v>0.11871569791122329</v>
      </c>
      <c r="BV162" s="27">
        <f t="shared" si="168"/>
        <v>1.9223249686508841E-2</v>
      </c>
      <c r="BW162" s="18">
        <f t="shared" si="169"/>
        <v>0.10258701419834267</v>
      </c>
      <c r="BX162" s="27">
        <f t="shared" si="170"/>
        <v>9.4159528272828516E-3</v>
      </c>
      <c r="BY162" s="18">
        <f t="shared" si="171"/>
        <v>5.554496846420931E-2</v>
      </c>
      <c r="BZ162" s="27">
        <f t="shared" si="172"/>
        <v>8.2859751921342591E-3</v>
      </c>
      <c r="CA162" s="18">
        <f t="shared" si="173"/>
        <v>0.10689613804809041</v>
      </c>
      <c r="CB162" s="18">
        <f t="shared" si="174"/>
        <v>8.2867113011211038E-2</v>
      </c>
      <c r="CC162" s="27">
        <f t="shared" si="175"/>
        <v>2.6594905330820959E-3</v>
      </c>
      <c r="CD162" s="18">
        <f t="shared" si="176"/>
        <v>0.11108632222033772</v>
      </c>
      <c r="CE162" s="18">
        <f t="shared" si="177"/>
        <v>1</v>
      </c>
      <c r="CF162" s="33">
        <f t="shared" si="178"/>
        <v>1.392636543590664</v>
      </c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25"/>
      <c r="DA162" s="33">
        <f t="shared" si="179"/>
        <v>1.392636543590664</v>
      </c>
      <c r="DB162" s="25" t="s">
        <v>6450</v>
      </c>
    </row>
    <row r="163" spans="1:106" x14ac:dyDescent="0.2">
      <c r="A163" s="3">
        <v>159</v>
      </c>
      <c r="B163" s="8" t="s">
        <v>675</v>
      </c>
      <c r="C163" s="4">
        <v>2.8899999999999998E-4</v>
      </c>
      <c r="D163" s="4">
        <v>5.9734000000000002E-2</v>
      </c>
      <c r="E163" s="4">
        <v>9.6319000000000002E-2</v>
      </c>
      <c r="F163" s="4">
        <v>9.6770999999999996E-2</v>
      </c>
      <c r="G163" s="4">
        <v>0.32355299999999998</v>
      </c>
      <c r="H163" s="4">
        <v>0.33266200000000001</v>
      </c>
      <c r="I163" s="4">
        <v>0.43454900000000002</v>
      </c>
      <c r="J163" s="4">
        <v>0.44980300000000001</v>
      </c>
      <c r="K163" s="4">
        <v>0.46005800000000002</v>
      </c>
      <c r="L163" s="4">
        <v>0.56142400000000003</v>
      </c>
      <c r="M163" s="4">
        <v>0.57432899999999998</v>
      </c>
      <c r="N163" s="4">
        <v>0.69295099999999998</v>
      </c>
      <c r="O163" s="4">
        <v>0.702928</v>
      </c>
      <c r="P163" s="4">
        <v>0.84495399999999998</v>
      </c>
      <c r="Q163" s="4">
        <v>0.85495399999999999</v>
      </c>
      <c r="R163" s="4">
        <v>0.97964099999999998</v>
      </c>
      <c r="S163" s="4">
        <v>0.99937500000000001</v>
      </c>
      <c r="T163" s="5" t="s">
        <v>676</v>
      </c>
      <c r="U163" s="5" t="s">
        <v>677</v>
      </c>
      <c r="V163" s="5" t="s">
        <v>678</v>
      </c>
      <c r="W163" s="5" t="s">
        <v>679</v>
      </c>
      <c r="Y163" s="14">
        <f t="shared" si="121"/>
        <v>9.6030000000000004E-2</v>
      </c>
      <c r="Z163" s="15">
        <f t="shared" si="122"/>
        <v>4.5199999999999407E-4</v>
      </c>
      <c r="AA163" s="14">
        <f t="shared" si="123"/>
        <v>0.22678199999999998</v>
      </c>
      <c r="AB163" s="15">
        <f t="shared" si="124"/>
        <v>9.1090000000000337E-3</v>
      </c>
      <c r="AC163" s="14">
        <f t="shared" si="125"/>
        <v>0.117141</v>
      </c>
      <c r="AD163" s="15">
        <f t="shared" si="126"/>
        <v>1.0255000000000014E-2</v>
      </c>
      <c r="AE163" s="14">
        <f t="shared" si="127"/>
        <v>0.10136600000000001</v>
      </c>
      <c r="AF163" s="26">
        <f t="shared" si="128"/>
        <v>1.2904999999999944E-2</v>
      </c>
      <c r="AG163" s="14">
        <f t="shared" si="129"/>
        <v>0.11862200000000001</v>
      </c>
      <c r="AH163" s="15">
        <f t="shared" si="130"/>
        <v>9.9770000000000136E-3</v>
      </c>
      <c r="AI163" s="14">
        <f t="shared" si="131"/>
        <v>0.14202599999999999</v>
      </c>
      <c r="AJ163" s="15">
        <f t="shared" si="132"/>
        <v>1.0000000000000009E-2</v>
      </c>
      <c r="AK163" s="14">
        <f t="shared" si="133"/>
        <v>0.12468699999999999</v>
      </c>
      <c r="AL163" s="15">
        <f t="shared" si="134"/>
        <v>1.9734000000000029E-2</v>
      </c>
      <c r="AM163" s="14">
        <f t="shared" si="135"/>
        <v>0.14541666666666664</v>
      </c>
      <c r="AN163" s="14">
        <f t="shared" si="136"/>
        <v>0.14303240740740741</v>
      </c>
      <c r="AO163" s="15">
        <f t="shared" si="137"/>
        <v>1.2708333333333321E-2</v>
      </c>
      <c r="AP163" s="14">
        <f t="shared" si="138"/>
        <v>0.12803240740740729</v>
      </c>
      <c r="AQ163" s="17">
        <f t="shared" si="139"/>
        <v>1.4282758148148147</v>
      </c>
      <c r="AS163" s="14">
        <f t="shared" si="140"/>
        <v>9.785047393364929E-2</v>
      </c>
      <c r="AT163" s="15">
        <f t="shared" si="141"/>
        <v>4.5199999999999407E-4</v>
      </c>
      <c r="AU163" s="14">
        <f t="shared" si="142"/>
        <v>0.23155635789473683</v>
      </c>
      <c r="AV163" s="15">
        <f t="shared" si="143"/>
        <v>9.1090000000000337E-3</v>
      </c>
      <c r="AW163" s="14">
        <f t="shared" si="144"/>
        <v>8.5415312500000007E-2</v>
      </c>
      <c r="AX163" s="15">
        <f t="shared" si="145"/>
        <v>1.0255000000000014E-2</v>
      </c>
      <c r="AY163" s="14">
        <f t="shared" si="146"/>
        <v>9.6500432000000025E-2</v>
      </c>
      <c r="AZ163" s="30">
        <f t="shared" si="147"/>
        <v>9.9770000000000136E-3</v>
      </c>
      <c r="BA163" s="14">
        <f t="shared" si="148"/>
        <v>0.15213103954802257</v>
      </c>
      <c r="BB163" s="26">
        <f t="shared" si="149"/>
        <v>1.2904999999999944E-2</v>
      </c>
      <c r="BC163" s="14">
        <f t="shared" si="150"/>
        <v>0.14276188601036269</v>
      </c>
      <c r="BD163" s="15">
        <f t="shared" si="151"/>
        <v>1.0000000000000009E-2</v>
      </c>
      <c r="BE163" s="14">
        <f t="shared" si="152"/>
        <v>7.44774697986577E-2</v>
      </c>
      <c r="BF163" s="15">
        <f t="shared" si="153"/>
        <v>1.9734000000000029E-2</v>
      </c>
      <c r="BG163" s="14">
        <f t="shared" si="154"/>
        <v>0.14758706467661681</v>
      </c>
      <c r="BH163" s="14">
        <f t="shared" si="155"/>
        <v>0.12464252645502646</v>
      </c>
      <c r="BI163" s="15">
        <f t="shared" si="156"/>
        <v>1.2708333333333321E-2</v>
      </c>
      <c r="BJ163" s="14">
        <f t="shared" si="157"/>
        <v>0.15503924334490748</v>
      </c>
      <c r="BK163" s="17">
        <f t="shared" si="158"/>
        <v>1.3931021394953131</v>
      </c>
      <c r="BM163" s="18">
        <f t="shared" si="159"/>
        <v>7.0239267573803402E-2</v>
      </c>
      <c r="BN163" s="27">
        <f t="shared" si="160"/>
        <v>3.2445575036137885E-4</v>
      </c>
      <c r="BO163" s="18">
        <f t="shared" si="161"/>
        <v>0.16621635365417214</v>
      </c>
      <c r="BP163" s="27">
        <f t="shared" si="162"/>
        <v>6.5386447567297558E-3</v>
      </c>
      <c r="BQ163" s="18">
        <f t="shared" si="163"/>
        <v>6.1313029445883911E-2</v>
      </c>
      <c r="BR163" s="27">
        <f t="shared" si="164"/>
        <v>7.3612692919380268E-3</v>
      </c>
      <c r="BS163" s="18">
        <f t="shared" si="165"/>
        <v>6.9270177156543433E-2</v>
      </c>
      <c r="BT163" s="27">
        <f t="shared" si="166"/>
        <v>7.1617146490166447E-3</v>
      </c>
      <c r="BU163" s="18">
        <f t="shared" si="167"/>
        <v>0.10920307652613033</v>
      </c>
      <c r="BV163" s="27">
        <f t="shared" si="168"/>
        <v>9.2634988018000675E-3</v>
      </c>
      <c r="BW163" s="18">
        <f t="shared" si="169"/>
        <v>0.10247768771791696</v>
      </c>
      <c r="BX163" s="27">
        <f t="shared" si="170"/>
        <v>7.1782245655173313E-3</v>
      </c>
      <c r="BY163" s="18">
        <f t="shared" si="171"/>
        <v>5.3461600328629934E-2</v>
      </c>
      <c r="BZ163" s="27">
        <f t="shared" si="172"/>
        <v>1.4165508357591909E-2</v>
      </c>
      <c r="CA163" s="18">
        <f t="shared" si="173"/>
        <v>0.10594130932142851</v>
      </c>
      <c r="CB163" s="18">
        <f t="shared" si="174"/>
        <v>8.9471204530761406E-2</v>
      </c>
      <c r="CC163" s="27">
        <f t="shared" si="175"/>
        <v>9.1223270520115925E-3</v>
      </c>
      <c r="CD163" s="18">
        <f t="shared" si="176"/>
        <v>0.11129065051976333</v>
      </c>
      <c r="CE163" s="18">
        <f t="shared" si="177"/>
        <v>1</v>
      </c>
      <c r="CF163" s="33">
        <f t="shared" si="178"/>
        <v>1.3931021394953131</v>
      </c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25"/>
      <c r="DA163" s="33">
        <f t="shared" si="179"/>
        <v>1.3931021394953131</v>
      </c>
      <c r="DB163" s="25" t="s">
        <v>6450</v>
      </c>
    </row>
    <row r="164" spans="1:106" x14ac:dyDescent="0.2">
      <c r="A164" s="3">
        <v>166</v>
      </c>
      <c r="B164" s="8" t="s">
        <v>713</v>
      </c>
      <c r="C164" s="4">
        <v>6.4800000000000003E-4</v>
      </c>
      <c r="D164" s="4">
        <v>5.1748000000000002E-2</v>
      </c>
      <c r="E164" s="4">
        <v>8.3414000000000002E-2</v>
      </c>
      <c r="F164" s="4">
        <v>8.5984000000000005E-2</v>
      </c>
      <c r="G164" s="4">
        <v>0.29813699999999999</v>
      </c>
      <c r="H164" s="4">
        <v>0.30587999999999999</v>
      </c>
      <c r="I164" s="4">
        <v>0.40965299999999999</v>
      </c>
      <c r="J164" s="4">
        <v>0.42427100000000001</v>
      </c>
      <c r="K164" s="4">
        <v>0.42738399999999999</v>
      </c>
      <c r="L164" s="4">
        <v>0.52763899999999997</v>
      </c>
      <c r="M164" s="4">
        <v>0.53620400000000001</v>
      </c>
      <c r="N164" s="4">
        <v>0.66442100000000004</v>
      </c>
      <c r="O164" s="4">
        <v>0.67328699999999997</v>
      </c>
      <c r="P164" s="4">
        <v>0.81020800000000004</v>
      </c>
      <c r="Q164" s="4">
        <v>0.81868099999999999</v>
      </c>
      <c r="R164" s="4">
        <v>0.95322899999999999</v>
      </c>
      <c r="S164" s="4">
        <v>0.99763900000000005</v>
      </c>
      <c r="T164" s="5" t="s">
        <v>714</v>
      </c>
      <c r="U164" s="5" t="s">
        <v>715</v>
      </c>
      <c r="V164" s="5" t="s">
        <v>716</v>
      </c>
      <c r="W164" s="5" t="s">
        <v>717</v>
      </c>
      <c r="Y164" s="14">
        <f t="shared" si="121"/>
        <v>8.2766000000000006E-2</v>
      </c>
      <c r="Z164" s="15">
        <f t="shared" si="122"/>
        <v>2.5700000000000028E-3</v>
      </c>
      <c r="AA164" s="14">
        <f t="shared" si="123"/>
        <v>0.21215299999999998</v>
      </c>
      <c r="AB164" s="15">
        <f t="shared" si="124"/>
        <v>7.7429999999999999E-3</v>
      </c>
      <c r="AC164" s="14">
        <f t="shared" si="125"/>
        <v>0.11839100000000002</v>
      </c>
      <c r="AD164" s="15">
        <f t="shared" si="126"/>
        <v>3.1129999999999769E-3</v>
      </c>
      <c r="AE164" s="14">
        <f t="shared" si="127"/>
        <v>0.10025499999999998</v>
      </c>
      <c r="AF164" s="26">
        <f t="shared" si="128"/>
        <v>8.5650000000000448E-3</v>
      </c>
      <c r="AG164" s="14">
        <f t="shared" si="129"/>
        <v>0.12821700000000003</v>
      </c>
      <c r="AH164" s="15">
        <f t="shared" si="130"/>
        <v>8.8659999999999295E-3</v>
      </c>
      <c r="AI164" s="14">
        <f t="shared" si="131"/>
        <v>0.13692100000000007</v>
      </c>
      <c r="AJ164" s="15">
        <f t="shared" si="132"/>
        <v>8.4729999999999528E-3</v>
      </c>
      <c r="AK164" s="14">
        <f t="shared" si="133"/>
        <v>0.134548</v>
      </c>
      <c r="AL164" s="15">
        <f t="shared" si="134"/>
        <v>4.4410000000000061E-2</v>
      </c>
      <c r="AM164" s="14">
        <f t="shared" si="135"/>
        <v>0.152071648148148</v>
      </c>
      <c r="AN164" s="14">
        <f t="shared" si="136"/>
        <v>0.15456018518518522</v>
      </c>
      <c r="AO164" s="15">
        <f t="shared" si="137"/>
        <v>1.4814814814814836E-2</v>
      </c>
      <c r="AP164" s="14">
        <f t="shared" si="138"/>
        <v>0.11615740740740743</v>
      </c>
      <c r="AQ164" s="17">
        <f t="shared" si="139"/>
        <v>1.4345950555555556</v>
      </c>
      <c r="AS164" s="14">
        <f t="shared" si="140"/>
        <v>8.4335023696682471E-2</v>
      </c>
      <c r="AT164" s="15">
        <f t="shared" si="141"/>
        <v>2.5700000000000028E-3</v>
      </c>
      <c r="AU164" s="14">
        <f t="shared" si="142"/>
        <v>0.21661937894736844</v>
      </c>
      <c r="AV164" s="15">
        <f t="shared" si="143"/>
        <v>7.7429999999999999E-3</v>
      </c>
      <c r="AW164" s="14">
        <f t="shared" si="144"/>
        <v>8.6326770833333344E-2</v>
      </c>
      <c r="AX164" s="15">
        <f t="shared" si="145"/>
        <v>3.1129999999999769E-3</v>
      </c>
      <c r="AY164" s="14">
        <f t="shared" si="146"/>
        <v>9.5442759999999988E-2</v>
      </c>
      <c r="AZ164" s="30">
        <f t="shared" si="147"/>
        <v>8.8659999999999295E-3</v>
      </c>
      <c r="BA164" s="14">
        <f t="shared" si="148"/>
        <v>0.16443649152542372</v>
      </c>
      <c r="BB164" s="26">
        <f t="shared" si="149"/>
        <v>8.5650000000000448E-3</v>
      </c>
      <c r="BC164" s="14">
        <f t="shared" si="150"/>
        <v>0.13763043523316071</v>
      </c>
      <c r="BD164" s="15">
        <f t="shared" si="151"/>
        <v>8.4729999999999528E-3</v>
      </c>
      <c r="BE164" s="14">
        <f t="shared" si="152"/>
        <v>8.0367597315436204E-2</v>
      </c>
      <c r="BF164" s="15">
        <f t="shared" si="153"/>
        <v>4.4410000000000061E-2</v>
      </c>
      <c r="BG164" s="14">
        <f t="shared" si="154"/>
        <v>0.15434137423991134</v>
      </c>
      <c r="BH164" s="14">
        <f t="shared" si="155"/>
        <v>0.13468816137566139</v>
      </c>
      <c r="BI164" s="15">
        <f t="shared" si="156"/>
        <v>1.4814814814814836E-2</v>
      </c>
      <c r="BJ164" s="14">
        <f t="shared" si="157"/>
        <v>0.14065936053240763</v>
      </c>
      <c r="BK164" s="17">
        <f t="shared" si="158"/>
        <v>1.3934021685142</v>
      </c>
      <c r="BM164" s="18">
        <f t="shared" si="159"/>
        <v>6.0524538860600337E-2</v>
      </c>
      <c r="BN164" s="27">
        <f t="shared" si="160"/>
        <v>1.8444064879993851E-3</v>
      </c>
      <c r="BO164" s="18">
        <f t="shared" si="161"/>
        <v>0.15546077352409468</v>
      </c>
      <c r="BP164" s="27">
        <f t="shared" si="162"/>
        <v>5.5569025045055344E-3</v>
      </c>
      <c r="BQ164" s="18">
        <f t="shared" si="163"/>
        <v>6.1953951833866115E-2</v>
      </c>
      <c r="BR164" s="27">
        <f t="shared" si="164"/>
        <v>2.2341001545299753E-3</v>
      </c>
      <c r="BS164" s="18">
        <f t="shared" si="165"/>
        <v>6.8496204582322168E-2</v>
      </c>
      <c r="BT164" s="27">
        <f t="shared" si="166"/>
        <v>6.362843549650739E-3</v>
      </c>
      <c r="BU164" s="18">
        <f t="shared" si="167"/>
        <v>0.11801079059663311</v>
      </c>
      <c r="BV164" s="27">
        <f t="shared" si="168"/>
        <v>6.1468255135077032E-3</v>
      </c>
      <c r="BW164" s="18">
        <f t="shared" si="169"/>
        <v>9.8772944626544942E-2</v>
      </c>
      <c r="BX164" s="27">
        <f t="shared" si="170"/>
        <v>6.0808000672446247E-3</v>
      </c>
      <c r="BY164" s="18">
        <f t="shared" si="171"/>
        <v>5.7677244324323862E-2</v>
      </c>
      <c r="BZ164" s="27">
        <f t="shared" si="172"/>
        <v>3.1871631179787044E-2</v>
      </c>
      <c r="CA164" s="18">
        <f t="shared" si="173"/>
        <v>0.11076584903300908</v>
      </c>
      <c r="CB164" s="18">
        <f t="shared" si="174"/>
        <v>9.6661369143182019E-2</v>
      </c>
      <c r="CC164" s="27">
        <f t="shared" si="175"/>
        <v>1.0632116950565705E-2</v>
      </c>
      <c r="CD164" s="18">
        <f t="shared" si="176"/>
        <v>0.10094670706763306</v>
      </c>
      <c r="CE164" s="18">
        <f t="shared" si="177"/>
        <v>1</v>
      </c>
      <c r="CF164" s="33">
        <f t="shared" si="178"/>
        <v>1.3934021685142</v>
      </c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25"/>
      <c r="DA164" s="33">
        <f t="shared" si="179"/>
        <v>1.3934021685142</v>
      </c>
      <c r="DB164" s="25" t="s">
        <v>6450</v>
      </c>
    </row>
    <row r="165" spans="1:106" x14ac:dyDescent="0.2">
      <c r="A165" s="3">
        <v>163</v>
      </c>
      <c r="B165" s="8" t="s">
        <v>697</v>
      </c>
      <c r="C165" s="4">
        <v>1.0399999999999999E-4</v>
      </c>
      <c r="D165" s="4">
        <v>5.3055999999999999E-2</v>
      </c>
      <c r="E165" s="4">
        <v>8.6712999999999998E-2</v>
      </c>
      <c r="F165" s="4">
        <v>8.8241E-2</v>
      </c>
      <c r="G165" s="4">
        <v>0.296655</v>
      </c>
      <c r="H165" s="4">
        <v>0.30835600000000002</v>
      </c>
      <c r="I165" s="4">
        <v>0.408808</v>
      </c>
      <c r="J165" s="4">
        <v>0.42324099999999998</v>
      </c>
      <c r="K165" s="4">
        <v>0.43609999999999999</v>
      </c>
      <c r="L165" s="4">
        <v>0.54101900000000003</v>
      </c>
      <c r="M165" s="4">
        <v>0.58373799999999998</v>
      </c>
      <c r="N165" s="4">
        <v>0.69842599999999999</v>
      </c>
      <c r="O165" s="4">
        <v>0.72134299999999996</v>
      </c>
      <c r="P165" s="4">
        <v>0.85119199999999995</v>
      </c>
      <c r="Q165" s="4">
        <v>0.858877</v>
      </c>
      <c r="R165" s="4">
        <v>0.98267400000000005</v>
      </c>
      <c r="S165" s="4">
        <v>0.99797499999999995</v>
      </c>
      <c r="T165" s="5" t="s">
        <v>698</v>
      </c>
      <c r="U165" s="5" t="s">
        <v>699</v>
      </c>
      <c r="V165" s="5" t="s">
        <v>700</v>
      </c>
      <c r="W165" s="5" t="s">
        <v>701</v>
      </c>
      <c r="Y165" s="14">
        <f t="shared" si="121"/>
        <v>8.6608999999999992E-2</v>
      </c>
      <c r="Z165" s="15">
        <f t="shared" si="122"/>
        <v>1.5280000000000016E-3</v>
      </c>
      <c r="AA165" s="14">
        <f t="shared" si="123"/>
        <v>0.20841399999999999</v>
      </c>
      <c r="AB165" s="15">
        <f t="shared" si="124"/>
        <v>1.1701000000000017E-2</v>
      </c>
      <c r="AC165" s="14">
        <f t="shared" si="125"/>
        <v>0.11488499999999996</v>
      </c>
      <c r="AD165" s="15">
        <f t="shared" si="126"/>
        <v>1.2859000000000009E-2</v>
      </c>
      <c r="AE165" s="14">
        <f t="shared" si="127"/>
        <v>0.10491900000000004</v>
      </c>
      <c r="AF165" s="26">
        <f t="shared" si="128"/>
        <v>4.2718999999999951E-2</v>
      </c>
      <c r="AG165" s="14">
        <f t="shared" si="129"/>
        <v>0.11468800000000001</v>
      </c>
      <c r="AH165" s="15">
        <f t="shared" si="130"/>
        <v>2.2916999999999965E-2</v>
      </c>
      <c r="AI165" s="14">
        <f t="shared" si="131"/>
        <v>0.12984899999999999</v>
      </c>
      <c r="AJ165" s="15">
        <f t="shared" si="132"/>
        <v>7.6850000000000529E-3</v>
      </c>
      <c r="AK165" s="14">
        <f t="shared" si="133"/>
        <v>0.12379700000000005</v>
      </c>
      <c r="AL165" s="15">
        <f t="shared" si="134"/>
        <v>1.5300999999999898E-2</v>
      </c>
      <c r="AM165" s="14">
        <f t="shared" si="135"/>
        <v>0.15200185185185189</v>
      </c>
      <c r="AN165" s="14">
        <f t="shared" si="136"/>
        <v>0.14741898148148147</v>
      </c>
      <c r="AO165" s="15">
        <f t="shared" si="137"/>
        <v>1.2916666666666687E-2</v>
      </c>
      <c r="AP165" s="14">
        <f t="shared" si="138"/>
        <v>0.12347222222222243</v>
      </c>
      <c r="AQ165" s="17">
        <f t="shared" si="139"/>
        <v>1.4336807222222225</v>
      </c>
      <c r="AS165" s="14">
        <f t="shared" si="140"/>
        <v>8.8250876777251172E-2</v>
      </c>
      <c r="AT165" s="15">
        <f t="shared" si="141"/>
        <v>1.5280000000000016E-3</v>
      </c>
      <c r="AU165" s="14">
        <f t="shared" si="142"/>
        <v>0.21280166315789473</v>
      </c>
      <c r="AV165" s="15">
        <f t="shared" si="143"/>
        <v>1.1701000000000017E-2</v>
      </c>
      <c r="AW165" s="14">
        <f t="shared" si="144"/>
        <v>8.3770312499999972E-2</v>
      </c>
      <c r="AX165" s="15">
        <f t="shared" si="145"/>
        <v>1.2859000000000009E-2</v>
      </c>
      <c r="AY165" s="14">
        <f t="shared" si="146"/>
        <v>9.9882888000000045E-2</v>
      </c>
      <c r="AZ165" s="30">
        <f t="shared" si="147"/>
        <v>2.2916999999999965E-2</v>
      </c>
      <c r="BA165" s="14">
        <f t="shared" si="148"/>
        <v>0.14708574011299433</v>
      </c>
      <c r="BB165" s="26">
        <f t="shared" si="149"/>
        <v>4.2718999999999951E-2</v>
      </c>
      <c r="BC165" s="14">
        <f t="shared" si="150"/>
        <v>0.130521792746114</v>
      </c>
      <c r="BD165" s="15">
        <f t="shared" si="151"/>
        <v>7.6850000000000529E-3</v>
      </c>
      <c r="BE165" s="14">
        <f t="shared" si="152"/>
        <v>7.3945859060402686E-2</v>
      </c>
      <c r="BF165" s="15">
        <f t="shared" si="153"/>
        <v>1.5300999999999898E-2</v>
      </c>
      <c r="BG165" s="14">
        <f t="shared" si="154"/>
        <v>0.15427053620784961</v>
      </c>
      <c r="BH165" s="14">
        <f t="shared" si="155"/>
        <v>0.12846511243386244</v>
      </c>
      <c r="BI165" s="15">
        <f t="shared" si="156"/>
        <v>1.2916666666666687E-2</v>
      </c>
      <c r="BJ165" s="14">
        <f t="shared" si="157"/>
        <v>0.14951714409722267</v>
      </c>
      <c r="BK165" s="17">
        <f t="shared" si="158"/>
        <v>1.3961385917602585</v>
      </c>
      <c r="BM165" s="18">
        <f t="shared" si="159"/>
        <v>6.3210685026609023E-2</v>
      </c>
      <c r="BN165" s="27">
        <f t="shared" si="160"/>
        <v>1.0944472196513753E-3</v>
      </c>
      <c r="BO165" s="18">
        <f t="shared" si="161"/>
        <v>0.1524215893850433</v>
      </c>
      <c r="BP165" s="27">
        <f t="shared" si="162"/>
        <v>8.380973113312009E-3</v>
      </c>
      <c r="BQ165" s="18">
        <f t="shared" si="163"/>
        <v>6.0001430369732815E-2</v>
      </c>
      <c r="BR165" s="27">
        <f t="shared" si="164"/>
        <v>9.2104036632833976E-3</v>
      </c>
      <c r="BS165" s="18">
        <f t="shared" si="165"/>
        <v>7.1542244150752402E-2</v>
      </c>
      <c r="BT165" s="27">
        <f t="shared" si="166"/>
        <v>1.6414559510962375E-2</v>
      </c>
      <c r="BU165" s="18">
        <f t="shared" si="167"/>
        <v>0.10535181892475869</v>
      </c>
      <c r="BV165" s="27">
        <f t="shared" si="168"/>
        <v>3.0597965167727097E-2</v>
      </c>
      <c r="BW165" s="18">
        <f t="shared" si="169"/>
        <v>9.3487704957393572E-2</v>
      </c>
      <c r="BX165" s="27">
        <f t="shared" si="170"/>
        <v>5.5044678553801503E-3</v>
      </c>
      <c r="BY165" s="18">
        <f t="shared" si="171"/>
        <v>5.2964554877873105E-2</v>
      </c>
      <c r="BZ165" s="27">
        <f t="shared" si="172"/>
        <v>1.0959513683171182E-2</v>
      </c>
      <c r="CA165" s="18">
        <f t="shared" si="173"/>
        <v>0.11049801009607832</v>
      </c>
      <c r="CB165" s="18">
        <f t="shared" si="174"/>
        <v>9.2014584506179276E-2</v>
      </c>
      <c r="CC165" s="27">
        <f t="shared" si="175"/>
        <v>9.2517080631524477E-3</v>
      </c>
      <c r="CD165" s="18">
        <f t="shared" si="176"/>
        <v>0.1070933394289393</v>
      </c>
      <c r="CE165" s="18">
        <f t="shared" si="177"/>
        <v>0.99999999999999978</v>
      </c>
      <c r="CF165" s="33">
        <f t="shared" si="178"/>
        <v>1.3961385917602585</v>
      </c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25"/>
      <c r="DA165" s="33">
        <f t="shared" si="179"/>
        <v>1.3961385917602585</v>
      </c>
      <c r="DB165" s="25" t="s">
        <v>6450</v>
      </c>
    </row>
    <row r="166" spans="1:106" x14ac:dyDescent="0.2">
      <c r="A166" s="3">
        <v>301</v>
      </c>
      <c r="B166" s="8" t="s">
        <v>1569</v>
      </c>
      <c r="C166" s="4">
        <v>1.4999999999999999E-4</v>
      </c>
      <c r="D166" s="4">
        <v>5.3322000000000001E-2</v>
      </c>
      <c r="E166" s="4">
        <v>8.6851999999999999E-2</v>
      </c>
      <c r="F166" s="4">
        <v>9.0243000000000004E-2</v>
      </c>
      <c r="G166" s="4">
        <v>0.29971100000000001</v>
      </c>
      <c r="H166" s="4">
        <v>0.30883100000000002</v>
      </c>
      <c r="I166" s="4">
        <v>0.40221099999999999</v>
      </c>
      <c r="J166" s="4">
        <v>0.41667799999999999</v>
      </c>
      <c r="K166" s="4">
        <v>0.42743100000000001</v>
      </c>
      <c r="L166" s="4">
        <v>0.53932899999999995</v>
      </c>
      <c r="M166" s="4">
        <v>0.57342599999999999</v>
      </c>
      <c r="N166" s="6"/>
      <c r="O166" s="6"/>
      <c r="P166" s="4">
        <v>0.87745399999999996</v>
      </c>
      <c r="Q166" s="4">
        <v>0.89287000000000005</v>
      </c>
      <c r="R166" s="5" t="s">
        <v>1570</v>
      </c>
      <c r="S166" s="5" t="s">
        <v>1571</v>
      </c>
      <c r="T166" s="5" t="s">
        <v>1572</v>
      </c>
      <c r="U166" s="5" t="s">
        <v>1573</v>
      </c>
      <c r="V166" s="5" t="s">
        <v>1574</v>
      </c>
      <c r="W166" s="5" t="s">
        <v>1575</v>
      </c>
      <c r="Y166" s="14">
        <f t="shared" si="121"/>
        <v>8.6702000000000001E-2</v>
      </c>
      <c r="Z166" s="15">
        <f t="shared" si="122"/>
        <v>3.3910000000000051E-3</v>
      </c>
      <c r="AA166" s="14">
        <f t="shared" si="123"/>
        <v>0.20946799999999999</v>
      </c>
      <c r="AB166" s="15">
        <f t="shared" si="124"/>
        <v>9.120000000000017E-3</v>
      </c>
      <c r="AC166" s="14">
        <f t="shared" si="125"/>
        <v>0.10784699999999997</v>
      </c>
      <c r="AD166" s="15">
        <f t="shared" si="126"/>
        <v>1.0753000000000013E-2</v>
      </c>
      <c r="AE166" s="14">
        <f t="shared" si="127"/>
        <v>0.11189799999999994</v>
      </c>
      <c r="AF166" s="26">
        <f t="shared" si="128"/>
        <v>3.4097000000000044E-2</v>
      </c>
      <c r="AG166" s="14">
        <f t="shared" si="129"/>
        <v>-0.57342599999999999</v>
      </c>
      <c r="AH166" s="15">
        <f t="shared" si="130"/>
        <v>0</v>
      </c>
      <c r="AI166" s="14">
        <f t="shared" si="131"/>
        <v>0.87745399999999996</v>
      </c>
      <c r="AJ166" s="15">
        <f t="shared" si="132"/>
        <v>1.5416000000000096E-2</v>
      </c>
      <c r="AK166" s="14">
        <f t="shared" si="133"/>
        <v>0.12438694444444431</v>
      </c>
      <c r="AL166" s="15">
        <f t="shared" si="134"/>
        <v>1.6747685185185324E-2</v>
      </c>
      <c r="AM166" s="14">
        <f t="shared" si="135"/>
        <v>0.1752662037037036</v>
      </c>
      <c r="AN166" s="14">
        <f t="shared" si="136"/>
        <v>0.18478009259259265</v>
      </c>
      <c r="AO166" s="15">
        <f t="shared" si="137"/>
        <v>2.9282407407407174E-2</v>
      </c>
      <c r="AP166" s="14">
        <f t="shared" si="138"/>
        <v>0.19047453703703709</v>
      </c>
      <c r="AQ166" s="17">
        <f t="shared" si="139"/>
        <v>1.6136578703703701</v>
      </c>
      <c r="AS166" s="14">
        <f t="shared" si="140"/>
        <v>8.8345639810426549E-2</v>
      </c>
      <c r="AT166" s="15">
        <f t="shared" si="141"/>
        <v>3.3910000000000051E-3</v>
      </c>
      <c r="AU166" s="14">
        <f t="shared" si="142"/>
        <v>0.21387785263157894</v>
      </c>
      <c r="AV166" s="15">
        <f t="shared" si="143"/>
        <v>9.120000000000017E-3</v>
      </c>
      <c r="AW166" s="14">
        <f t="shared" si="144"/>
        <v>7.8638437499999991E-2</v>
      </c>
      <c r="AX166" s="15">
        <f t="shared" si="145"/>
        <v>1.0753000000000013E-2</v>
      </c>
      <c r="AY166" s="14">
        <f t="shared" si="146"/>
        <v>0.10652689599999995</v>
      </c>
      <c r="AZ166" s="30">
        <f t="shared" si="147"/>
        <v>0</v>
      </c>
      <c r="BA166" s="14">
        <f t="shared" si="148"/>
        <v>-0.7354107457627117</v>
      </c>
      <c r="BB166" s="26">
        <f t="shared" si="149"/>
        <v>3.4097000000000044E-2</v>
      </c>
      <c r="BC166" s="14">
        <f t="shared" si="150"/>
        <v>0.88200039378238337</v>
      </c>
      <c r="BD166" s="15">
        <f t="shared" si="151"/>
        <v>1.5416000000000096E-2</v>
      </c>
      <c r="BE166" s="14">
        <f t="shared" si="152"/>
        <v>7.4298241983594221E-2</v>
      </c>
      <c r="BF166" s="15">
        <f t="shared" si="153"/>
        <v>1.6747685185185324E-2</v>
      </c>
      <c r="BG166" s="14">
        <f t="shared" si="154"/>
        <v>0.17788211719181851</v>
      </c>
      <c r="BH166" s="14">
        <f t="shared" si="155"/>
        <v>0.16102265211640215</v>
      </c>
      <c r="BI166" s="15">
        <f t="shared" si="156"/>
        <v>2.9282407407407174E-2</v>
      </c>
      <c r="BJ166" s="14">
        <f t="shared" si="157"/>
        <v>0.23065275969328741</v>
      </c>
      <c r="BK166" s="17">
        <f t="shared" si="158"/>
        <v>1.3966413375393723</v>
      </c>
      <c r="BM166" s="18">
        <f t="shared" si="159"/>
        <v>6.3255781878886294E-2</v>
      </c>
      <c r="BN166" s="27">
        <f t="shared" si="160"/>
        <v>2.4279676598820492E-3</v>
      </c>
      <c r="BO166" s="18">
        <f t="shared" si="161"/>
        <v>0.15313727789870002</v>
      </c>
      <c r="BP166" s="27">
        <f t="shared" si="162"/>
        <v>6.529951358927838E-3</v>
      </c>
      <c r="BQ166" s="18">
        <f t="shared" si="163"/>
        <v>5.6305391646610289E-2</v>
      </c>
      <c r="BR166" s="27">
        <f t="shared" si="164"/>
        <v>7.6991849739639247E-3</v>
      </c>
      <c r="BS166" s="18">
        <f t="shared" si="165"/>
        <v>7.6273623826487155E-2</v>
      </c>
      <c r="BT166" s="27">
        <f t="shared" si="166"/>
        <v>0</v>
      </c>
      <c r="BU166" s="18">
        <f t="shared" si="167"/>
        <v>-0.52655662266045455</v>
      </c>
      <c r="BV166" s="27">
        <f t="shared" si="168"/>
        <v>2.4413569241816049E-2</v>
      </c>
      <c r="BW166" s="18">
        <f t="shared" si="169"/>
        <v>0.63151531468795519</v>
      </c>
      <c r="BX166" s="27">
        <f t="shared" si="170"/>
        <v>1.1037909007591227E-2</v>
      </c>
      <c r="BY166" s="18">
        <f t="shared" si="171"/>
        <v>5.3197796733192929E-2</v>
      </c>
      <c r="BZ166" s="27">
        <f t="shared" si="172"/>
        <v>1.1991400179155298E-2</v>
      </c>
      <c r="CA166" s="18">
        <f t="shared" si="173"/>
        <v>0.12736420755325373</v>
      </c>
      <c r="CB166" s="18">
        <f t="shared" si="174"/>
        <v>0.11529277258834021</v>
      </c>
      <c r="CC166" s="27">
        <f t="shared" si="175"/>
        <v>2.0966304390644376E-2</v>
      </c>
      <c r="CD166" s="18">
        <f t="shared" si="176"/>
        <v>0.16514816903504773</v>
      </c>
      <c r="CE166" s="18">
        <f t="shared" si="177"/>
        <v>0.99999999999999989</v>
      </c>
      <c r="CF166" s="33">
        <f t="shared" si="178"/>
        <v>1.3966413375393723</v>
      </c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25"/>
      <c r="DA166" s="33">
        <f t="shared" si="179"/>
        <v>1.3966413375393723</v>
      </c>
      <c r="DB166" s="25" t="s">
        <v>6450</v>
      </c>
    </row>
    <row r="167" spans="1:106" x14ac:dyDescent="0.2">
      <c r="A167" s="3">
        <v>161</v>
      </c>
      <c r="B167" s="8" t="s">
        <v>685</v>
      </c>
      <c r="C167" s="4">
        <v>1.74E-4</v>
      </c>
      <c r="D167" s="4">
        <v>5.8737999999999999E-2</v>
      </c>
      <c r="E167" s="4">
        <v>9.4825999999999994E-2</v>
      </c>
      <c r="F167" s="4">
        <v>0.106227</v>
      </c>
      <c r="G167" s="4">
        <v>0.33018500000000001</v>
      </c>
      <c r="H167" s="4">
        <v>0.349248</v>
      </c>
      <c r="I167" s="4">
        <v>0.45377299999999998</v>
      </c>
      <c r="J167" s="4">
        <v>0.47331000000000001</v>
      </c>
      <c r="K167" s="4">
        <v>0.48517399999999999</v>
      </c>
      <c r="L167" s="4">
        <v>0.59309000000000001</v>
      </c>
      <c r="M167" s="4">
        <v>0.62437500000000001</v>
      </c>
      <c r="N167" s="4">
        <v>0.74979200000000001</v>
      </c>
      <c r="O167" s="4">
        <v>0.76599499999999998</v>
      </c>
      <c r="P167" s="4">
        <v>0.89215299999999997</v>
      </c>
      <c r="Q167" s="4">
        <v>0.90861099999999995</v>
      </c>
      <c r="R167" s="5" t="s">
        <v>686</v>
      </c>
      <c r="S167" s="5" t="s">
        <v>687</v>
      </c>
      <c r="T167" s="5" t="s">
        <v>688</v>
      </c>
      <c r="U167" s="5" t="s">
        <v>689</v>
      </c>
      <c r="V167" s="5" t="s">
        <v>690</v>
      </c>
      <c r="W167" s="5" t="s">
        <v>691</v>
      </c>
      <c r="Y167" s="14">
        <f t="shared" si="121"/>
        <v>9.4652E-2</v>
      </c>
      <c r="Z167" s="15">
        <f t="shared" si="122"/>
        <v>1.1401000000000008E-2</v>
      </c>
      <c r="AA167" s="14">
        <f t="shared" si="123"/>
        <v>0.22395799999999999</v>
      </c>
      <c r="AB167" s="15">
        <f t="shared" si="124"/>
        <v>1.9062999999999997E-2</v>
      </c>
      <c r="AC167" s="14">
        <f t="shared" si="125"/>
        <v>0.12406200000000001</v>
      </c>
      <c r="AD167" s="15">
        <f t="shared" si="126"/>
        <v>1.1863999999999986E-2</v>
      </c>
      <c r="AE167" s="14">
        <f t="shared" si="127"/>
        <v>0.10791600000000001</v>
      </c>
      <c r="AF167" s="26">
        <f t="shared" si="128"/>
        <v>3.1285000000000007E-2</v>
      </c>
      <c r="AG167" s="14">
        <f t="shared" si="129"/>
        <v>0.125417</v>
      </c>
      <c r="AH167" s="15">
        <f t="shared" si="130"/>
        <v>1.6202999999999967E-2</v>
      </c>
      <c r="AI167" s="14">
        <f t="shared" si="131"/>
        <v>0.12615799999999999</v>
      </c>
      <c r="AJ167" s="15">
        <f t="shared" si="132"/>
        <v>1.6457999999999973E-2</v>
      </c>
      <c r="AK167" s="14">
        <f t="shared" si="133"/>
        <v>0.10857650000000019</v>
      </c>
      <c r="AL167" s="15">
        <f t="shared" si="134"/>
        <v>1.6805555555555518E-2</v>
      </c>
      <c r="AM167" s="14">
        <f t="shared" si="135"/>
        <v>0.17043981481481474</v>
      </c>
      <c r="AN167" s="14">
        <f t="shared" si="136"/>
        <v>0.12482638888888875</v>
      </c>
      <c r="AO167" s="15">
        <f t="shared" si="137"/>
        <v>1.2465277777777839E-2</v>
      </c>
      <c r="AP167" s="14">
        <f t="shared" si="138"/>
        <v>9.0208333333333446E-2</v>
      </c>
      <c r="AQ167" s="17">
        <f t="shared" si="139"/>
        <v>1.4317588703703703</v>
      </c>
      <c r="AS167" s="14">
        <f t="shared" si="140"/>
        <v>9.6446350710900464E-2</v>
      </c>
      <c r="AT167" s="15">
        <f t="shared" si="141"/>
        <v>1.1401000000000008E-2</v>
      </c>
      <c r="AU167" s="14">
        <f t="shared" si="142"/>
        <v>0.22867290526315789</v>
      </c>
      <c r="AV167" s="15">
        <f t="shared" si="143"/>
        <v>1.9062999999999997E-2</v>
      </c>
      <c r="AW167" s="14">
        <f t="shared" si="144"/>
        <v>9.0461874999999997E-2</v>
      </c>
      <c r="AX167" s="15">
        <f t="shared" si="145"/>
        <v>1.1863999999999986E-2</v>
      </c>
      <c r="AY167" s="14">
        <f t="shared" si="146"/>
        <v>0.102736032</v>
      </c>
      <c r="AZ167" s="30">
        <f t="shared" si="147"/>
        <v>1.6202999999999967E-2</v>
      </c>
      <c r="BA167" s="14">
        <f t="shared" si="148"/>
        <v>0.16084553107344629</v>
      </c>
      <c r="BB167" s="26">
        <f t="shared" si="149"/>
        <v>3.1285000000000007E-2</v>
      </c>
      <c r="BC167" s="14">
        <f t="shared" si="150"/>
        <v>0.12681166839378238</v>
      </c>
      <c r="BD167" s="15">
        <f t="shared" si="151"/>
        <v>1.6457999999999973E-2</v>
      </c>
      <c r="BE167" s="14">
        <f t="shared" si="152"/>
        <v>6.4854419463087343E-2</v>
      </c>
      <c r="BF167" s="15">
        <f t="shared" si="153"/>
        <v>1.6805555555555518E-2</v>
      </c>
      <c r="BG167" s="14">
        <f t="shared" si="154"/>
        <v>0.17298369264787158</v>
      </c>
      <c r="BH167" s="14">
        <f t="shared" si="155"/>
        <v>0.10877728174603163</v>
      </c>
      <c r="BI167" s="15">
        <f t="shared" si="156"/>
        <v>1.2465277777777839E-2</v>
      </c>
      <c r="BJ167" s="14">
        <f t="shared" si="157"/>
        <v>0.10923665364583361</v>
      </c>
      <c r="BK167" s="17">
        <f t="shared" si="158"/>
        <v>1.3973712432774446</v>
      </c>
      <c r="BM167" s="18">
        <f t="shared" si="159"/>
        <v>6.9019847928666209E-2</v>
      </c>
      <c r="BN167" s="27">
        <f t="shared" si="160"/>
        <v>8.1588912430026073E-3</v>
      </c>
      <c r="BO167" s="18">
        <f t="shared" si="161"/>
        <v>0.16364506308775917</v>
      </c>
      <c r="BP167" s="27">
        <f t="shared" si="162"/>
        <v>1.3642044010644554E-2</v>
      </c>
      <c r="BQ167" s="18">
        <f t="shared" si="163"/>
        <v>6.4737180928260321E-2</v>
      </c>
      <c r="BR167" s="27">
        <f t="shared" si="164"/>
        <v>8.4902276736236078E-3</v>
      </c>
      <c r="BS167" s="18">
        <f t="shared" si="165"/>
        <v>7.3520929026018339E-2</v>
      </c>
      <c r="BT167" s="27">
        <f t="shared" si="166"/>
        <v>1.1595343812855968E-2</v>
      </c>
      <c r="BU167" s="18">
        <f t="shared" si="167"/>
        <v>0.1151057972942061</v>
      </c>
      <c r="BV167" s="27">
        <f t="shared" si="168"/>
        <v>2.2388467023711642E-2</v>
      </c>
      <c r="BW167" s="18">
        <f t="shared" si="169"/>
        <v>9.0750163210997353E-2</v>
      </c>
      <c r="BX167" s="27">
        <f t="shared" si="170"/>
        <v>1.1777829320001454E-2</v>
      </c>
      <c r="BY167" s="18">
        <f t="shared" si="171"/>
        <v>4.6411731868029188E-2</v>
      </c>
      <c r="BZ167" s="27">
        <f t="shared" si="172"/>
        <v>1.2026550307518256E-2</v>
      </c>
      <c r="CA167" s="18">
        <f t="shared" si="173"/>
        <v>0.1237922230617466</v>
      </c>
      <c r="CB167" s="18">
        <f t="shared" si="174"/>
        <v>7.7844225197379546E-2</v>
      </c>
      <c r="CC167" s="27">
        <f t="shared" si="175"/>
        <v>8.92051975289067E-3</v>
      </c>
      <c r="CD167" s="18">
        <f t="shared" si="176"/>
        <v>7.8172965252688367E-2</v>
      </c>
      <c r="CE167" s="18">
        <f t="shared" si="177"/>
        <v>1</v>
      </c>
      <c r="CF167" s="33">
        <f t="shared" si="178"/>
        <v>1.3973712432774446</v>
      </c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25"/>
      <c r="DA167" s="33">
        <f t="shared" si="179"/>
        <v>1.3973712432774446</v>
      </c>
      <c r="DB167" s="25" t="s">
        <v>6450</v>
      </c>
    </row>
    <row r="168" spans="1:106" x14ac:dyDescent="0.2">
      <c r="A168" s="3">
        <v>162</v>
      </c>
      <c r="B168" s="8" t="s">
        <v>692</v>
      </c>
      <c r="C168" s="4">
        <v>2.0799999999999999E-4</v>
      </c>
      <c r="D168" s="4">
        <v>5.7824E-2</v>
      </c>
      <c r="E168" s="4">
        <v>9.2396000000000006E-2</v>
      </c>
      <c r="F168" s="4">
        <v>9.4339999999999993E-2</v>
      </c>
      <c r="G168" s="4">
        <v>0.30171300000000001</v>
      </c>
      <c r="H168" s="4">
        <v>0.31461800000000001</v>
      </c>
      <c r="I168" s="4">
        <v>0.41284700000000002</v>
      </c>
      <c r="J168" s="4">
        <v>0.42707200000000001</v>
      </c>
      <c r="K168" s="4">
        <v>0.44187500000000002</v>
      </c>
      <c r="L168" s="4">
        <v>0.54432899999999995</v>
      </c>
      <c r="M168" s="4">
        <v>0.57418999999999998</v>
      </c>
      <c r="N168" s="4">
        <v>0.68660900000000002</v>
      </c>
      <c r="O168" s="4">
        <v>0.70403899999999997</v>
      </c>
      <c r="P168" s="4">
        <v>0.84147000000000005</v>
      </c>
      <c r="Q168" s="4">
        <v>0.853738</v>
      </c>
      <c r="R168" s="4">
        <v>0.97222200000000003</v>
      </c>
      <c r="S168" s="4">
        <v>0.98746500000000004</v>
      </c>
      <c r="T168" s="5" t="s">
        <v>693</v>
      </c>
      <c r="U168" s="5" t="s">
        <v>694</v>
      </c>
      <c r="V168" s="5" t="s">
        <v>695</v>
      </c>
      <c r="W168" s="5" t="s">
        <v>696</v>
      </c>
      <c r="Y168" s="14">
        <f t="shared" si="121"/>
        <v>9.2188000000000006E-2</v>
      </c>
      <c r="Z168" s="15">
        <f t="shared" si="122"/>
        <v>1.9439999999999874E-3</v>
      </c>
      <c r="AA168" s="14">
        <f t="shared" si="123"/>
        <v>0.20737300000000003</v>
      </c>
      <c r="AB168" s="15">
        <f t="shared" si="124"/>
        <v>1.2905E-2</v>
      </c>
      <c r="AC168" s="14">
        <f t="shared" si="125"/>
        <v>0.112454</v>
      </c>
      <c r="AD168" s="15">
        <f t="shared" si="126"/>
        <v>1.4803000000000011E-2</v>
      </c>
      <c r="AE168" s="14">
        <f t="shared" si="127"/>
        <v>0.10245399999999993</v>
      </c>
      <c r="AF168" s="26">
        <f t="shared" si="128"/>
        <v>2.9861000000000026E-2</v>
      </c>
      <c r="AG168" s="14">
        <f t="shared" si="129"/>
        <v>0.11241900000000005</v>
      </c>
      <c r="AH168" s="15">
        <f t="shared" si="130"/>
        <v>1.7429999999999946E-2</v>
      </c>
      <c r="AI168" s="14">
        <f t="shared" si="131"/>
        <v>0.13743100000000008</v>
      </c>
      <c r="AJ168" s="15">
        <f t="shared" si="132"/>
        <v>1.2267999999999946E-2</v>
      </c>
      <c r="AK168" s="14">
        <f t="shared" si="133"/>
        <v>0.11848400000000003</v>
      </c>
      <c r="AL168" s="15">
        <f t="shared" si="134"/>
        <v>1.5243000000000007E-2</v>
      </c>
      <c r="AM168" s="14">
        <f t="shared" si="135"/>
        <v>0.1592595370370371</v>
      </c>
      <c r="AN168" s="14">
        <f t="shared" si="136"/>
        <v>0.14270833333333321</v>
      </c>
      <c r="AO168" s="15">
        <f t="shared" si="137"/>
        <v>1.6307870370370292E-2</v>
      </c>
      <c r="AP168" s="14">
        <f t="shared" si="138"/>
        <v>0.12646990740740738</v>
      </c>
      <c r="AQ168" s="17">
        <f t="shared" si="139"/>
        <v>1.432002648148148</v>
      </c>
      <c r="AS168" s="14">
        <f t="shared" si="140"/>
        <v>9.3935639810426533E-2</v>
      </c>
      <c r="AT168" s="15">
        <f t="shared" si="141"/>
        <v>1.9439999999999874E-3</v>
      </c>
      <c r="AU168" s="14">
        <f t="shared" si="142"/>
        <v>0.2117387473684211</v>
      </c>
      <c r="AV168" s="15">
        <f t="shared" si="143"/>
        <v>1.2905E-2</v>
      </c>
      <c r="AW168" s="14">
        <f t="shared" si="144"/>
        <v>8.1997708333333336E-2</v>
      </c>
      <c r="AX168" s="15">
        <f t="shared" si="145"/>
        <v>1.4803000000000011E-2</v>
      </c>
      <c r="AY168" s="14">
        <f t="shared" si="146"/>
        <v>9.7536207999999944E-2</v>
      </c>
      <c r="AZ168" s="30">
        <f t="shared" si="147"/>
        <v>1.7429999999999946E-2</v>
      </c>
      <c r="BA168" s="14">
        <f t="shared" si="148"/>
        <v>0.14417577966101697</v>
      </c>
      <c r="BB168" s="26">
        <f t="shared" si="149"/>
        <v>2.9861000000000026E-2</v>
      </c>
      <c r="BC168" s="14">
        <f t="shared" si="150"/>
        <v>0.13814307772020734</v>
      </c>
      <c r="BD168" s="15">
        <f t="shared" si="151"/>
        <v>1.2267999999999946E-2</v>
      </c>
      <c r="BE168" s="14">
        <f t="shared" si="152"/>
        <v>7.0772322147651001E-2</v>
      </c>
      <c r="BF168" s="15">
        <f t="shared" si="153"/>
        <v>1.5243000000000007E-2</v>
      </c>
      <c r="BG168" s="14">
        <f t="shared" si="154"/>
        <v>0.16163654505251521</v>
      </c>
      <c r="BH168" s="14">
        <f t="shared" si="155"/>
        <v>0.12436011904761894</v>
      </c>
      <c r="BI168" s="15">
        <f t="shared" si="156"/>
        <v>1.6307870370370292E-2</v>
      </c>
      <c r="BJ168" s="14">
        <f t="shared" si="157"/>
        <v>0.1531471535011576</v>
      </c>
      <c r="BK168" s="17">
        <f t="shared" si="158"/>
        <v>1.3982051710127181</v>
      </c>
      <c r="BM168" s="18">
        <f t="shared" si="159"/>
        <v>6.7183015595907919E-2</v>
      </c>
      <c r="BN168" s="27">
        <f t="shared" si="160"/>
        <v>1.3903538910472995E-3</v>
      </c>
      <c r="BO168" s="18">
        <f t="shared" si="161"/>
        <v>0.15143610663023011</v>
      </c>
      <c r="BP168" s="27">
        <f t="shared" si="162"/>
        <v>9.229689796278558E-3</v>
      </c>
      <c r="BQ168" s="18">
        <f t="shared" si="163"/>
        <v>5.8644975739821151E-2</v>
      </c>
      <c r="BR168" s="27">
        <f t="shared" si="164"/>
        <v>1.0587144366858705E-2</v>
      </c>
      <c r="BS168" s="18">
        <f t="shared" si="165"/>
        <v>6.9758151394444204E-2</v>
      </c>
      <c r="BT168" s="27">
        <f t="shared" si="166"/>
        <v>1.2465981646581539E-2</v>
      </c>
      <c r="BU168" s="18">
        <f t="shared" si="167"/>
        <v>0.1031148951885156</v>
      </c>
      <c r="BV168" s="27">
        <f t="shared" si="168"/>
        <v>2.1356665401524543E-2</v>
      </c>
      <c r="BW168" s="18">
        <f t="shared" si="169"/>
        <v>9.8800290961698053E-2</v>
      </c>
      <c r="BX168" s="27">
        <f t="shared" si="170"/>
        <v>8.7741057280701154E-3</v>
      </c>
      <c r="BY168" s="18">
        <f t="shared" si="171"/>
        <v>5.061655014220174E-2</v>
      </c>
      <c r="BZ168" s="27">
        <f t="shared" si="172"/>
        <v>1.0901833519153361E-2</v>
      </c>
      <c r="CA168" s="18">
        <f t="shared" si="173"/>
        <v>0.11560288032366671</v>
      </c>
      <c r="CB168" s="18">
        <f t="shared" si="174"/>
        <v>8.8942682823540897E-2</v>
      </c>
      <c r="CC168" s="27">
        <f t="shared" si="175"/>
        <v>1.1663431596779551E-2</v>
      </c>
      <c r="CD168" s="18">
        <f t="shared" si="176"/>
        <v>0.10953124525367998</v>
      </c>
      <c r="CE168" s="18">
        <f t="shared" si="177"/>
        <v>1.0000000000000002</v>
      </c>
      <c r="CF168" s="33">
        <f t="shared" si="178"/>
        <v>1.3982051710127181</v>
      </c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25"/>
      <c r="DA168" s="33">
        <f t="shared" si="179"/>
        <v>1.3982051710127181</v>
      </c>
      <c r="DB168" s="25" t="s">
        <v>6450</v>
      </c>
    </row>
    <row r="169" spans="1:106" x14ac:dyDescent="0.2">
      <c r="A169" s="3">
        <v>165</v>
      </c>
      <c r="B169" s="8" t="s">
        <v>707</v>
      </c>
      <c r="C169" s="4">
        <v>1.0399999999999999E-4</v>
      </c>
      <c r="D169" s="4">
        <v>4.9849999999999998E-2</v>
      </c>
      <c r="E169" s="4">
        <v>8.2117999999999997E-2</v>
      </c>
      <c r="F169" s="4">
        <v>8.3159999999999998E-2</v>
      </c>
      <c r="G169" s="4">
        <v>0.28290500000000002</v>
      </c>
      <c r="H169" s="4">
        <v>0.300012</v>
      </c>
      <c r="I169" s="4">
        <v>0.40343800000000002</v>
      </c>
      <c r="J169" s="4">
        <v>0.41870400000000002</v>
      </c>
      <c r="K169" s="4">
        <v>0.45140000000000002</v>
      </c>
      <c r="L169" s="4">
        <v>0.55851899999999999</v>
      </c>
      <c r="M169" s="4">
        <v>0.61160899999999996</v>
      </c>
      <c r="N169" s="4">
        <v>0.72606499999999996</v>
      </c>
      <c r="O169" s="4">
        <v>0.75773100000000004</v>
      </c>
      <c r="P169" s="4">
        <v>0.88453700000000002</v>
      </c>
      <c r="Q169" s="4">
        <v>0.90851899999999997</v>
      </c>
      <c r="R169" s="5" t="s">
        <v>708</v>
      </c>
      <c r="S169" s="5" t="s">
        <v>709</v>
      </c>
      <c r="T169" s="5" t="s">
        <v>710</v>
      </c>
      <c r="U169" s="5" t="s">
        <v>711</v>
      </c>
      <c r="V169" s="5" t="s">
        <v>439</v>
      </c>
      <c r="W169" s="5" t="s">
        <v>712</v>
      </c>
      <c r="Y169" s="14">
        <f t="shared" si="121"/>
        <v>8.201399999999999E-2</v>
      </c>
      <c r="Z169" s="15">
        <f t="shared" si="122"/>
        <v>1.0420000000000013E-3</v>
      </c>
      <c r="AA169" s="14">
        <f t="shared" si="123"/>
        <v>0.19974500000000001</v>
      </c>
      <c r="AB169" s="15">
        <f t="shared" si="124"/>
        <v>1.7106999999999983E-2</v>
      </c>
      <c r="AC169" s="14">
        <f t="shared" si="125"/>
        <v>0.11869200000000002</v>
      </c>
      <c r="AD169" s="15">
        <f t="shared" si="126"/>
        <v>3.2696000000000003E-2</v>
      </c>
      <c r="AE169" s="14">
        <f t="shared" si="127"/>
        <v>0.10711899999999996</v>
      </c>
      <c r="AF169" s="26">
        <f t="shared" si="128"/>
        <v>5.3089999999999971E-2</v>
      </c>
      <c r="AG169" s="14">
        <f t="shared" si="129"/>
        <v>0.114456</v>
      </c>
      <c r="AH169" s="15">
        <f t="shared" si="130"/>
        <v>3.1666000000000083E-2</v>
      </c>
      <c r="AI169" s="14">
        <f t="shared" si="131"/>
        <v>0.12680599999999997</v>
      </c>
      <c r="AJ169" s="15">
        <f t="shared" si="132"/>
        <v>2.3981999999999948E-2</v>
      </c>
      <c r="AK169" s="14">
        <f t="shared" si="133"/>
        <v>0.11204812962962973</v>
      </c>
      <c r="AL169" s="15">
        <f t="shared" si="134"/>
        <v>4.6319444444444358E-2</v>
      </c>
      <c r="AM169" s="14">
        <f t="shared" si="135"/>
        <v>0.13068287037037041</v>
      </c>
      <c r="AN169" s="14">
        <f t="shared" si="136"/>
        <v>0.12261574074074066</v>
      </c>
      <c r="AO169" s="15">
        <f t="shared" si="137"/>
        <v>1.2858796296296493E-2</v>
      </c>
      <c r="AP169" s="14">
        <f t="shared" si="138"/>
        <v>0.10160879629629616</v>
      </c>
      <c r="AQ169" s="17">
        <f t="shared" si="139"/>
        <v>1.4345487777777777</v>
      </c>
      <c r="AS169" s="14">
        <f t="shared" si="140"/>
        <v>8.3568767772511834E-2</v>
      </c>
      <c r="AT169" s="15">
        <f t="shared" si="141"/>
        <v>1.0420000000000013E-3</v>
      </c>
      <c r="AU169" s="14">
        <f t="shared" si="142"/>
        <v>0.20395015789473686</v>
      </c>
      <c r="AV169" s="15">
        <f t="shared" si="143"/>
        <v>1.7106999999999983E-2</v>
      </c>
      <c r="AW169" s="14">
        <f t="shared" si="144"/>
        <v>8.6546250000000019E-2</v>
      </c>
      <c r="AX169" s="15">
        <f t="shared" si="145"/>
        <v>3.2696000000000003E-2</v>
      </c>
      <c r="AY169" s="14">
        <f t="shared" si="146"/>
        <v>0.10197728799999997</v>
      </c>
      <c r="AZ169" s="30">
        <f t="shared" si="147"/>
        <v>3.1666000000000083E-2</v>
      </c>
      <c r="BA169" s="14">
        <f t="shared" si="148"/>
        <v>0.14678820338983048</v>
      </c>
      <c r="BB169" s="26">
        <f t="shared" si="149"/>
        <v>5.3089999999999971E-2</v>
      </c>
      <c r="BC169" s="14">
        <f t="shared" si="150"/>
        <v>0.12746302590673575</v>
      </c>
      <c r="BD169" s="15">
        <f t="shared" si="151"/>
        <v>2.3981999999999948E-2</v>
      </c>
      <c r="BE169" s="14">
        <f t="shared" si="152"/>
        <v>6.6928077429778812E-2</v>
      </c>
      <c r="BF169" s="15">
        <f t="shared" si="153"/>
        <v>4.6319444444444358E-2</v>
      </c>
      <c r="BG169" s="14">
        <f t="shared" si="154"/>
        <v>0.1326333609729132</v>
      </c>
      <c r="BH169" s="14">
        <f t="shared" si="155"/>
        <v>0.10685085978835972</v>
      </c>
      <c r="BI169" s="15">
        <f t="shared" si="156"/>
        <v>1.2858796296296493E-2</v>
      </c>
      <c r="BJ169" s="14">
        <f t="shared" si="157"/>
        <v>0.12304190176504629</v>
      </c>
      <c r="BK169" s="17">
        <f t="shared" si="158"/>
        <v>1.3985091336606539</v>
      </c>
      <c r="BM169" s="18">
        <f t="shared" si="159"/>
        <v>5.9755611001100314E-2</v>
      </c>
      <c r="BN169" s="27">
        <f t="shared" si="160"/>
        <v>7.4507915244895423E-4</v>
      </c>
      <c r="BO169" s="18">
        <f t="shared" si="161"/>
        <v>0.14583398347988555</v>
      </c>
      <c r="BP169" s="27">
        <f t="shared" si="162"/>
        <v>1.2232311958679685E-2</v>
      </c>
      <c r="BQ169" s="18">
        <f t="shared" si="163"/>
        <v>6.1884651245331324E-2</v>
      </c>
      <c r="BR169" s="27">
        <f t="shared" si="164"/>
        <v>2.3379182311392497E-2</v>
      </c>
      <c r="BS169" s="18">
        <f t="shared" si="165"/>
        <v>7.2918571316778119E-2</v>
      </c>
      <c r="BT169" s="27">
        <f t="shared" si="166"/>
        <v>2.2642683724998672E-2</v>
      </c>
      <c r="BU169" s="18">
        <f t="shared" si="167"/>
        <v>0.10496048960767704</v>
      </c>
      <c r="BV169" s="27">
        <f t="shared" si="168"/>
        <v>3.7961854321991277E-2</v>
      </c>
      <c r="BW169" s="18">
        <f t="shared" si="169"/>
        <v>9.1142076114366269E-2</v>
      </c>
      <c r="BX169" s="27">
        <f t="shared" si="170"/>
        <v>1.714826126106599E-2</v>
      </c>
      <c r="BY169" s="18">
        <f t="shared" si="171"/>
        <v>4.7856732443778811E-2</v>
      </c>
      <c r="BZ169" s="27">
        <f t="shared" si="172"/>
        <v>3.312058772415833E-2</v>
      </c>
      <c r="CA169" s="18">
        <f t="shared" si="173"/>
        <v>9.4839109577883163E-2</v>
      </c>
      <c r="CB169" s="18">
        <f t="shared" si="174"/>
        <v>7.6403405037958741E-2</v>
      </c>
      <c r="CC169" s="27">
        <f t="shared" si="175"/>
        <v>9.1946459174264208E-3</v>
      </c>
      <c r="CD169" s="18">
        <f t="shared" si="176"/>
        <v>8.798076380307876E-2</v>
      </c>
      <c r="CE169" s="18">
        <f t="shared" si="177"/>
        <v>1.0000000000000002</v>
      </c>
      <c r="CF169" s="33">
        <f t="shared" si="178"/>
        <v>1.3985091336606539</v>
      </c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25"/>
      <c r="DA169" s="33">
        <f t="shared" si="179"/>
        <v>1.3985091336606539</v>
      </c>
      <c r="DB169" s="25" t="s">
        <v>6450</v>
      </c>
    </row>
    <row r="170" spans="1:106" x14ac:dyDescent="0.2">
      <c r="A170" s="3">
        <v>158</v>
      </c>
      <c r="B170" s="8" t="s">
        <v>670</v>
      </c>
      <c r="C170" s="4">
        <v>1.16E-4</v>
      </c>
      <c r="D170" s="4">
        <v>5.6042000000000002E-2</v>
      </c>
      <c r="E170" s="4">
        <v>9.0011999999999995E-2</v>
      </c>
      <c r="F170" s="4">
        <v>9.2130000000000004E-2</v>
      </c>
      <c r="G170" s="4">
        <v>0.29498799999999997</v>
      </c>
      <c r="H170" s="4">
        <v>0.29833300000000001</v>
      </c>
      <c r="I170" s="4">
        <v>0.40261599999999997</v>
      </c>
      <c r="J170" s="4">
        <v>0.41694399999999998</v>
      </c>
      <c r="K170" s="4">
        <v>0.42205999999999999</v>
      </c>
      <c r="L170" s="4">
        <v>0.51903900000000003</v>
      </c>
      <c r="M170" s="4">
        <v>0.526088</v>
      </c>
      <c r="N170" s="4">
        <v>0.66452500000000003</v>
      </c>
      <c r="O170" s="4">
        <v>0.67996500000000004</v>
      </c>
      <c r="P170" s="4">
        <v>0.81387699999999996</v>
      </c>
      <c r="Q170" s="4">
        <v>0.82401599999999997</v>
      </c>
      <c r="R170" s="4">
        <v>0.94843699999999997</v>
      </c>
      <c r="S170" s="4">
        <v>0.97064799999999996</v>
      </c>
      <c r="T170" s="5" t="s">
        <v>671</v>
      </c>
      <c r="U170" s="5" t="s">
        <v>672</v>
      </c>
      <c r="V170" s="5" t="s">
        <v>673</v>
      </c>
      <c r="W170" s="5" t="s">
        <v>674</v>
      </c>
      <c r="Y170" s="14">
        <f t="shared" si="121"/>
        <v>8.989599999999999E-2</v>
      </c>
      <c r="Z170" s="15">
        <f t="shared" si="122"/>
        <v>2.1180000000000088E-3</v>
      </c>
      <c r="AA170" s="14">
        <f t="shared" si="123"/>
        <v>0.20285799999999998</v>
      </c>
      <c r="AB170" s="15">
        <f t="shared" si="124"/>
        <v>3.3450000000000424E-3</v>
      </c>
      <c r="AC170" s="14">
        <f t="shared" si="125"/>
        <v>0.11861099999999997</v>
      </c>
      <c r="AD170" s="15">
        <f t="shared" si="126"/>
        <v>5.1160000000000094E-3</v>
      </c>
      <c r="AE170" s="14">
        <f t="shared" si="127"/>
        <v>9.6979000000000037E-2</v>
      </c>
      <c r="AF170" s="26">
        <f t="shared" si="128"/>
        <v>7.048999999999972E-3</v>
      </c>
      <c r="AG170" s="14">
        <f t="shared" si="129"/>
        <v>0.13843700000000003</v>
      </c>
      <c r="AH170" s="15">
        <f t="shared" si="130"/>
        <v>1.5440000000000009E-2</v>
      </c>
      <c r="AI170" s="14">
        <f t="shared" si="131"/>
        <v>0.13391199999999992</v>
      </c>
      <c r="AJ170" s="15">
        <f t="shared" si="132"/>
        <v>1.0139000000000009E-2</v>
      </c>
      <c r="AK170" s="14">
        <f t="shared" si="133"/>
        <v>0.124421</v>
      </c>
      <c r="AL170" s="15">
        <f t="shared" si="134"/>
        <v>2.2210999999999981E-2</v>
      </c>
      <c r="AM170" s="14">
        <f t="shared" si="135"/>
        <v>0.17046311111111123</v>
      </c>
      <c r="AN170" s="14">
        <f t="shared" si="136"/>
        <v>0.12510416666666657</v>
      </c>
      <c r="AO170" s="15">
        <f t="shared" si="137"/>
        <v>3.6574074074074092E-2</v>
      </c>
      <c r="AP170" s="14">
        <f t="shared" si="138"/>
        <v>0.12486111111111109</v>
      </c>
      <c r="AQ170" s="17">
        <f t="shared" si="139"/>
        <v>1.4275344629629629</v>
      </c>
      <c r="AS170" s="14">
        <f t="shared" si="140"/>
        <v>9.1600189573459695E-2</v>
      </c>
      <c r="AT170" s="15">
        <f t="shared" si="141"/>
        <v>2.1180000000000088E-3</v>
      </c>
      <c r="AU170" s="14">
        <f t="shared" si="142"/>
        <v>0.20712869473684209</v>
      </c>
      <c r="AV170" s="15">
        <f t="shared" si="143"/>
        <v>3.3450000000000424E-3</v>
      </c>
      <c r="AW170" s="14">
        <f t="shared" si="144"/>
        <v>8.6487187499999979E-2</v>
      </c>
      <c r="AX170" s="15">
        <f t="shared" si="145"/>
        <v>5.1160000000000094E-3</v>
      </c>
      <c r="AY170" s="14">
        <f t="shared" si="146"/>
        <v>9.2324008000000027E-2</v>
      </c>
      <c r="AZ170" s="30">
        <f t="shared" si="147"/>
        <v>1.5440000000000009E-2</v>
      </c>
      <c r="BA170" s="14">
        <f t="shared" si="148"/>
        <v>0.17754349717514126</v>
      </c>
      <c r="BB170" s="26">
        <f t="shared" si="149"/>
        <v>7.048999999999972E-3</v>
      </c>
      <c r="BC170" s="14">
        <f t="shared" si="150"/>
        <v>0.13460584455958541</v>
      </c>
      <c r="BD170" s="15">
        <f t="shared" si="151"/>
        <v>1.0139000000000009E-2</v>
      </c>
      <c r="BE170" s="14">
        <f t="shared" si="152"/>
        <v>7.4318583892617432E-2</v>
      </c>
      <c r="BF170" s="15">
        <f t="shared" si="153"/>
        <v>2.2210999999999981E-2</v>
      </c>
      <c r="BG170" s="14">
        <f t="shared" si="154"/>
        <v>0.17300733665008297</v>
      </c>
      <c r="BH170" s="14">
        <f t="shared" si="155"/>
        <v>0.10901934523809514</v>
      </c>
      <c r="BI170" s="15">
        <f t="shared" si="156"/>
        <v>3.6574074074074092E-2</v>
      </c>
      <c r="BJ170" s="14">
        <f t="shared" si="157"/>
        <v>0.15119900173611128</v>
      </c>
      <c r="BK170" s="17">
        <f t="shared" si="158"/>
        <v>1.3992257631360094</v>
      </c>
      <c r="BM170" s="18">
        <f t="shared" si="159"/>
        <v>6.5464910657563311E-2</v>
      </c>
      <c r="BN170" s="27">
        <f t="shared" si="160"/>
        <v>1.513694255638239E-3</v>
      </c>
      <c r="BO170" s="18">
        <f t="shared" si="161"/>
        <v>0.14803093267280593</v>
      </c>
      <c r="BP170" s="27">
        <f t="shared" si="162"/>
        <v>2.3906077833380323E-3</v>
      </c>
      <c r="BQ170" s="18">
        <f t="shared" si="163"/>
        <v>6.1810745469809601E-2</v>
      </c>
      <c r="BR170" s="27">
        <f t="shared" si="164"/>
        <v>3.6563077487465597E-3</v>
      </c>
      <c r="BS170" s="18">
        <f t="shared" si="165"/>
        <v>6.5982209899479838E-2</v>
      </c>
      <c r="BT170" s="27">
        <f t="shared" si="166"/>
        <v>1.1034673893793355E-2</v>
      </c>
      <c r="BU170" s="18">
        <f t="shared" si="167"/>
        <v>0.12688695552404822</v>
      </c>
      <c r="BV170" s="27">
        <f t="shared" si="168"/>
        <v>5.0377860283257131E-3</v>
      </c>
      <c r="BW170" s="18">
        <f t="shared" si="169"/>
        <v>9.6200233090263126E-2</v>
      </c>
      <c r="BX170" s="27">
        <f t="shared" si="170"/>
        <v>7.2461501689877507E-3</v>
      </c>
      <c r="BY170" s="18">
        <f t="shared" si="171"/>
        <v>5.3114076263183714E-2</v>
      </c>
      <c r="BZ170" s="27">
        <f t="shared" si="172"/>
        <v>1.5873778617554655E-2</v>
      </c>
      <c r="CA170" s="18">
        <f t="shared" si="173"/>
        <v>0.12364504800306916</v>
      </c>
      <c r="CB170" s="18">
        <f t="shared" si="174"/>
        <v>7.7914049405262489E-2</v>
      </c>
      <c r="CC170" s="27">
        <f t="shared" si="175"/>
        <v>2.61387940657286E-2</v>
      </c>
      <c r="CD170" s="18">
        <f t="shared" si="176"/>
        <v>0.10805904645240172</v>
      </c>
      <c r="CE170" s="18">
        <f t="shared" si="177"/>
        <v>1</v>
      </c>
      <c r="CF170" s="33">
        <f t="shared" si="178"/>
        <v>1.3992257631360094</v>
      </c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25"/>
      <c r="DA170" s="33">
        <f t="shared" si="179"/>
        <v>1.3992257631360094</v>
      </c>
      <c r="DB170" s="25" t="s">
        <v>6450</v>
      </c>
    </row>
    <row r="171" spans="1:106" x14ac:dyDescent="0.2">
      <c r="A171" s="3">
        <v>164</v>
      </c>
      <c r="B171" s="8" t="s">
        <v>702</v>
      </c>
      <c r="C171" s="4">
        <v>3.6999999999999999E-4</v>
      </c>
      <c r="D171" s="4">
        <v>5.3055999999999999E-2</v>
      </c>
      <c r="E171" s="4">
        <v>8.6724999999999997E-2</v>
      </c>
      <c r="F171" s="4">
        <v>8.8830999999999993E-2</v>
      </c>
      <c r="G171" s="4">
        <v>0.29944399999999999</v>
      </c>
      <c r="H171" s="4">
        <v>0.31082199999999999</v>
      </c>
      <c r="I171" s="4">
        <v>0.41156199999999998</v>
      </c>
      <c r="J171" s="4">
        <v>0.42576399999999998</v>
      </c>
      <c r="K171" s="4">
        <v>0.43258099999999999</v>
      </c>
      <c r="L171" s="4">
        <v>0.53502300000000003</v>
      </c>
      <c r="M171" s="4">
        <v>0.55098400000000003</v>
      </c>
      <c r="N171" s="4">
        <v>0.66826399999999997</v>
      </c>
      <c r="O171" s="4">
        <v>0.68266199999999999</v>
      </c>
      <c r="P171" s="4">
        <v>0.81172500000000003</v>
      </c>
      <c r="Q171" s="4">
        <v>0.822465</v>
      </c>
      <c r="R171" s="4">
        <v>0.93847199999999997</v>
      </c>
      <c r="S171" s="4">
        <v>0.99495400000000001</v>
      </c>
      <c r="T171" s="5" t="s">
        <v>703</v>
      </c>
      <c r="U171" s="5" t="s">
        <v>704</v>
      </c>
      <c r="V171" s="5" t="s">
        <v>705</v>
      </c>
      <c r="W171" s="5" t="s">
        <v>706</v>
      </c>
      <c r="Y171" s="14">
        <f t="shared" si="121"/>
        <v>8.6355000000000001E-2</v>
      </c>
      <c r="Z171" s="15">
        <f t="shared" si="122"/>
        <v>2.1059999999999968E-3</v>
      </c>
      <c r="AA171" s="14">
        <f t="shared" si="123"/>
        <v>0.21061299999999999</v>
      </c>
      <c r="AB171" s="15">
        <f t="shared" si="124"/>
        <v>1.1377999999999999E-2</v>
      </c>
      <c r="AC171" s="14">
        <f t="shared" si="125"/>
        <v>0.11494199999999999</v>
      </c>
      <c r="AD171" s="15">
        <f t="shared" si="126"/>
        <v>6.8170000000000175E-3</v>
      </c>
      <c r="AE171" s="14">
        <f t="shared" si="127"/>
        <v>0.10244200000000003</v>
      </c>
      <c r="AF171" s="26">
        <f t="shared" si="128"/>
        <v>1.5961000000000003E-2</v>
      </c>
      <c r="AG171" s="14">
        <f t="shared" si="129"/>
        <v>0.11727999999999994</v>
      </c>
      <c r="AH171" s="15">
        <f t="shared" si="130"/>
        <v>1.4398000000000022E-2</v>
      </c>
      <c r="AI171" s="14">
        <f t="shared" si="131"/>
        <v>0.12906300000000004</v>
      </c>
      <c r="AJ171" s="15">
        <f t="shared" si="132"/>
        <v>1.0739999999999972E-2</v>
      </c>
      <c r="AK171" s="14">
        <f t="shared" si="133"/>
        <v>0.11600699999999997</v>
      </c>
      <c r="AL171" s="15">
        <f t="shared" si="134"/>
        <v>5.6482000000000032E-2</v>
      </c>
      <c r="AM171" s="14">
        <f t="shared" si="135"/>
        <v>0.14895803703703703</v>
      </c>
      <c r="AN171" s="14">
        <f t="shared" si="136"/>
        <v>0.15057870370370363</v>
      </c>
      <c r="AO171" s="15">
        <f t="shared" si="137"/>
        <v>1.5486111111111089E-2</v>
      </c>
      <c r="AP171" s="14">
        <f t="shared" si="138"/>
        <v>0.12418981481481506</v>
      </c>
      <c r="AQ171" s="17">
        <f t="shared" si="139"/>
        <v>1.4337966666666668</v>
      </c>
      <c r="AS171" s="14">
        <f t="shared" si="140"/>
        <v>8.7992061611374406E-2</v>
      </c>
      <c r="AT171" s="15">
        <f t="shared" si="141"/>
        <v>2.1059999999999968E-3</v>
      </c>
      <c r="AU171" s="14">
        <f t="shared" si="142"/>
        <v>0.21504695789473685</v>
      </c>
      <c r="AV171" s="15">
        <f t="shared" si="143"/>
        <v>1.1377999999999999E-2</v>
      </c>
      <c r="AW171" s="14">
        <f t="shared" si="144"/>
        <v>8.3811875000000008E-2</v>
      </c>
      <c r="AX171" s="15">
        <f t="shared" si="145"/>
        <v>6.8170000000000175E-3</v>
      </c>
      <c r="AY171" s="14">
        <f t="shared" si="146"/>
        <v>9.7524784000000031E-2</v>
      </c>
      <c r="AZ171" s="30">
        <f t="shared" si="147"/>
        <v>1.4398000000000022E-2</v>
      </c>
      <c r="BA171" s="14">
        <f t="shared" si="148"/>
        <v>0.15040994350282474</v>
      </c>
      <c r="BB171" s="26">
        <f t="shared" si="149"/>
        <v>1.5961000000000003E-2</v>
      </c>
      <c r="BC171" s="14">
        <f t="shared" si="150"/>
        <v>0.12973172020725393</v>
      </c>
      <c r="BD171" s="15">
        <f t="shared" si="151"/>
        <v>1.0739999999999972E-2</v>
      </c>
      <c r="BE171" s="14">
        <f t="shared" si="152"/>
        <v>6.9292771812080489E-2</v>
      </c>
      <c r="BF171" s="15">
        <f t="shared" si="153"/>
        <v>5.6482000000000032E-2</v>
      </c>
      <c r="BG171" s="14">
        <f t="shared" si="154"/>
        <v>0.15118129132117183</v>
      </c>
      <c r="BH171" s="14">
        <f t="shared" si="155"/>
        <v>0.1312185846560846</v>
      </c>
      <c r="BI171" s="15">
        <f t="shared" si="156"/>
        <v>1.5486111111111089E-2</v>
      </c>
      <c r="BJ171" s="14">
        <f t="shared" si="157"/>
        <v>0.1503861038773153</v>
      </c>
      <c r="BK171" s="17">
        <f t="shared" si="158"/>
        <v>1.3999642049939536</v>
      </c>
      <c r="BM171" s="18">
        <f t="shared" si="159"/>
        <v>6.2853079598384765E-2</v>
      </c>
      <c r="BN171" s="27">
        <f t="shared" si="160"/>
        <v>1.5043241766378539E-3</v>
      </c>
      <c r="BO171" s="18">
        <f t="shared" si="161"/>
        <v>0.15360889737581943</v>
      </c>
      <c r="BP171" s="27">
        <f t="shared" si="162"/>
        <v>8.1273506561184827E-3</v>
      </c>
      <c r="BQ171" s="18">
        <f t="shared" si="163"/>
        <v>5.9867155675142412E-2</v>
      </c>
      <c r="BR171" s="27">
        <f t="shared" si="164"/>
        <v>4.8694102146914966E-3</v>
      </c>
      <c r="BS171" s="18">
        <f t="shared" si="165"/>
        <v>6.9662341117086801E-2</v>
      </c>
      <c r="BT171" s="27">
        <f t="shared" si="166"/>
        <v>1.0284548668201275E-2</v>
      </c>
      <c r="BU171" s="18">
        <f t="shared" si="167"/>
        <v>0.10743842090125037</v>
      </c>
      <c r="BV171" s="27">
        <f t="shared" si="168"/>
        <v>1.1401005785050725E-2</v>
      </c>
      <c r="BW171" s="18">
        <f t="shared" si="169"/>
        <v>9.266788375336657E-2</v>
      </c>
      <c r="BX171" s="27">
        <f t="shared" si="170"/>
        <v>7.671624718466539E-3</v>
      </c>
      <c r="BY171" s="18">
        <f t="shared" si="171"/>
        <v>4.9496102518120998E-2</v>
      </c>
      <c r="BZ171" s="27">
        <f t="shared" si="172"/>
        <v>4.0345317257768014E-2</v>
      </c>
      <c r="CA171" s="18">
        <f t="shared" si="173"/>
        <v>0.10798939771594002</v>
      </c>
      <c r="CB171" s="18">
        <f t="shared" si="174"/>
        <v>9.3729956943185797E-2</v>
      </c>
      <c r="CC171" s="27">
        <f t="shared" si="175"/>
        <v>1.1061790762841663E-2</v>
      </c>
      <c r="CD171" s="18">
        <f t="shared" si="176"/>
        <v>0.1074213921619266</v>
      </c>
      <c r="CE171" s="18">
        <f t="shared" si="177"/>
        <v>0.99999999999999967</v>
      </c>
      <c r="CF171" s="33">
        <f t="shared" si="178"/>
        <v>1.3999642049939536</v>
      </c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25"/>
      <c r="DA171" s="33">
        <f t="shared" si="179"/>
        <v>1.3999642049939536</v>
      </c>
      <c r="DB171" s="25" t="s">
        <v>6450</v>
      </c>
    </row>
    <row r="172" spans="1:106" x14ac:dyDescent="0.2">
      <c r="A172" s="3">
        <v>168</v>
      </c>
      <c r="B172" s="8" t="s">
        <v>723</v>
      </c>
      <c r="C172" s="4">
        <v>6.4800000000000003E-4</v>
      </c>
      <c r="D172" s="4">
        <v>5.4420999999999997E-2</v>
      </c>
      <c r="E172" s="4">
        <v>8.7418999999999997E-2</v>
      </c>
      <c r="F172" s="4">
        <v>9.1516E-2</v>
      </c>
      <c r="G172" s="4">
        <v>0.29704900000000001</v>
      </c>
      <c r="H172" s="4">
        <v>0.30523099999999997</v>
      </c>
      <c r="I172" s="4">
        <v>0.40391199999999999</v>
      </c>
      <c r="J172" s="4">
        <v>0.41844900000000002</v>
      </c>
      <c r="K172" s="4">
        <v>0.42590299999999998</v>
      </c>
      <c r="L172" s="4">
        <v>0.52425900000000003</v>
      </c>
      <c r="M172" s="4">
        <v>0.54435199999999995</v>
      </c>
      <c r="N172" s="4">
        <v>0.65974500000000003</v>
      </c>
      <c r="O172" s="4">
        <v>0.67148099999999999</v>
      </c>
      <c r="P172" s="4">
        <v>0.79510400000000003</v>
      </c>
      <c r="Q172" s="4">
        <v>0.80583300000000002</v>
      </c>
      <c r="R172" s="4">
        <v>0.93515000000000004</v>
      </c>
      <c r="S172" s="4">
        <v>0.94725700000000002</v>
      </c>
      <c r="T172" s="5" t="s">
        <v>724</v>
      </c>
      <c r="U172" s="5" t="s">
        <v>725</v>
      </c>
      <c r="V172" s="5" t="s">
        <v>726</v>
      </c>
      <c r="W172" s="5" t="s">
        <v>727</v>
      </c>
      <c r="Y172" s="14">
        <f t="shared" si="121"/>
        <v>8.6771000000000001E-2</v>
      </c>
      <c r="Z172" s="15">
        <f t="shared" si="122"/>
        <v>4.0970000000000034E-3</v>
      </c>
      <c r="AA172" s="14">
        <f t="shared" si="123"/>
        <v>0.20553300000000002</v>
      </c>
      <c r="AB172" s="15">
        <f t="shared" si="124"/>
        <v>8.1819999999999671E-3</v>
      </c>
      <c r="AC172" s="14">
        <f t="shared" si="125"/>
        <v>0.11321800000000004</v>
      </c>
      <c r="AD172" s="15">
        <f t="shared" si="126"/>
        <v>7.4539999999999607E-3</v>
      </c>
      <c r="AE172" s="14">
        <f t="shared" si="127"/>
        <v>9.8356000000000054E-2</v>
      </c>
      <c r="AF172" s="26">
        <f t="shared" si="128"/>
        <v>2.0092999999999916E-2</v>
      </c>
      <c r="AG172" s="14">
        <f t="shared" si="129"/>
        <v>0.11539300000000008</v>
      </c>
      <c r="AH172" s="15">
        <f t="shared" si="130"/>
        <v>1.1735999999999969E-2</v>
      </c>
      <c r="AI172" s="14">
        <f t="shared" si="131"/>
        <v>0.12362300000000004</v>
      </c>
      <c r="AJ172" s="15">
        <f t="shared" si="132"/>
        <v>1.0728999999999989E-2</v>
      </c>
      <c r="AK172" s="14">
        <f t="shared" si="133"/>
        <v>0.12931700000000002</v>
      </c>
      <c r="AL172" s="15">
        <f t="shared" si="134"/>
        <v>1.2106999999999979E-2</v>
      </c>
      <c r="AM172" s="14">
        <f t="shared" si="135"/>
        <v>0.17282401851851836</v>
      </c>
      <c r="AN172" s="14">
        <f t="shared" si="136"/>
        <v>0.15678240740740756</v>
      </c>
      <c r="AO172" s="15">
        <f t="shared" si="137"/>
        <v>2.834490740740736E-2</v>
      </c>
      <c r="AP172" s="14">
        <f t="shared" si="138"/>
        <v>0.13513888888888892</v>
      </c>
      <c r="AQ172" s="17">
        <f t="shared" si="139"/>
        <v>1.4396992222222222</v>
      </c>
      <c r="AS172" s="14">
        <f t="shared" si="140"/>
        <v>8.8415947867298575E-2</v>
      </c>
      <c r="AT172" s="15">
        <f t="shared" si="141"/>
        <v>4.0970000000000034E-3</v>
      </c>
      <c r="AU172" s="14">
        <f t="shared" si="142"/>
        <v>0.20986001052631581</v>
      </c>
      <c r="AV172" s="15">
        <f t="shared" si="143"/>
        <v>8.1819999999999671E-3</v>
      </c>
      <c r="AW172" s="14">
        <f t="shared" si="144"/>
        <v>8.255479166666671E-2</v>
      </c>
      <c r="AX172" s="15">
        <f t="shared" si="145"/>
        <v>7.4539999999999607E-3</v>
      </c>
      <c r="AY172" s="14">
        <f t="shared" si="146"/>
        <v>9.3634912000000056E-2</v>
      </c>
      <c r="AZ172" s="30">
        <f t="shared" si="147"/>
        <v>1.1735999999999969E-2</v>
      </c>
      <c r="BA172" s="14">
        <f t="shared" si="148"/>
        <v>0.1479898926553673</v>
      </c>
      <c r="BB172" s="26">
        <f t="shared" si="149"/>
        <v>2.0092999999999916E-2</v>
      </c>
      <c r="BC172" s="14">
        <f t="shared" si="150"/>
        <v>0.12426353367875652</v>
      </c>
      <c r="BD172" s="15">
        <f t="shared" si="151"/>
        <v>1.0728999999999989E-2</v>
      </c>
      <c r="BE172" s="14">
        <f t="shared" si="152"/>
        <v>7.7243040268456367E-2</v>
      </c>
      <c r="BF172" s="15">
        <f t="shared" si="153"/>
        <v>1.2106999999999979E-2</v>
      </c>
      <c r="BG172" s="14">
        <f t="shared" si="154"/>
        <v>0.17540348148148124</v>
      </c>
      <c r="BH172" s="14">
        <f t="shared" si="155"/>
        <v>0.13662466931216943</v>
      </c>
      <c r="BI172" s="15">
        <f t="shared" si="156"/>
        <v>2.834490740740736E-2</v>
      </c>
      <c r="BJ172" s="14">
        <f t="shared" si="157"/>
        <v>0.16364474826388914</v>
      </c>
      <c r="BK172" s="17">
        <f t="shared" si="158"/>
        <v>1.4023779351278083</v>
      </c>
      <c r="BM172" s="18">
        <f t="shared" si="159"/>
        <v>6.3047161291253928E-2</v>
      </c>
      <c r="BN172" s="27">
        <f t="shared" si="160"/>
        <v>2.9214663874660976E-3</v>
      </c>
      <c r="BO172" s="18">
        <f t="shared" si="161"/>
        <v>0.1496458303211893</v>
      </c>
      <c r="BP172" s="27">
        <f t="shared" si="162"/>
        <v>5.8343758804607019E-3</v>
      </c>
      <c r="BQ172" s="18">
        <f t="shared" si="163"/>
        <v>5.8867720033788845E-2</v>
      </c>
      <c r="BR172" s="27">
        <f t="shared" si="164"/>
        <v>5.3152576158584713E-3</v>
      </c>
      <c r="BS172" s="18">
        <f t="shared" si="165"/>
        <v>6.6768671735744661E-2</v>
      </c>
      <c r="BT172" s="27">
        <f t="shared" si="166"/>
        <v>8.3686427930929948E-3</v>
      </c>
      <c r="BU172" s="18">
        <f t="shared" si="167"/>
        <v>0.10552782452462073</v>
      </c>
      <c r="BV172" s="27">
        <f t="shared" si="168"/>
        <v>1.4327806717929218E-2</v>
      </c>
      <c r="BW172" s="18">
        <f t="shared" si="169"/>
        <v>8.8609162028373989E-2</v>
      </c>
      <c r="BX172" s="27">
        <f t="shared" si="170"/>
        <v>7.6505767320292168E-3</v>
      </c>
      <c r="BY172" s="18">
        <f t="shared" si="171"/>
        <v>5.5080045352693514E-2</v>
      </c>
      <c r="BZ172" s="27">
        <f t="shared" si="172"/>
        <v>8.6331934471691359E-3</v>
      </c>
      <c r="CA172" s="18">
        <f t="shared" si="173"/>
        <v>0.12507575674705373</v>
      </c>
      <c r="CB172" s="18">
        <f t="shared" si="174"/>
        <v>9.7423573125255916E-2</v>
      </c>
      <c r="CC172" s="27">
        <f t="shared" si="175"/>
        <v>2.0212031790719877E-2</v>
      </c>
      <c r="CD172" s="18">
        <f t="shared" si="176"/>
        <v>0.11669090347529967</v>
      </c>
      <c r="CE172" s="18">
        <f t="shared" si="177"/>
        <v>1</v>
      </c>
      <c r="CF172" s="33">
        <f t="shared" si="178"/>
        <v>1.4023779351278083</v>
      </c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25"/>
      <c r="DA172" s="33">
        <f t="shared" si="179"/>
        <v>1.4023779351278083</v>
      </c>
      <c r="DB172" s="25" t="s">
        <v>6450</v>
      </c>
    </row>
    <row r="173" spans="1:106" x14ac:dyDescent="0.2">
      <c r="A173" s="3">
        <v>167</v>
      </c>
      <c r="B173" s="8" t="s">
        <v>718</v>
      </c>
      <c r="C173" s="4">
        <v>5.8E-5</v>
      </c>
      <c r="D173" s="4">
        <v>4.9664E-2</v>
      </c>
      <c r="E173" s="4">
        <v>7.9594999999999999E-2</v>
      </c>
      <c r="F173" s="4">
        <v>8.2095000000000001E-2</v>
      </c>
      <c r="G173" s="4">
        <v>0.268681</v>
      </c>
      <c r="H173" s="4">
        <v>0.27741900000000003</v>
      </c>
      <c r="I173" s="4">
        <v>0.36202499999999999</v>
      </c>
      <c r="J173" s="4">
        <v>0.37372699999999998</v>
      </c>
      <c r="K173" s="4">
        <v>0.385301</v>
      </c>
      <c r="L173" s="4">
        <v>0.47589100000000001</v>
      </c>
      <c r="M173" s="4">
        <v>0.52262699999999995</v>
      </c>
      <c r="N173" s="4">
        <v>0.62276600000000004</v>
      </c>
      <c r="O173" s="4">
        <v>0.64505800000000002</v>
      </c>
      <c r="P173" s="4">
        <v>0.77714099999999997</v>
      </c>
      <c r="Q173" s="4">
        <v>0.79545100000000002</v>
      </c>
      <c r="R173" s="4">
        <v>0.90489600000000003</v>
      </c>
      <c r="S173" s="4">
        <v>0.964063</v>
      </c>
      <c r="T173" s="5" t="s">
        <v>719</v>
      </c>
      <c r="U173" s="5" t="s">
        <v>720</v>
      </c>
      <c r="V173" s="5" t="s">
        <v>721</v>
      </c>
      <c r="W173" s="5" t="s">
        <v>722</v>
      </c>
      <c r="Y173" s="14">
        <f t="shared" si="121"/>
        <v>7.9536999999999997E-2</v>
      </c>
      <c r="Z173" s="15">
        <f t="shared" si="122"/>
        <v>2.5000000000000022E-3</v>
      </c>
      <c r="AA173" s="14">
        <f t="shared" si="123"/>
        <v>0.186586</v>
      </c>
      <c r="AB173" s="15">
        <f t="shared" si="124"/>
        <v>8.7380000000000235E-3</v>
      </c>
      <c r="AC173" s="14">
        <f t="shared" si="125"/>
        <v>9.6307999999999949E-2</v>
      </c>
      <c r="AD173" s="15">
        <f t="shared" si="126"/>
        <v>1.1574000000000029E-2</v>
      </c>
      <c r="AE173" s="14">
        <f t="shared" si="127"/>
        <v>9.0590000000000004E-2</v>
      </c>
      <c r="AF173" s="26">
        <f t="shared" si="128"/>
        <v>4.6735999999999944E-2</v>
      </c>
      <c r="AG173" s="14">
        <f t="shared" si="129"/>
        <v>0.10013900000000009</v>
      </c>
      <c r="AH173" s="15">
        <f t="shared" si="130"/>
        <v>2.2291999999999978E-2</v>
      </c>
      <c r="AI173" s="14">
        <f t="shared" si="131"/>
        <v>0.13208299999999995</v>
      </c>
      <c r="AJ173" s="15">
        <f t="shared" si="132"/>
        <v>1.8310000000000048E-2</v>
      </c>
      <c r="AK173" s="14">
        <f t="shared" si="133"/>
        <v>0.10944500000000001</v>
      </c>
      <c r="AL173" s="15">
        <f t="shared" si="134"/>
        <v>5.916699999999997E-2</v>
      </c>
      <c r="AM173" s="14">
        <f t="shared" si="135"/>
        <v>0.19459440740740741</v>
      </c>
      <c r="AN173" s="14">
        <f t="shared" si="136"/>
        <v>0.1159606481481481</v>
      </c>
      <c r="AO173" s="15">
        <f t="shared" si="137"/>
        <v>6.423611111111116E-2</v>
      </c>
      <c r="AP173" s="14">
        <f t="shared" si="138"/>
        <v>9.6458333333333313E-2</v>
      </c>
      <c r="AQ173" s="17">
        <f t="shared" si="139"/>
        <v>1.4352545000000001</v>
      </c>
      <c r="AS173" s="14">
        <f t="shared" si="140"/>
        <v>8.104481042654027E-2</v>
      </c>
      <c r="AT173" s="15">
        <f t="shared" si="141"/>
        <v>2.5000000000000022E-3</v>
      </c>
      <c r="AU173" s="14">
        <f t="shared" si="142"/>
        <v>0.19051412631578948</v>
      </c>
      <c r="AV173" s="15">
        <f t="shared" si="143"/>
        <v>8.7380000000000235E-3</v>
      </c>
      <c r="AW173" s="14">
        <f t="shared" si="144"/>
        <v>7.0224583333333312E-2</v>
      </c>
      <c r="AX173" s="15">
        <f t="shared" si="145"/>
        <v>1.1574000000000029E-2</v>
      </c>
      <c r="AY173" s="14">
        <f t="shared" si="146"/>
        <v>8.6241680000000015E-2</v>
      </c>
      <c r="AZ173" s="30">
        <f t="shared" si="147"/>
        <v>2.2291999999999978E-2</v>
      </c>
      <c r="BA173" s="14">
        <f t="shared" si="148"/>
        <v>0.12842685310734472</v>
      </c>
      <c r="BB173" s="26">
        <f t="shared" si="149"/>
        <v>4.6735999999999944E-2</v>
      </c>
      <c r="BC173" s="14">
        <f t="shared" si="150"/>
        <v>0.13276736787564763</v>
      </c>
      <c r="BD173" s="15">
        <f t="shared" si="151"/>
        <v>1.8310000000000048E-2</v>
      </c>
      <c r="BE173" s="14">
        <f t="shared" si="152"/>
        <v>6.5373187919463074E-2</v>
      </c>
      <c r="BF173" s="15">
        <f t="shared" si="153"/>
        <v>5.916699999999997E-2</v>
      </c>
      <c r="BG173" s="14">
        <f t="shared" si="154"/>
        <v>0.1974988015478164</v>
      </c>
      <c r="BH173" s="14">
        <f t="shared" si="155"/>
        <v>0.1010514219576719</v>
      </c>
      <c r="BI173" s="15">
        <f t="shared" si="156"/>
        <v>6.423611111111116E-2</v>
      </c>
      <c r="BJ173" s="14">
        <f t="shared" si="157"/>
        <v>0.11680501302083347</v>
      </c>
      <c r="BK173" s="17">
        <f t="shared" si="158"/>
        <v>1.4035009566155514</v>
      </c>
      <c r="BM173" s="18">
        <f t="shared" si="159"/>
        <v>5.7744748975429562E-2</v>
      </c>
      <c r="BN173" s="27">
        <f t="shared" si="160"/>
        <v>1.7812599187880746E-3</v>
      </c>
      <c r="BO173" s="18">
        <f t="shared" si="161"/>
        <v>0.13574207086769755</v>
      </c>
      <c r="BP173" s="27">
        <f t="shared" si="162"/>
        <v>6.2258596681480901E-3</v>
      </c>
      <c r="BQ173" s="18">
        <f t="shared" si="163"/>
        <v>5.0035294242103824E-2</v>
      </c>
      <c r="BR173" s="27">
        <f t="shared" si="164"/>
        <v>8.2465209200212834E-3</v>
      </c>
      <c r="BS173" s="18">
        <f t="shared" si="165"/>
        <v>6.1447539165178804E-2</v>
      </c>
      <c r="BT173" s="27">
        <f t="shared" si="166"/>
        <v>1.5883138443849476E-2</v>
      </c>
      <c r="BU173" s="18">
        <f t="shared" si="167"/>
        <v>9.1504642374478667E-2</v>
      </c>
      <c r="BV173" s="27">
        <f t="shared" si="168"/>
        <v>3.3299585425791714E-2</v>
      </c>
      <c r="BW173" s="18">
        <f t="shared" si="169"/>
        <v>9.4597276367952926E-2</v>
      </c>
      <c r="BX173" s="27">
        <f t="shared" si="170"/>
        <v>1.3045947645203882E-2</v>
      </c>
      <c r="BY173" s="18">
        <f t="shared" si="171"/>
        <v>4.6578655761736094E-2</v>
      </c>
      <c r="BZ173" s="27">
        <f t="shared" si="172"/>
        <v>4.2156722245973548E-2</v>
      </c>
      <c r="CA173" s="18">
        <f t="shared" si="173"/>
        <v>0.14071867968232207</v>
      </c>
      <c r="CB173" s="18">
        <f t="shared" si="174"/>
        <v>7.1999539067896787E-2</v>
      </c>
      <c r="CC173" s="27">
        <f t="shared" si="175"/>
        <v>4.5768484024415801E-2</v>
      </c>
      <c r="CD173" s="18">
        <f t="shared" si="176"/>
        <v>8.3224035203011859E-2</v>
      </c>
      <c r="CE173" s="18">
        <f t="shared" si="177"/>
        <v>1</v>
      </c>
      <c r="CF173" s="33">
        <f t="shared" si="178"/>
        <v>1.4035009566155514</v>
      </c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25"/>
      <c r="DA173" s="33">
        <f t="shared" si="179"/>
        <v>1.4035009566155514</v>
      </c>
      <c r="DB173" s="25" t="s">
        <v>6450</v>
      </c>
    </row>
    <row r="174" spans="1:106" x14ac:dyDescent="0.2">
      <c r="A174" s="3">
        <v>170</v>
      </c>
      <c r="B174" s="8" t="s">
        <v>733</v>
      </c>
      <c r="C174" s="4">
        <v>3.4999999999999997E-5</v>
      </c>
      <c r="D174" s="4">
        <v>5.1318999999999997E-2</v>
      </c>
      <c r="E174" s="4">
        <v>8.2383999999999999E-2</v>
      </c>
      <c r="F174" s="4">
        <v>8.3692000000000003E-2</v>
      </c>
      <c r="G174" s="4">
        <v>0.271424</v>
      </c>
      <c r="H174" s="4">
        <v>0.29497699999999999</v>
      </c>
      <c r="I174" s="4">
        <v>0.38656299999999999</v>
      </c>
      <c r="J174" s="4">
        <v>0.40032400000000001</v>
      </c>
      <c r="K174" s="4">
        <v>0.40834500000000001</v>
      </c>
      <c r="L174" s="4">
        <v>0.50366900000000003</v>
      </c>
      <c r="M174" s="4">
        <v>0.51694399999999996</v>
      </c>
      <c r="N174" s="4">
        <v>0.62814800000000004</v>
      </c>
      <c r="O174" s="4">
        <v>0.65886599999999995</v>
      </c>
      <c r="P174" s="4">
        <v>0.80263899999999999</v>
      </c>
      <c r="Q174" s="4">
        <v>0.91990700000000003</v>
      </c>
      <c r="R174" s="5" t="s">
        <v>734</v>
      </c>
      <c r="S174" s="5" t="s">
        <v>735</v>
      </c>
      <c r="T174" s="5" t="s">
        <v>736</v>
      </c>
      <c r="U174" s="5" t="s">
        <v>737</v>
      </c>
      <c r="V174" s="5" t="s">
        <v>738</v>
      </c>
      <c r="W174" s="5" t="s">
        <v>739</v>
      </c>
      <c r="Y174" s="14">
        <f t="shared" si="121"/>
        <v>8.2349000000000006E-2</v>
      </c>
      <c r="Z174" s="15">
        <f t="shared" si="122"/>
        <v>1.3080000000000036E-3</v>
      </c>
      <c r="AA174" s="14">
        <f t="shared" si="123"/>
        <v>0.18773200000000001</v>
      </c>
      <c r="AB174" s="15">
        <f t="shared" si="124"/>
        <v>2.3552999999999991E-2</v>
      </c>
      <c r="AC174" s="14">
        <f t="shared" si="125"/>
        <v>0.10534700000000002</v>
      </c>
      <c r="AD174" s="15">
        <f t="shared" si="126"/>
        <v>8.0210000000000004E-3</v>
      </c>
      <c r="AE174" s="14">
        <f t="shared" si="127"/>
        <v>9.532400000000002E-2</v>
      </c>
      <c r="AF174" s="26">
        <f t="shared" si="128"/>
        <v>1.3274999999999926E-2</v>
      </c>
      <c r="AG174" s="14">
        <f t="shared" si="129"/>
        <v>0.11120400000000008</v>
      </c>
      <c r="AH174" s="15">
        <f t="shared" si="130"/>
        <v>3.0717999999999912E-2</v>
      </c>
      <c r="AI174" s="14">
        <f t="shared" si="131"/>
        <v>0.14377300000000004</v>
      </c>
      <c r="AJ174" s="15">
        <f t="shared" si="132"/>
        <v>0.11726800000000004</v>
      </c>
      <c r="AK174" s="14">
        <f t="shared" si="133"/>
        <v>0.11788235185185192</v>
      </c>
      <c r="AL174" s="15">
        <f t="shared" si="134"/>
        <v>1.6898148148148051E-2</v>
      </c>
      <c r="AM174" s="14">
        <f t="shared" si="135"/>
        <v>0.14509259259259255</v>
      </c>
      <c r="AN174" s="14">
        <f t="shared" si="136"/>
        <v>0.13292824074074083</v>
      </c>
      <c r="AO174" s="15">
        <f t="shared" si="137"/>
        <v>2.0833333333333259E-2</v>
      </c>
      <c r="AP174" s="14">
        <f t="shared" si="138"/>
        <v>9.1354166666666847E-2</v>
      </c>
      <c r="AQ174" s="17">
        <f t="shared" si="139"/>
        <v>1.4448608333333335</v>
      </c>
      <c r="AS174" s="14">
        <f t="shared" si="140"/>
        <v>8.3910118483412316E-2</v>
      </c>
      <c r="AT174" s="15">
        <f t="shared" si="141"/>
        <v>1.3080000000000036E-3</v>
      </c>
      <c r="AU174" s="14">
        <f t="shared" si="142"/>
        <v>0.19168425263157898</v>
      </c>
      <c r="AV174" s="15">
        <f t="shared" si="143"/>
        <v>2.3552999999999991E-2</v>
      </c>
      <c r="AW174" s="14">
        <f t="shared" si="144"/>
        <v>7.6815520833333359E-2</v>
      </c>
      <c r="AX174" s="15">
        <f t="shared" si="145"/>
        <v>8.0210000000000004E-3</v>
      </c>
      <c r="AY174" s="14">
        <f t="shared" si="146"/>
        <v>9.0748448000000023E-2</v>
      </c>
      <c r="AZ174" s="30">
        <f t="shared" si="147"/>
        <v>3.0717999999999912E-2</v>
      </c>
      <c r="BA174" s="14">
        <f t="shared" si="148"/>
        <v>0.14261755932203396</v>
      </c>
      <c r="BB174" s="26">
        <f t="shared" si="149"/>
        <v>1.3274999999999926E-2</v>
      </c>
      <c r="BC174" s="14">
        <f t="shared" si="150"/>
        <v>0.14451793782383426</v>
      </c>
      <c r="BD174" s="15">
        <f t="shared" si="151"/>
        <v>0.11726800000000004</v>
      </c>
      <c r="BE174" s="14">
        <f t="shared" si="152"/>
        <v>7.0412948421575958E-2</v>
      </c>
      <c r="BF174" s="15">
        <f t="shared" si="153"/>
        <v>1.6898148148148051E-2</v>
      </c>
      <c r="BG174" s="14">
        <f t="shared" si="154"/>
        <v>0.14725815367606401</v>
      </c>
      <c r="BH174" s="14">
        <f t="shared" si="155"/>
        <v>0.11583746693121702</v>
      </c>
      <c r="BI174" s="15">
        <f t="shared" si="156"/>
        <v>2.0833333333333259E-2</v>
      </c>
      <c r="BJ174" s="14">
        <f t="shared" si="157"/>
        <v>0.11062418619791703</v>
      </c>
      <c r="BK174" s="17">
        <f t="shared" si="158"/>
        <v>1.4063010738024482</v>
      </c>
      <c r="BM174" s="18">
        <f t="shared" si="159"/>
        <v>5.9667250524477439E-2</v>
      </c>
      <c r="BN174" s="27">
        <f t="shared" si="160"/>
        <v>9.3009955290963993E-4</v>
      </c>
      <c r="BO174" s="18">
        <f t="shared" si="161"/>
        <v>0.13630385143153639</v>
      </c>
      <c r="BP174" s="27">
        <f t="shared" si="162"/>
        <v>1.6748191719939357E-2</v>
      </c>
      <c r="BQ174" s="18">
        <f t="shared" si="163"/>
        <v>5.4622386531807565E-2</v>
      </c>
      <c r="BR174" s="27">
        <f t="shared" si="164"/>
        <v>5.7036150717799704E-3</v>
      </c>
      <c r="BS174" s="18">
        <f t="shared" si="165"/>
        <v>6.4529886018381874E-2</v>
      </c>
      <c r="BT174" s="27">
        <f t="shared" si="166"/>
        <v>2.1843117787674435E-2</v>
      </c>
      <c r="BU174" s="18">
        <f t="shared" si="167"/>
        <v>0.10141324783064791</v>
      </c>
      <c r="BV174" s="27">
        <f t="shared" si="168"/>
        <v>9.4396571596906485E-3</v>
      </c>
      <c r="BW174" s="18">
        <f t="shared" si="169"/>
        <v>0.1027645790193968</v>
      </c>
      <c r="BX174" s="27">
        <f t="shared" si="170"/>
        <v>8.3387549213002593E-2</v>
      </c>
      <c r="BY174" s="18">
        <f t="shared" si="171"/>
        <v>5.0069611503025351E-2</v>
      </c>
      <c r="BZ174" s="27">
        <f t="shared" si="172"/>
        <v>1.2016024493572874E-2</v>
      </c>
      <c r="CA174" s="18">
        <f t="shared" si="173"/>
        <v>0.1047131061899127</v>
      </c>
      <c r="CB174" s="18">
        <f t="shared" si="174"/>
        <v>8.2370318197943312E-2</v>
      </c>
      <c r="CC174" s="27">
        <f t="shared" si="175"/>
        <v>1.4814276772898096E-2</v>
      </c>
      <c r="CD174" s="18">
        <f t="shared" si="176"/>
        <v>7.8663230981402987E-2</v>
      </c>
      <c r="CE174" s="18">
        <f t="shared" si="177"/>
        <v>1</v>
      </c>
      <c r="CF174" s="33">
        <f t="shared" si="178"/>
        <v>1.4063010738024482</v>
      </c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25"/>
      <c r="DA174" s="33">
        <f t="shared" si="179"/>
        <v>1.4063010738024482</v>
      </c>
      <c r="DB174" s="25" t="s">
        <v>6450</v>
      </c>
    </row>
    <row r="175" spans="1:106" x14ac:dyDescent="0.2">
      <c r="A175" s="3">
        <v>175</v>
      </c>
      <c r="B175" s="8" t="s">
        <v>761</v>
      </c>
      <c r="C175" s="4">
        <v>3.6999999999999999E-4</v>
      </c>
      <c r="D175" s="4">
        <v>5.0555999999999997E-2</v>
      </c>
      <c r="E175" s="4">
        <v>8.1631999999999996E-2</v>
      </c>
      <c r="F175" s="4">
        <v>8.2950999999999997E-2</v>
      </c>
      <c r="G175" s="4">
        <v>0.270231</v>
      </c>
      <c r="H175" s="4">
        <v>0.27590300000000001</v>
      </c>
      <c r="I175" s="4">
        <v>0.37403900000000001</v>
      </c>
      <c r="J175" s="4">
        <v>0.38863399999999998</v>
      </c>
      <c r="K175" s="4">
        <v>0.39997700000000003</v>
      </c>
      <c r="L175" s="4">
        <v>0.53701399999999999</v>
      </c>
      <c r="M175" s="4">
        <v>0.62240700000000004</v>
      </c>
      <c r="N175" s="4">
        <v>0.72700200000000004</v>
      </c>
      <c r="O175" s="4">
        <v>0.73306700000000002</v>
      </c>
      <c r="P175" s="4">
        <v>0.86869200000000002</v>
      </c>
      <c r="Q175" s="4">
        <v>0.88098399999999999</v>
      </c>
      <c r="R175" s="4">
        <v>0.99703699999999995</v>
      </c>
      <c r="S175" s="5" t="s">
        <v>762</v>
      </c>
      <c r="T175" s="5" t="s">
        <v>763</v>
      </c>
      <c r="U175" s="5" t="s">
        <v>764</v>
      </c>
      <c r="V175" s="5" t="s">
        <v>765</v>
      </c>
      <c r="W175" s="5" t="s">
        <v>766</v>
      </c>
      <c r="Y175" s="14">
        <f t="shared" si="121"/>
        <v>8.1262000000000001E-2</v>
      </c>
      <c r="Z175" s="15">
        <f t="shared" si="122"/>
        <v>1.3190000000000007E-3</v>
      </c>
      <c r="AA175" s="14">
        <f t="shared" si="123"/>
        <v>0.18728</v>
      </c>
      <c r="AB175" s="15">
        <f t="shared" si="124"/>
        <v>5.6720000000000104E-3</v>
      </c>
      <c r="AC175" s="14">
        <f t="shared" si="125"/>
        <v>0.11273099999999997</v>
      </c>
      <c r="AD175" s="15">
        <f t="shared" si="126"/>
        <v>1.1343000000000047E-2</v>
      </c>
      <c r="AE175" s="14">
        <f t="shared" si="127"/>
        <v>0.13703699999999996</v>
      </c>
      <c r="AF175" s="26">
        <f t="shared" si="128"/>
        <v>8.5393000000000052E-2</v>
      </c>
      <c r="AG175" s="14">
        <f t="shared" si="129"/>
        <v>0.10459499999999999</v>
      </c>
      <c r="AH175" s="15">
        <f t="shared" si="130"/>
        <v>6.0649999999999871E-3</v>
      </c>
      <c r="AI175" s="14">
        <f t="shared" si="131"/>
        <v>0.135625</v>
      </c>
      <c r="AJ175" s="15">
        <f t="shared" si="132"/>
        <v>1.229199999999997E-2</v>
      </c>
      <c r="AK175" s="14">
        <f t="shared" si="133"/>
        <v>0.11605299999999996</v>
      </c>
      <c r="AL175" s="15">
        <f t="shared" si="134"/>
        <v>9.2245740740741766E-3</v>
      </c>
      <c r="AM175" s="14">
        <f t="shared" si="135"/>
        <v>0.1547800925925924</v>
      </c>
      <c r="AN175" s="14">
        <f t="shared" si="136"/>
        <v>0.15829861111111132</v>
      </c>
      <c r="AO175" s="15">
        <f t="shared" si="137"/>
        <v>1.7407407407407316E-2</v>
      </c>
      <c r="AP175" s="14">
        <f t="shared" si="138"/>
        <v>0.11431712962962948</v>
      </c>
      <c r="AQ175" s="17">
        <f t="shared" si="139"/>
        <v>1.4506948148148147</v>
      </c>
      <c r="AS175" s="14">
        <f t="shared" si="140"/>
        <v>8.2802511848341226E-2</v>
      </c>
      <c r="AT175" s="15">
        <f t="shared" si="141"/>
        <v>1.3190000000000007E-3</v>
      </c>
      <c r="AU175" s="14">
        <f t="shared" si="142"/>
        <v>0.19122273684210528</v>
      </c>
      <c r="AV175" s="15">
        <f t="shared" si="143"/>
        <v>5.6720000000000104E-3</v>
      </c>
      <c r="AW175" s="14">
        <f t="shared" si="144"/>
        <v>8.2199687499999993E-2</v>
      </c>
      <c r="AX175" s="15">
        <f t="shared" si="145"/>
        <v>1.1343000000000047E-2</v>
      </c>
      <c r="AY175" s="14">
        <f t="shared" si="146"/>
        <v>0.13045922399999998</v>
      </c>
      <c r="AZ175" s="30">
        <f t="shared" si="147"/>
        <v>6.0649999999999871E-3</v>
      </c>
      <c r="BA175" s="14">
        <f t="shared" si="148"/>
        <v>0.1341416101694915</v>
      </c>
      <c r="BB175" s="26">
        <f t="shared" si="149"/>
        <v>8.5393000000000052E-2</v>
      </c>
      <c r="BC175" s="14">
        <f t="shared" si="150"/>
        <v>0.13632772020725389</v>
      </c>
      <c r="BD175" s="15">
        <f t="shared" si="151"/>
        <v>1.229199999999997E-2</v>
      </c>
      <c r="BE175" s="14">
        <f t="shared" si="152"/>
        <v>6.9320248322147601E-2</v>
      </c>
      <c r="BF175" s="15">
        <f t="shared" si="153"/>
        <v>9.2245740740741766E-3</v>
      </c>
      <c r="BG175" s="14">
        <f t="shared" si="154"/>
        <v>0.15709024322830267</v>
      </c>
      <c r="BH175" s="14">
        <f t="shared" si="155"/>
        <v>0.13794593253968274</v>
      </c>
      <c r="BI175" s="15">
        <f t="shared" si="156"/>
        <v>1.7407407407407316E-2</v>
      </c>
      <c r="BJ175" s="14">
        <f t="shared" si="157"/>
        <v>0.13843089916087964</v>
      </c>
      <c r="BK175" s="17">
        <f t="shared" si="158"/>
        <v>1.408656795299686</v>
      </c>
      <c r="BM175" s="18">
        <f t="shared" si="159"/>
        <v>5.8781182275648151E-2</v>
      </c>
      <c r="BN175" s="27">
        <f t="shared" si="160"/>
        <v>9.3635298846472315E-4</v>
      </c>
      <c r="BO175" s="18">
        <f t="shared" si="161"/>
        <v>0.13574827983662507</v>
      </c>
      <c r="BP175" s="27">
        <f t="shared" si="162"/>
        <v>4.0265308192357213E-3</v>
      </c>
      <c r="BQ175" s="18">
        <f t="shared" si="163"/>
        <v>5.8353239606892565E-2</v>
      </c>
      <c r="BR175" s="27">
        <f t="shared" si="164"/>
        <v>8.0523517423467719E-3</v>
      </c>
      <c r="BS175" s="18">
        <f t="shared" si="165"/>
        <v>9.26124975475274E-2</v>
      </c>
      <c r="BT175" s="27">
        <f t="shared" si="166"/>
        <v>4.3055199962384614E-3</v>
      </c>
      <c r="BU175" s="18">
        <f t="shared" si="167"/>
        <v>9.5226609218857616E-2</v>
      </c>
      <c r="BV175" s="27">
        <f t="shared" si="168"/>
        <v>6.0620159775563384E-2</v>
      </c>
      <c r="BW175" s="18">
        <f t="shared" si="169"/>
        <v>9.677852026280874E-2</v>
      </c>
      <c r="BX175" s="27">
        <f t="shared" si="170"/>
        <v>8.7260431646765287E-3</v>
      </c>
      <c r="BY175" s="18">
        <f t="shared" si="171"/>
        <v>4.9210175646368141E-2</v>
      </c>
      <c r="BZ175" s="27">
        <f t="shared" si="172"/>
        <v>6.5484893870914E-3</v>
      </c>
      <c r="CA175" s="18">
        <f t="shared" si="173"/>
        <v>0.11151775489421635</v>
      </c>
      <c r="CB175" s="18">
        <f t="shared" si="174"/>
        <v>9.7927282926523848E-2</v>
      </c>
      <c r="CC175" s="27">
        <f t="shared" si="175"/>
        <v>1.2357451059400143E-2</v>
      </c>
      <c r="CD175" s="18">
        <f t="shared" si="176"/>
        <v>9.827155885151502E-2</v>
      </c>
      <c r="CE175" s="18">
        <f t="shared" si="177"/>
        <v>1</v>
      </c>
      <c r="CF175" s="33">
        <f t="shared" si="178"/>
        <v>1.408656795299686</v>
      </c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25"/>
      <c r="DA175" s="33">
        <f t="shared" si="179"/>
        <v>1.408656795299686</v>
      </c>
      <c r="DB175" s="25" t="s">
        <v>6450</v>
      </c>
    </row>
    <row r="176" spans="1:106" x14ac:dyDescent="0.2">
      <c r="A176" s="3">
        <v>180</v>
      </c>
      <c r="B176" s="8" t="s">
        <v>788</v>
      </c>
      <c r="C176" s="4">
        <v>1.85E-4</v>
      </c>
      <c r="D176" s="4">
        <v>5.4038999999999997E-2</v>
      </c>
      <c r="E176" s="4">
        <v>8.7245000000000003E-2</v>
      </c>
      <c r="F176" s="4">
        <v>8.8969999999999994E-2</v>
      </c>
      <c r="G176" s="4">
        <v>0.30585600000000002</v>
      </c>
      <c r="H176" s="4">
        <v>0.31876199999999999</v>
      </c>
      <c r="I176" s="4">
        <v>0.41266199999999997</v>
      </c>
      <c r="J176" s="4">
        <v>0.427894</v>
      </c>
      <c r="K176" s="4">
        <v>0.43893500000000002</v>
      </c>
      <c r="L176" s="4">
        <v>0.541134</v>
      </c>
      <c r="M176" s="4">
        <v>0.57440999999999998</v>
      </c>
      <c r="N176" s="4">
        <v>0.68138900000000002</v>
      </c>
      <c r="O176" s="4">
        <v>0.68981499999999996</v>
      </c>
      <c r="P176" s="4">
        <v>0.82253500000000002</v>
      </c>
      <c r="Q176" s="4">
        <v>0.84130799999999994</v>
      </c>
      <c r="R176" s="4">
        <v>0.97832200000000002</v>
      </c>
      <c r="S176" s="5" t="s">
        <v>789</v>
      </c>
      <c r="T176" s="5" t="s">
        <v>790</v>
      </c>
      <c r="U176" s="5" t="s">
        <v>791</v>
      </c>
      <c r="V176" s="5" t="s">
        <v>792</v>
      </c>
      <c r="W176" s="5" t="s">
        <v>793</v>
      </c>
      <c r="Y176" s="14">
        <f t="shared" si="121"/>
        <v>8.7059999999999998E-2</v>
      </c>
      <c r="Z176" s="15">
        <f t="shared" si="122"/>
        <v>1.7249999999999904E-3</v>
      </c>
      <c r="AA176" s="14">
        <f t="shared" si="123"/>
        <v>0.21688600000000002</v>
      </c>
      <c r="AB176" s="15">
        <f t="shared" si="124"/>
        <v>1.2905999999999973E-2</v>
      </c>
      <c r="AC176" s="14">
        <f t="shared" si="125"/>
        <v>0.10913200000000001</v>
      </c>
      <c r="AD176" s="15">
        <f t="shared" si="126"/>
        <v>1.1041000000000023E-2</v>
      </c>
      <c r="AE176" s="14">
        <f t="shared" si="127"/>
        <v>0.10219899999999998</v>
      </c>
      <c r="AF176" s="26">
        <f t="shared" si="128"/>
        <v>3.3275999999999972E-2</v>
      </c>
      <c r="AG176" s="14">
        <f t="shared" si="129"/>
        <v>0.10697900000000005</v>
      </c>
      <c r="AH176" s="15">
        <f t="shared" si="130"/>
        <v>8.4259999999999335E-3</v>
      </c>
      <c r="AI176" s="14">
        <f t="shared" si="131"/>
        <v>0.13272000000000006</v>
      </c>
      <c r="AJ176" s="15">
        <f t="shared" si="132"/>
        <v>1.8772999999999929E-2</v>
      </c>
      <c r="AK176" s="14">
        <f t="shared" si="133"/>
        <v>0.13701400000000008</v>
      </c>
      <c r="AL176" s="15">
        <f t="shared" si="134"/>
        <v>4.0740499999999957E-2</v>
      </c>
      <c r="AM176" s="14">
        <f t="shared" si="135"/>
        <v>0.16378472222222218</v>
      </c>
      <c r="AN176" s="14">
        <f t="shared" si="136"/>
        <v>0.15185185185185213</v>
      </c>
      <c r="AO176" s="15">
        <f t="shared" si="137"/>
        <v>1.2337962962962745E-2</v>
      </c>
      <c r="AP176" s="14">
        <f t="shared" si="138"/>
        <v>0.10929398148148151</v>
      </c>
      <c r="AQ176" s="17">
        <f t="shared" si="139"/>
        <v>1.4561460185185184</v>
      </c>
      <c r="AS176" s="14">
        <f t="shared" si="140"/>
        <v>8.871042654028434E-2</v>
      </c>
      <c r="AT176" s="15">
        <f t="shared" si="141"/>
        <v>1.7249999999999904E-3</v>
      </c>
      <c r="AU176" s="14">
        <f t="shared" si="142"/>
        <v>0.22145202105263162</v>
      </c>
      <c r="AV176" s="15">
        <f t="shared" si="143"/>
        <v>1.2905999999999973E-2</v>
      </c>
      <c r="AW176" s="14">
        <f t="shared" si="144"/>
        <v>7.9575416666666676E-2</v>
      </c>
      <c r="AX176" s="15">
        <f t="shared" si="145"/>
        <v>1.1041000000000023E-2</v>
      </c>
      <c r="AY176" s="14">
        <f t="shared" si="146"/>
        <v>9.7293447999999977E-2</v>
      </c>
      <c r="AZ176" s="30">
        <f t="shared" si="147"/>
        <v>8.4259999999999335E-3</v>
      </c>
      <c r="BA176" s="14">
        <f t="shared" si="148"/>
        <v>0.13719905649717518</v>
      </c>
      <c r="BB176" s="26">
        <f t="shared" si="149"/>
        <v>3.3275999999999972E-2</v>
      </c>
      <c r="BC176" s="14">
        <f t="shared" si="150"/>
        <v>0.13340766839378246</v>
      </c>
      <c r="BD176" s="15">
        <f t="shared" si="151"/>
        <v>1.8772999999999929E-2</v>
      </c>
      <c r="BE176" s="14">
        <f t="shared" si="152"/>
        <v>8.1840577181208074E-2</v>
      </c>
      <c r="BF176" s="15">
        <f t="shared" si="153"/>
        <v>4.0740499999999957E-2</v>
      </c>
      <c r="BG176" s="14">
        <f t="shared" si="154"/>
        <v>0.16622927031509108</v>
      </c>
      <c r="BH176" s="14">
        <f t="shared" si="155"/>
        <v>0.13232804232804257</v>
      </c>
      <c r="BI176" s="15">
        <f t="shared" si="156"/>
        <v>1.2337962962962745E-2</v>
      </c>
      <c r="BJ176" s="14">
        <f t="shared" si="157"/>
        <v>0.13234818070023169</v>
      </c>
      <c r="BK176" s="17">
        <f t="shared" si="158"/>
        <v>1.4096095706380765</v>
      </c>
      <c r="BM176" s="18">
        <f t="shared" si="159"/>
        <v>6.2932622187098594E-2</v>
      </c>
      <c r="BN176" s="27">
        <f t="shared" si="160"/>
        <v>1.2237431101004435E-3</v>
      </c>
      <c r="BO176" s="18">
        <f t="shared" si="161"/>
        <v>0.15710167245274076</v>
      </c>
      <c r="BP176" s="27">
        <f t="shared" si="162"/>
        <v>9.1557267124384792E-3</v>
      </c>
      <c r="BQ176" s="18">
        <f t="shared" si="163"/>
        <v>5.6452097321278774E-2</v>
      </c>
      <c r="BR176" s="27">
        <f t="shared" si="164"/>
        <v>7.8326653209386081E-3</v>
      </c>
      <c r="BS176" s="18">
        <f t="shared" si="165"/>
        <v>6.9021557477052992E-2</v>
      </c>
      <c r="BT176" s="27">
        <f t="shared" si="166"/>
        <v>5.9775417076558335E-3</v>
      </c>
      <c r="BU176" s="18">
        <f t="shared" si="167"/>
        <v>9.7331246435188715E-2</v>
      </c>
      <c r="BV176" s="27">
        <f t="shared" si="168"/>
        <v>2.3606536656059447E-2</v>
      </c>
      <c r="BW176" s="18">
        <f t="shared" si="169"/>
        <v>9.4641573931279352E-2</v>
      </c>
      <c r="BX176" s="27">
        <f t="shared" si="170"/>
        <v>1.33178721193714E-2</v>
      </c>
      <c r="BY176" s="18">
        <f t="shared" si="171"/>
        <v>5.8059039102694207E-2</v>
      </c>
      <c r="BZ176" s="27">
        <f t="shared" si="172"/>
        <v>2.8901974595389762E-2</v>
      </c>
      <c r="CA176" s="18">
        <f t="shared" si="173"/>
        <v>0.11792575318557566</v>
      </c>
      <c r="CB176" s="18">
        <f t="shared" si="174"/>
        <v>9.3875669606969761E-2</v>
      </c>
      <c r="CC176" s="27">
        <f t="shared" si="175"/>
        <v>8.7527519817972143E-3</v>
      </c>
      <c r="CD176" s="18">
        <f t="shared" si="176"/>
        <v>9.3889956096369798E-2</v>
      </c>
      <c r="CE176" s="18">
        <f t="shared" si="177"/>
        <v>0.99999999999999978</v>
      </c>
      <c r="CF176" s="33">
        <f t="shared" si="178"/>
        <v>1.4096095706380765</v>
      </c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25"/>
      <c r="DA176" s="33">
        <f t="shared" si="179"/>
        <v>1.4096095706380765</v>
      </c>
      <c r="DB176" s="25" t="s">
        <v>6450</v>
      </c>
    </row>
    <row r="177" spans="1:106" x14ac:dyDescent="0.2">
      <c r="A177" s="3">
        <v>174</v>
      </c>
      <c r="B177" s="8" t="s">
        <v>755</v>
      </c>
      <c r="C177" s="4">
        <v>1.9699999999999999E-4</v>
      </c>
      <c r="D177" s="4">
        <v>5.4524999999999997E-2</v>
      </c>
      <c r="E177" s="4">
        <v>8.8843000000000005E-2</v>
      </c>
      <c r="F177" s="4">
        <v>9.3264E-2</v>
      </c>
      <c r="G177" s="4">
        <v>0.302153</v>
      </c>
      <c r="H177" s="4">
        <v>0.30951400000000001</v>
      </c>
      <c r="I177" s="4">
        <v>0.40568300000000002</v>
      </c>
      <c r="J177" s="4">
        <v>0.41961799999999999</v>
      </c>
      <c r="K177" s="4">
        <v>0.43010399999999999</v>
      </c>
      <c r="L177" s="4">
        <v>0.53352999999999995</v>
      </c>
      <c r="M177" s="4">
        <v>0.56703700000000001</v>
      </c>
      <c r="N177" s="4">
        <v>0.68454899999999996</v>
      </c>
      <c r="O177" s="4">
        <v>0.69863399999999998</v>
      </c>
      <c r="P177" s="4">
        <v>0.83964099999999997</v>
      </c>
      <c r="Q177" s="4">
        <v>0.85018499999999997</v>
      </c>
      <c r="R177" s="4">
        <v>0.98055599999999998</v>
      </c>
      <c r="S177" s="5" t="s">
        <v>756</v>
      </c>
      <c r="T177" s="5" t="s">
        <v>757</v>
      </c>
      <c r="U177" s="5" t="s">
        <v>758</v>
      </c>
      <c r="V177" s="5" t="s">
        <v>759</v>
      </c>
      <c r="W177" s="5" t="s">
        <v>760</v>
      </c>
      <c r="Y177" s="14">
        <f t="shared" si="121"/>
        <v>8.8646000000000003E-2</v>
      </c>
      <c r="Z177" s="15">
        <f t="shared" si="122"/>
        <v>4.4209999999999944E-3</v>
      </c>
      <c r="AA177" s="14">
        <f t="shared" si="123"/>
        <v>0.20888899999999999</v>
      </c>
      <c r="AB177" s="15">
        <f t="shared" si="124"/>
        <v>7.3610000000000064E-3</v>
      </c>
      <c r="AC177" s="14">
        <f t="shared" si="125"/>
        <v>0.11010399999999998</v>
      </c>
      <c r="AD177" s="15">
        <f t="shared" si="126"/>
        <v>1.0485999999999995E-2</v>
      </c>
      <c r="AE177" s="14">
        <f t="shared" si="127"/>
        <v>0.10342599999999996</v>
      </c>
      <c r="AF177" s="26">
        <f t="shared" si="128"/>
        <v>3.3507000000000065E-2</v>
      </c>
      <c r="AG177" s="14">
        <f t="shared" si="129"/>
        <v>0.11751199999999995</v>
      </c>
      <c r="AH177" s="15">
        <f t="shared" si="130"/>
        <v>1.4085000000000014E-2</v>
      </c>
      <c r="AI177" s="14">
        <f t="shared" si="131"/>
        <v>0.14100699999999999</v>
      </c>
      <c r="AJ177" s="15">
        <f t="shared" si="132"/>
        <v>1.0543999999999998E-2</v>
      </c>
      <c r="AK177" s="14">
        <f t="shared" si="133"/>
        <v>0.13037100000000001</v>
      </c>
      <c r="AL177" s="15">
        <f t="shared" si="134"/>
        <v>3.3043537037036996E-2</v>
      </c>
      <c r="AM177" s="14">
        <f t="shared" si="135"/>
        <v>0.14829861111111109</v>
      </c>
      <c r="AN177" s="14">
        <f t="shared" si="136"/>
        <v>0.15219907407407418</v>
      </c>
      <c r="AO177" s="15">
        <f t="shared" si="137"/>
        <v>1.1122685185185111E-2</v>
      </c>
      <c r="AP177" s="14">
        <f t="shared" si="138"/>
        <v>0.12517361111111125</v>
      </c>
      <c r="AQ177" s="17">
        <f t="shared" si="139"/>
        <v>1.4501965185185186</v>
      </c>
      <c r="AS177" s="14">
        <f t="shared" si="140"/>
        <v>9.0326492890995258E-2</v>
      </c>
      <c r="AT177" s="15">
        <f t="shared" si="141"/>
        <v>4.4209999999999944E-3</v>
      </c>
      <c r="AU177" s="14">
        <f t="shared" si="142"/>
        <v>0.21328666315789474</v>
      </c>
      <c r="AV177" s="15">
        <f t="shared" si="143"/>
        <v>7.3610000000000064E-3</v>
      </c>
      <c r="AW177" s="14">
        <f t="shared" si="144"/>
        <v>8.0284166666666656E-2</v>
      </c>
      <c r="AX177" s="15">
        <f t="shared" si="145"/>
        <v>1.0485999999999995E-2</v>
      </c>
      <c r="AY177" s="14">
        <f t="shared" si="146"/>
        <v>9.8461551999999952E-2</v>
      </c>
      <c r="AZ177" s="30">
        <f t="shared" si="147"/>
        <v>1.4085000000000014E-2</v>
      </c>
      <c r="BA177" s="14">
        <f t="shared" si="148"/>
        <v>0.15070748022598859</v>
      </c>
      <c r="BB177" s="26">
        <f t="shared" si="149"/>
        <v>3.3507000000000065E-2</v>
      </c>
      <c r="BC177" s="14">
        <f t="shared" si="150"/>
        <v>0.14173760621761658</v>
      </c>
      <c r="BD177" s="15">
        <f t="shared" si="151"/>
        <v>1.0543999999999998E-2</v>
      </c>
      <c r="BE177" s="14">
        <f t="shared" si="152"/>
        <v>7.7872610738255008E-2</v>
      </c>
      <c r="BF177" s="15">
        <f t="shared" si="153"/>
        <v>3.3043537037036996E-2</v>
      </c>
      <c r="BG177" s="14">
        <f t="shared" si="154"/>
        <v>0.15051202321724699</v>
      </c>
      <c r="BH177" s="14">
        <f t="shared" si="155"/>
        <v>0.13263062169312179</v>
      </c>
      <c r="BI177" s="15">
        <f t="shared" si="156"/>
        <v>1.1122685185185111E-2</v>
      </c>
      <c r="BJ177" s="14">
        <f t="shared" si="157"/>
        <v>0.15157741970486149</v>
      </c>
      <c r="BK177" s="17">
        <f t="shared" si="158"/>
        <v>1.411966858734869</v>
      </c>
      <c r="BM177" s="18">
        <f t="shared" si="159"/>
        <v>6.397210552939489E-2</v>
      </c>
      <c r="BN177" s="27">
        <f t="shared" si="160"/>
        <v>3.1310933203922628E-3</v>
      </c>
      <c r="BO177" s="18">
        <f t="shared" si="161"/>
        <v>0.15105642305868347</v>
      </c>
      <c r="BP177" s="27">
        <f t="shared" si="162"/>
        <v>5.2132951665703458E-3</v>
      </c>
      <c r="BQ177" s="18">
        <f t="shared" si="163"/>
        <v>5.6859809541565137E-2</v>
      </c>
      <c r="BR177" s="27">
        <f t="shared" si="164"/>
        <v>7.4265199180351266E-3</v>
      </c>
      <c r="BS177" s="18">
        <f t="shared" si="165"/>
        <v>6.9733614065291952E-2</v>
      </c>
      <c r="BT177" s="27">
        <f t="shared" si="166"/>
        <v>9.9754465998021097E-3</v>
      </c>
      <c r="BU177" s="18">
        <f t="shared" si="167"/>
        <v>0.10673584814945544</v>
      </c>
      <c r="BV177" s="27">
        <f t="shared" si="168"/>
        <v>2.3730726959145871E-2</v>
      </c>
      <c r="BW177" s="18">
        <f t="shared" si="169"/>
        <v>0.10038309705414357</v>
      </c>
      <c r="BX177" s="27">
        <f t="shared" si="170"/>
        <v>7.4675973694223151E-3</v>
      </c>
      <c r="BY177" s="18">
        <f t="shared" si="171"/>
        <v>5.5151868655068395E-2</v>
      </c>
      <c r="BZ177" s="27">
        <f t="shared" si="172"/>
        <v>2.3402487694820406E-2</v>
      </c>
      <c r="CA177" s="18">
        <f t="shared" si="173"/>
        <v>0.10659741925678531</v>
      </c>
      <c r="CB177" s="18">
        <f t="shared" si="174"/>
        <v>9.3933239914681596E-2</v>
      </c>
      <c r="CC177" s="27">
        <f t="shared" si="175"/>
        <v>7.8774406894727717E-3</v>
      </c>
      <c r="CD177" s="18">
        <f t="shared" si="176"/>
        <v>0.10735196705726917</v>
      </c>
      <c r="CE177" s="18">
        <f t="shared" si="177"/>
        <v>1.0000000000000002</v>
      </c>
      <c r="CF177" s="33">
        <f t="shared" si="178"/>
        <v>1.411966858734869</v>
      </c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25"/>
      <c r="DA177" s="33">
        <f t="shared" si="179"/>
        <v>1.411966858734869</v>
      </c>
      <c r="DB177" s="25" t="s">
        <v>6450</v>
      </c>
    </row>
    <row r="178" spans="1:106" x14ac:dyDescent="0.2">
      <c r="A178" s="3">
        <v>171</v>
      </c>
      <c r="B178" s="8" t="s">
        <v>740</v>
      </c>
      <c r="C178" s="4">
        <v>3.4699999999999998E-4</v>
      </c>
      <c r="D178" s="4">
        <v>5.5045999999999998E-2</v>
      </c>
      <c r="E178" s="4">
        <v>8.9860999999999996E-2</v>
      </c>
      <c r="F178" s="4">
        <v>9.9004999999999996E-2</v>
      </c>
      <c r="G178" s="4">
        <v>0.30328699999999997</v>
      </c>
      <c r="H178" s="4">
        <v>0.319745</v>
      </c>
      <c r="I178" s="4">
        <v>0.40872700000000001</v>
      </c>
      <c r="J178" s="4">
        <v>0.421898</v>
      </c>
      <c r="K178" s="4">
        <v>0.429178</v>
      </c>
      <c r="L178" s="4">
        <v>0.52353000000000005</v>
      </c>
      <c r="M178" s="4">
        <v>0.57207200000000002</v>
      </c>
      <c r="N178" s="4">
        <v>0.67148099999999999</v>
      </c>
      <c r="O178" s="4">
        <v>0.697847</v>
      </c>
      <c r="P178" s="4">
        <v>0.82417799999999997</v>
      </c>
      <c r="Q178" s="4">
        <v>0.88331000000000004</v>
      </c>
      <c r="R178" s="4">
        <v>0.99260400000000004</v>
      </c>
      <c r="S178" s="5" t="s">
        <v>741</v>
      </c>
      <c r="T178" s="5" t="s">
        <v>125</v>
      </c>
      <c r="U178" s="5" t="s">
        <v>742</v>
      </c>
      <c r="V178" s="5" t="s">
        <v>743</v>
      </c>
      <c r="W178" s="5" t="s">
        <v>744</v>
      </c>
      <c r="Y178" s="14">
        <f t="shared" si="121"/>
        <v>8.9513999999999996E-2</v>
      </c>
      <c r="Z178" s="15">
        <f t="shared" si="122"/>
        <v>9.1439999999999994E-3</v>
      </c>
      <c r="AA178" s="14">
        <f t="shared" si="123"/>
        <v>0.20428199999999996</v>
      </c>
      <c r="AB178" s="15">
        <f t="shared" si="124"/>
        <v>1.6458000000000028E-2</v>
      </c>
      <c r="AC178" s="14">
        <f t="shared" si="125"/>
        <v>0.10215299999999999</v>
      </c>
      <c r="AD178" s="15">
        <f t="shared" si="126"/>
        <v>7.2800000000000087E-3</v>
      </c>
      <c r="AE178" s="14">
        <f t="shared" si="127"/>
        <v>9.4352000000000047E-2</v>
      </c>
      <c r="AF178" s="26">
        <f t="shared" si="128"/>
        <v>4.8541999999999974E-2</v>
      </c>
      <c r="AG178" s="14">
        <f t="shared" si="129"/>
        <v>9.940899999999997E-2</v>
      </c>
      <c r="AH178" s="15">
        <f t="shared" si="130"/>
        <v>2.6366000000000001E-2</v>
      </c>
      <c r="AI178" s="14">
        <f t="shared" si="131"/>
        <v>0.12633099999999997</v>
      </c>
      <c r="AJ178" s="15">
        <f t="shared" si="132"/>
        <v>5.9132000000000073E-2</v>
      </c>
      <c r="AK178" s="14">
        <f t="shared" si="133"/>
        <v>0.109294</v>
      </c>
      <c r="AL178" s="15">
        <f t="shared" si="134"/>
        <v>1.4838129629629604E-2</v>
      </c>
      <c r="AM178" s="14">
        <f t="shared" si="135"/>
        <v>0.15827546296296302</v>
      </c>
      <c r="AN178" s="14">
        <f t="shared" si="136"/>
        <v>0.14280092592592575</v>
      </c>
      <c r="AO178" s="15">
        <f t="shared" si="137"/>
        <v>1.4861111111111214E-2</v>
      </c>
      <c r="AP178" s="14">
        <f t="shared" si="138"/>
        <v>0.1224074074074073</v>
      </c>
      <c r="AQ178" s="17">
        <f t="shared" si="139"/>
        <v>1.4454400370370371</v>
      </c>
      <c r="AS178" s="14">
        <f t="shared" si="140"/>
        <v>9.1210947867298581E-2</v>
      </c>
      <c r="AT178" s="15">
        <f t="shared" si="141"/>
        <v>9.1439999999999994E-3</v>
      </c>
      <c r="AU178" s="14">
        <f t="shared" si="142"/>
        <v>0.20858267368421049</v>
      </c>
      <c r="AV178" s="15">
        <f t="shared" si="143"/>
        <v>1.6458000000000028E-2</v>
      </c>
      <c r="AW178" s="14">
        <f t="shared" si="144"/>
        <v>7.4486562499999992E-2</v>
      </c>
      <c r="AX178" s="15">
        <f t="shared" si="145"/>
        <v>7.2800000000000087E-3</v>
      </c>
      <c r="AY178" s="14">
        <f t="shared" si="146"/>
        <v>8.9823104000000042E-2</v>
      </c>
      <c r="AZ178" s="30">
        <f t="shared" si="147"/>
        <v>2.6366000000000001E-2</v>
      </c>
      <c r="BA178" s="14">
        <f t="shared" si="148"/>
        <v>0.12749063841807903</v>
      </c>
      <c r="BB178" s="26">
        <f t="shared" si="149"/>
        <v>4.8541999999999974E-2</v>
      </c>
      <c r="BC178" s="14">
        <f t="shared" si="150"/>
        <v>0.12698556476683937</v>
      </c>
      <c r="BD178" s="15">
        <f t="shared" si="151"/>
        <v>5.9132000000000073E-2</v>
      </c>
      <c r="BE178" s="14">
        <f t="shared" si="152"/>
        <v>6.5282993288590579E-2</v>
      </c>
      <c r="BF178" s="15">
        <f t="shared" si="153"/>
        <v>1.4838129629629604E-2</v>
      </c>
      <c r="BG178" s="14">
        <f t="shared" si="154"/>
        <v>0.16063778330569373</v>
      </c>
      <c r="BH178" s="14">
        <f t="shared" si="155"/>
        <v>0.12444080687830671</v>
      </c>
      <c r="BI178" s="15">
        <f t="shared" si="156"/>
        <v>1.4861111111111214E-2</v>
      </c>
      <c r="BJ178" s="14">
        <f t="shared" si="157"/>
        <v>0.14822771990740746</v>
      </c>
      <c r="BK178" s="17">
        <f t="shared" si="158"/>
        <v>1.4137900353571671</v>
      </c>
      <c r="BM178" s="18">
        <f t="shared" si="159"/>
        <v>6.451520069191595E-2</v>
      </c>
      <c r="BN178" s="27">
        <f t="shared" si="160"/>
        <v>6.4677213527608024E-3</v>
      </c>
      <c r="BO178" s="18">
        <f t="shared" si="161"/>
        <v>0.14753440643080784</v>
      </c>
      <c r="BP178" s="27">
        <f t="shared" si="162"/>
        <v>1.1641049652639707E-2</v>
      </c>
      <c r="BQ178" s="18">
        <f t="shared" si="163"/>
        <v>5.2685731712051841E-2</v>
      </c>
      <c r="BR178" s="27">
        <f t="shared" si="164"/>
        <v>5.1492794672023954E-3</v>
      </c>
      <c r="BS178" s="18">
        <f t="shared" si="165"/>
        <v>6.3533552899393539E-2</v>
      </c>
      <c r="BT178" s="27">
        <f t="shared" si="166"/>
        <v>1.8649162422013487E-2</v>
      </c>
      <c r="BU178" s="18">
        <f t="shared" si="167"/>
        <v>9.0176500915760779E-2</v>
      </c>
      <c r="BV178" s="27">
        <f t="shared" si="168"/>
        <v>3.4334659875953057E-2</v>
      </c>
      <c r="BW178" s="18">
        <f t="shared" si="169"/>
        <v>8.981925292376168E-2</v>
      </c>
      <c r="BX178" s="27">
        <f t="shared" si="170"/>
        <v>4.1825163936073086E-2</v>
      </c>
      <c r="BY178" s="18">
        <f t="shared" si="171"/>
        <v>4.6175875947589401E-2</v>
      </c>
      <c r="BZ178" s="27">
        <f t="shared" si="172"/>
        <v>1.0495285196914712E-2</v>
      </c>
      <c r="CA178" s="18">
        <f t="shared" si="173"/>
        <v>0.11362209330122465</v>
      </c>
      <c r="CB178" s="18">
        <f t="shared" si="174"/>
        <v>8.8019298316011338E-2</v>
      </c>
      <c r="CC178" s="27">
        <f t="shared" si="175"/>
        <v>1.0511540426409101E-2</v>
      </c>
      <c r="CD178" s="18">
        <f t="shared" si="176"/>
        <v>0.1048442245315165</v>
      </c>
      <c r="CE178" s="18">
        <f t="shared" si="177"/>
        <v>0.99999999999999989</v>
      </c>
      <c r="CF178" s="33">
        <f t="shared" si="178"/>
        <v>1.4137900353571671</v>
      </c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25"/>
      <c r="DA178" s="33">
        <f t="shared" si="179"/>
        <v>1.4137900353571671</v>
      </c>
      <c r="DB178" s="25" t="s">
        <v>6450</v>
      </c>
    </row>
    <row r="179" spans="1:106" x14ac:dyDescent="0.2">
      <c r="A179" s="3">
        <v>169</v>
      </c>
      <c r="B179" s="8" t="s">
        <v>728</v>
      </c>
      <c r="C179" s="4">
        <v>9.2999999999999997E-5</v>
      </c>
      <c r="D179" s="4">
        <v>5.3263999999999999E-2</v>
      </c>
      <c r="E179" s="4">
        <v>8.3773E-2</v>
      </c>
      <c r="F179" s="4">
        <v>8.7025000000000005E-2</v>
      </c>
      <c r="G179" s="4">
        <v>0.278808</v>
      </c>
      <c r="H179" s="4">
        <v>0.29098400000000002</v>
      </c>
      <c r="I179" s="4">
        <v>0.38086799999999998</v>
      </c>
      <c r="J179" s="4">
        <v>0.39515</v>
      </c>
      <c r="K179" s="4">
        <v>0.411134</v>
      </c>
      <c r="L179" s="4">
        <v>0.50612299999999999</v>
      </c>
      <c r="M179" s="4">
        <v>0.54450200000000004</v>
      </c>
      <c r="N179" s="4">
        <v>0.65446800000000005</v>
      </c>
      <c r="O179" s="4">
        <v>0.66229199999999999</v>
      </c>
      <c r="P179" s="4">
        <v>0.77387700000000004</v>
      </c>
      <c r="Q179" s="4">
        <v>0.79017400000000004</v>
      </c>
      <c r="R179" s="4">
        <v>0.89579900000000001</v>
      </c>
      <c r="S179" s="4">
        <v>0.906667</v>
      </c>
      <c r="T179" s="5" t="s">
        <v>729</v>
      </c>
      <c r="U179" s="5" t="s">
        <v>730</v>
      </c>
      <c r="V179" s="5" t="s">
        <v>731</v>
      </c>
      <c r="W179" s="5" t="s">
        <v>732</v>
      </c>
      <c r="Y179" s="14">
        <f t="shared" si="121"/>
        <v>8.3680000000000004E-2</v>
      </c>
      <c r="Z179" s="15">
        <f t="shared" si="122"/>
        <v>3.2520000000000049E-3</v>
      </c>
      <c r="AA179" s="14">
        <f t="shared" si="123"/>
        <v>0.19178299999999998</v>
      </c>
      <c r="AB179" s="15">
        <f t="shared" si="124"/>
        <v>1.217600000000002E-2</v>
      </c>
      <c r="AC179" s="14">
        <f t="shared" si="125"/>
        <v>0.10416599999999998</v>
      </c>
      <c r="AD179" s="15">
        <f t="shared" si="126"/>
        <v>1.5983999999999998E-2</v>
      </c>
      <c r="AE179" s="14">
        <f t="shared" si="127"/>
        <v>9.498899999999999E-2</v>
      </c>
      <c r="AF179" s="26">
        <f t="shared" si="128"/>
        <v>3.8379000000000052E-2</v>
      </c>
      <c r="AG179" s="14">
        <f t="shared" si="129"/>
        <v>0.10996600000000001</v>
      </c>
      <c r="AH179" s="15">
        <f t="shared" si="130"/>
        <v>7.8239999999999421E-3</v>
      </c>
      <c r="AI179" s="14">
        <f t="shared" si="131"/>
        <v>0.11158500000000005</v>
      </c>
      <c r="AJ179" s="15">
        <f t="shared" si="132"/>
        <v>1.6297000000000006E-2</v>
      </c>
      <c r="AK179" s="14">
        <f t="shared" si="133"/>
        <v>0.10562499999999997</v>
      </c>
      <c r="AL179" s="15">
        <f t="shared" si="134"/>
        <v>1.0867999999999989E-2</v>
      </c>
      <c r="AM179" s="14">
        <f t="shared" si="135"/>
        <v>0.2810529074074074</v>
      </c>
      <c r="AN179" s="14">
        <f t="shared" si="136"/>
        <v>0.11358796296296303</v>
      </c>
      <c r="AO179" s="15">
        <f t="shared" si="137"/>
        <v>4.7534722222221992E-2</v>
      </c>
      <c r="AP179" s="14">
        <f t="shared" si="138"/>
        <v>9.5509259259259238E-2</v>
      </c>
      <c r="AQ179" s="17">
        <f t="shared" si="139"/>
        <v>1.4442588518518515</v>
      </c>
      <c r="AS179" s="14">
        <f t="shared" si="140"/>
        <v>8.5266350710900468E-2</v>
      </c>
      <c r="AT179" s="15">
        <f t="shared" si="141"/>
        <v>3.2520000000000049E-3</v>
      </c>
      <c r="AU179" s="14">
        <f t="shared" si="142"/>
        <v>0.19582053684210524</v>
      </c>
      <c r="AV179" s="15">
        <f t="shared" si="143"/>
        <v>1.217600000000002E-2</v>
      </c>
      <c r="AW179" s="14">
        <f t="shared" si="144"/>
        <v>7.5954374999999991E-2</v>
      </c>
      <c r="AX179" s="15">
        <f t="shared" si="145"/>
        <v>1.5983999999999998E-2</v>
      </c>
      <c r="AY179" s="14">
        <f t="shared" si="146"/>
        <v>9.0429527999999995E-2</v>
      </c>
      <c r="AZ179" s="30">
        <f t="shared" si="147"/>
        <v>7.8239999999999421E-3</v>
      </c>
      <c r="BA179" s="14">
        <f t="shared" si="148"/>
        <v>0.14102984180790959</v>
      </c>
      <c r="BB179" s="26">
        <f t="shared" si="149"/>
        <v>3.8379000000000052E-2</v>
      </c>
      <c r="BC179" s="14">
        <f t="shared" si="150"/>
        <v>0.11216316062176171</v>
      </c>
      <c r="BD179" s="15">
        <f t="shared" si="151"/>
        <v>1.6297000000000006E-2</v>
      </c>
      <c r="BE179" s="14">
        <f t="shared" si="152"/>
        <v>6.3091442953020091E-2</v>
      </c>
      <c r="BF179" s="15">
        <f t="shared" si="153"/>
        <v>1.0867999999999989E-2</v>
      </c>
      <c r="BG179" s="14">
        <f t="shared" si="154"/>
        <v>0.28524772692095068</v>
      </c>
      <c r="BH179" s="14">
        <f t="shared" si="155"/>
        <v>9.8983796296296347E-2</v>
      </c>
      <c r="BI179" s="15">
        <f t="shared" si="156"/>
        <v>4.7534722222221992E-2</v>
      </c>
      <c r="BJ179" s="14">
        <f t="shared" si="157"/>
        <v>0.11565574363425939</v>
      </c>
      <c r="BK179" s="17">
        <f t="shared" si="158"/>
        <v>1.4159572250094254</v>
      </c>
      <c r="BM179" s="18">
        <f t="shared" si="159"/>
        <v>6.0218168462209641E-2</v>
      </c>
      <c r="BN179" s="27">
        <f t="shared" si="160"/>
        <v>2.2966795483375974E-3</v>
      </c>
      <c r="BO179" s="18">
        <f t="shared" si="161"/>
        <v>0.13829551725392109</v>
      </c>
      <c r="BP179" s="27">
        <f t="shared" si="162"/>
        <v>8.5991298218199841E-3</v>
      </c>
      <c r="BQ179" s="18">
        <f t="shared" si="163"/>
        <v>5.3641715765456399E-2</v>
      </c>
      <c r="BR179" s="27">
        <f t="shared" si="164"/>
        <v>1.1288476599209132E-2</v>
      </c>
      <c r="BS179" s="18">
        <f t="shared" si="165"/>
        <v>6.3864590259354787E-2</v>
      </c>
      <c r="BT179" s="27">
        <f t="shared" si="166"/>
        <v>5.5255906476608862E-3</v>
      </c>
      <c r="BU179" s="18">
        <f t="shared" si="167"/>
        <v>9.9600354669591676E-2</v>
      </c>
      <c r="BV179" s="27">
        <f t="shared" si="168"/>
        <v>2.7104632344910406E-2</v>
      </c>
      <c r="BW179" s="18">
        <f t="shared" si="169"/>
        <v>7.9213664537793563E-2</v>
      </c>
      <c r="BX179" s="27">
        <f t="shared" si="170"/>
        <v>1.1509528474556514E-2</v>
      </c>
      <c r="BY179" s="18">
        <f t="shared" si="171"/>
        <v>4.455744978638046E-2</v>
      </c>
      <c r="BZ179" s="27">
        <f t="shared" si="172"/>
        <v>7.6753731031159117E-3</v>
      </c>
      <c r="CA179" s="18">
        <f t="shared" si="173"/>
        <v>0.20145222036566246</v>
      </c>
      <c r="CB179" s="18">
        <f t="shared" si="174"/>
        <v>6.9905922684661226E-2</v>
      </c>
      <c r="CC179" s="27">
        <f t="shared" si="175"/>
        <v>3.357073319916537E-2</v>
      </c>
      <c r="CD179" s="18">
        <f t="shared" si="176"/>
        <v>8.1680252476192927E-2</v>
      </c>
      <c r="CE179" s="18">
        <f t="shared" si="177"/>
        <v>1</v>
      </c>
      <c r="CF179" s="33">
        <f t="shared" si="178"/>
        <v>1.4159572250094254</v>
      </c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25"/>
      <c r="DA179" s="33">
        <f t="shared" si="179"/>
        <v>1.4159572250094254</v>
      </c>
      <c r="DB179" s="25" t="s">
        <v>6450</v>
      </c>
    </row>
    <row r="180" spans="1:106" x14ac:dyDescent="0.2">
      <c r="A180" s="3">
        <v>173</v>
      </c>
      <c r="B180" s="8" t="s">
        <v>750</v>
      </c>
      <c r="C180" s="4">
        <v>8.1000000000000004E-5</v>
      </c>
      <c r="D180" s="4">
        <v>4.8274999999999998E-2</v>
      </c>
      <c r="E180" s="4">
        <v>7.603E-2</v>
      </c>
      <c r="F180" s="4">
        <v>7.8681000000000001E-2</v>
      </c>
      <c r="G180" s="4">
        <v>0.28161999999999998</v>
      </c>
      <c r="H180" s="4">
        <v>0.28738399999999997</v>
      </c>
      <c r="I180" s="4">
        <v>0.38464100000000001</v>
      </c>
      <c r="J180" s="4">
        <v>0.398148</v>
      </c>
      <c r="K180" s="4">
        <v>0.40216400000000002</v>
      </c>
      <c r="L180" s="4">
        <v>0.49280099999999999</v>
      </c>
      <c r="M180" s="4">
        <v>0.50652799999999998</v>
      </c>
      <c r="N180" s="4">
        <v>0.63171299999999997</v>
      </c>
      <c r="O180" s="4">
        <v>0.65468700000000002</v>
      </c>
      <c r="P180" s="4">
        <v>0.79496500000000003</v>
      </c>
      <c r="Q180" s="4">
        <v>0.80566000000000004</v>
      </c>
      <c r="R180" s="4">
        <v>0.94527799999999995</v>
      </c>
      <c r="S180" s="4">
        <v>0.97106499999999996</v>
      </c>
      <c r="T180" s="5" t="s">
        <v>751</v>
      </c>
      <c r="U180" s="5" t="s">
        <v>752</v>
      </c>
      <c r="V180" s="5" t="s">
        <v>753</v>
      </c>
      <c r="W180" s="5" t="s">
        <v>754</v>
      </c>
      <c r="Y180" s="14">
        <f t="shared" si="121"/>
        <v>7.5949000000000003E-2</v>
      </c>
      <c r="Z180" s="15">
        <f t="shared" si="122"/>
        <v>2.6510000000000006E-3</v>
      </c>
      <c r="AA180" s="14">
        <f t="shared" si="123"/>
        <v>0.20293899999999998</v>
      </c>
      <c r="AB180" s="15">
        <f t="shared" si="124"/>
        <v>5.7639999999999914E-3</v>
      </c>
      <c r="AC180" s="14">
        <f t="shared" si="125"/>
        <v>0.11076400000000003</v>
      </c>
      <c r="AD180" s="15">
        <f t="shared" si="126"/>
        <v>4.0160000000000196E-3</v>
      </c>
      <c r="AE180" s="14">
        <f t="shared" si="127"/>
        <v>9.0636999999999968E-2</v>
      </c>
      <c r="AF180" s="26">
        <f t="shared" si="128"/>
        <v>1.3726999999999989E-2</v>
      </c>
      <c r="AG180" s="14">
        <f t="shared" si="129"/>
        <v>0.12518499999999999</v>
      </c>
      <c r="AH180" s="15">
        <f t="shared" si="130"/>
        <v>2.297400000000005E-2</v>
      </c>
      <c r="AI180" s="14">
        <f t="shared" si="131"/>
        <v>0.14027800000000001</v>
      </c>
      <c r="AJ180" s="15">
        <f t="shared" si="132"/>
        <v>1.069500000000001E-2</v>
      </c>
      <c r="AK180" s="14">
        <f t="shared" si="133"/>
        <v>0.13961799999999991</v>
      </c>
      <c r="AL180" s="15">
        <f t="shared" si="134"/>
        <v>2.5787000000000004E-2</v>
      </c>
      <c r="AM180" s="14">
        <f t="shared" si="135"/>
        <v>0.17377296296296307</v>
      </c>
      <c r="AN180" s="14">
        <f t="shared" si="136"/>
        <v>0.13672453703703691</v>
      </c>
      <c r="AO180" s="15">
        <f t="shared" si="137"/>
        <v>1.9942129629629601E-2</v>
      </c>
      <c r="AP180" s="14">
        <f t="shared" si="138"/>
        <v>0.14776620370370375</v>
      </c>
      <c r="AQ180" s="17">
        <f t="shared" si="139"/>
        <v>1.4491898333333333</v>
      </c>
      <c r="AS180" s="14">
        <f t="shared" si="140"/>
        <v>7.7388791469194307E-2</v>
      </c>
      <c r="AT180" s="15">
        <f t="shared" si="141"/>
        <v>2.6510000000000006E-3</v>
      </c>
      <c r="AU180" s="14">
        <f t="shared" si="142"/>
        <v>0.20721139999999999</v>
      </c>
      <c r="AV180" s="15">
        <f t="shared" si="143"/>
        <v>5.7639999999999914E-3</v>
      </c>
      <c r="AW180" s="14">
        <f t="shared" si="144"/>
        <v>8.0765416666666701E-2</v>
      </c>
      <c r="AX180" s="15">
        <f t="shared" si="145"/>
        <v>4.0160000000000196E-3</v>
      </c>
      <c r="AY180" s="14">
        <f t="shared" si="146"/>
        <v>8.6286423999999973E-2</v>
      </c>
      <c r="AZ180" s="30">
        <f t="shared" si="147"/>
        <v>2.297400000000005E-2</v>
      </c>
      <c r="BA180" s="14">
        <f t="shared" si="148"/>
        <v>0.16054799435028244</v>
      </c>
      <c r="BB180" s="26">
        <f t="shared" si="149"/>
        <v>1.3726999999999989E-2</v>
      </c>
      <c r="BC180" s="14">
        <f t="shared" si="150"/>
        <v>0.14100482901554406</v>
      </c>
      <c r="BD180" s="15">
        <f t="shared" si="151"/>
        <v>1.069500000000001E-2</v>
      </c>
      <c r="BE180" s="14">
        <f t="shared" si="152"/>
        <v>8.3395986577181114E-2</v>
      </c>
      <c r="BF180" s="15">
        <f t="shared" si="153"/>
        <v>2.5787000000000004E-2</v>
      </c>
      <c r="BG180" s="14">
        <f t="shared" si="154"/>
        <v>0.17636658927584303</v>
      </c>
      <c r="BH180" s="14">
        <f t="shared" si="155"/>
        <v>0.11914566798941788</v>
      </c>
      <c r="BI180" s="15">
        <f t="shared" si="156"/>
        <v>1.9942129629629601E-2</v>
      </c>
      <c r="BJ180" s="14">
        <f t="shared" si="157"/>
        <v>0.17893563729745399</v>
      </c>
      <c r="BK180" s="17">
        <f t="shared" si="158"/>
        <v>1.4166048662712132</v>
      </c>
      <c r="BM180" s="18">
        <f t="shared" si="159"/>
        <v>5.4629765371974934E-2</v>
      </c>
      <c r="BN180" s="27">
        <f t="shared" si="160"/>
        <v>1.8713757541846949E-3</v>
      </c>
      <c r="BO180" s="18">
        <f t="shared" si="161"/>
        <v>0.1462732515845592</v>
      </c>
      <c r="BP180" s="27">
        <f t="shared" si="162"/>
        <v>4.0688833825426492E-3</v>
      </c>
      <c r="BQ180" s="18">
        <f t="shared" si="163"/>
        <v>5.7013369493257075E-2</v>
      </c>
      <c r="BR180" s="27">
        <f t="shared" si="164"/>
        <v>2.8349472006057226E-3</v>
      </c>
      <c r="BS180" s="18">
        <f t="shared" si="165"/>
        <v>6.0910721157638736E-2</v>
      </c>
      <c r="BT180" s="27">
        <f t="shared" si="166"/>
        <v>1.6217648652070642E-2</v>
      </c>
      <c r="BU180" s="18">
        <f t="shared" si="167"/>
        <v>0.11333294002644281</v>
      </c>
      <c r="BV180" s="27">
        <f t="shared" si="168"/>
        <v>9.6900697765723437E-3</v>
      </c>
      <c r="BW180" s="18">
        <f t="shared" si="169"/>
        <v>9.953716267168905E-2</v>
      </c>
      <c r="BX180" s="27">
        <f t="shared" si="170"/>
        <v>7.5497411131668531E-3</v>
      </c>
      <c r="BY180" s="18">
        <f t="shared" si="171"/>
        <v>5.8870323378668037E-2</v>
      </c>
      <c r="BZ180" s="27">
        <f t="shared" si="172"/>
        <v>1.8203382336160215E-2</v>
      </c>
      <c r="CA180" s="18">
        <f t="shared" si="173"/>
        <v>0.12449949416034063</v>
      </c>
      <c r="CB180" s="18">
        <f t="shared" si="174"/>
        <v>8.4106493508689595E-2</v>
      </c>
      <c r="CC180" s="27">
        <f t="shared" si="175"/>
        <v>1.4077411495924948E-2</v>
      </c>
      <c r="CD180" s="18">
        <f t="shared" si="176"/>
        <v>0.12631301893551186</v>
      </c>
      <c r="CE180" s="18">
        <f t="shared" si="177"/>
        <v>1</v>
      </c>
      <c r="CF180" s="33">
        <f t="shared" si="178"/>
        <v>1.4166048662712132</v>
      </c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25"/>
      <c r="DA180" s="33">
        <f t="shared" si="179"/>
        <v>1.4166048662712132</v>
      </c>
      <c r="DB180" s="25" t="s">
        <v>6450</v>
      </c>
    </row>
    <row r="181" spans="1:106" x14ac:dyDescent="0.2">
      <c r="A181" s="3">
        <v>177</v>
      </c>
      <c r="B181" s="8" t="s">
        <v>772</v>
      </c>
      <c r="C181" s="4">
        <v>1.4999999999999999E-4</v>
      </c>
      <c r="D181" s="4">
        <v>6.5405000000000005E-2</v>
      </c>
      <c r="E181" s="4">
        <v>0.110637</v>
      </c>
      <c r="F181" s="4">
        <v>0.11537</v>
      </c>
      <c r="G181" s="4">
        <v>0.35392400000000002</v>
      </c>
      <c r="H181" s="4">
        <v>0.370255</v>
      </c>
      <c r="I181" s="4">
        <v>0.47564800000000002</v>
      </c>
      <c r="J181" s="4">
        <v>0.49041699999999999</v>
      </c>
      <c r="K181" s="4">
        <v>0.49451400000000001</v>
      </c>
      <c r="L181" s="4">
        <v>0.60008099999999998</v>
      </c>
      <c r="M181" s="4">
        <v>0.61909700000000001</v>
      </c>
      <c r="N181" s="4">
        <v>0.72624999999999995</v>
      </c>
      <c r="O181" s="4">
        <v>0.73371500000000001</v>
      </c>
      <c r="P181" s="4">
        <v>0.86165499999999995</v>
      </c>
      <c r="Q181" s="4">
        <v>0.87445600000000001</v>
      </c>
      <c r="R181" s="4">
        <v>0.989896</v>
      </c>
      <c r="S181" s="4">
        <v>0.99731499999999995</v>
      </c>
      <c r="T181" s="5" t="s">
        <v>773</v>
      </c>
      <c r="U181" s="5" t="s">
        <v>774</v>
      </c>
      <c r="V181" s="5" t="s">
        <v>775</v>
      </c>
      <c r="W181" s="5" t="s">
        <v>776</v>
      </c>
      <c r="Y181" s="14">
        <f t="shared" si="121"/>
        <v>0.110487</v>
      </c>
      <c r="Z181" s="15">
        <f t="shared" si="122"/>
        <v>4.7330000000000011E-3</v>
      </c>
      <c r="AA181" s="14">
        <f t="shared" si="123"/>
        <v>0.23855400000000002</v>
      </c>
      <c r="AB181" s="15">
        <f t="shared" si="124"/>
        <v>1.6330999999999984E-2</v>
      </c>
      <c r="AC181" s="14">
        <f t="shared" si="125"/>
        <v>0.12016199999999999</v>
      </c>
      <c r="AD181" s="15">
        <f t="shared" si="126"/>
        <v>4.0970000000000173E-3</v>
      </c>
      <c r="AE181" s="14">
        <f t="shared" si="127"/>
        <v>0.10556699999999997</v>
      </c>
      <c r="AF181" s="26">
        <f t="shared" si="128"/>
        <v>1.9016000000000033E-2</v>
      </c>
      <c r="AG181" s="14">
        <f t="shared" si="129"/>
        <v>0.10715299999999994</v>
      </c>
      <c r="AH181" s="15">
        <f t="shared" si="130"/>
        <v>7.4650000000000549E-3</v>
      </c>
      <c r="AI181" s="14">
        <f t="shared" si="131"/>
        <v>0.12793999999999994</v>
      </c>
      <c r="AJ181" s="15">
        <f t="shared" si="132"/>
        <v>1.2801000000000062E-2</v>
      </c>
      <c r="AK181" s="14">
        <f t="shared" si="133"/>
        <v>0.11543999999999999</v>
      </c>
      <c r="AL181" s="15">
        <f t="shared" si="134"/>
        <v>7.4189999999999534E-3</v>
      </c>
      <c r="AM181" s="14">
        <f t="shared" si="135"/>
        <v>0.16579842592592597</v>
      </c>
      <c r="AN181" s="14">
        <f t="shared" si="136"/>
        <v>0.15069444444444446</v>
      </c>
      <c r="AO181" s="15">
        <f t="shared" si="137"/>
        <v>1.2928240740740726E-2</v>
      </c>
      <c r="AP181" s="14">
        <f t="shared" si="138"/>
        <v>0.12657407407407417</v>
      </c>
      <c r="AQ181" s="17">
        <f t="shared" si="139"/>
        <v>1.4531601851851854</v>
      </c>
      <c r="AS181" s="14">
        <f t="shared" si="140"/>
        <v>0.11258154028436018</v>
      </c>
      <c r="AT181" s="15">
        <f t="shared" si="141"/>
        <v>4.7330000000000011E-3</v>
      </c>
      <c r="AU181" s="14">
        <f t="shared" si="142"/>
        <v>0.24357618947368423</v>
      </c>
      <c r="AV181" s="15">
        <f t="shared" si="143"/>
        <v>1.6330999999999984E-2</v>
      </c>
      <c r="AW181" s="14">
        <f t="shared" si="144"/>
        <v>8.7618125000000005E-2</v>
      </c>
      <c r="AX181" s="15">
        <f t="shared" si="145"/>
        <v>4.0970000000000173E-3</v>
      </c>
      <c r="AY181" s="14">
        <f t="shared" si="146"/>
        <v>0.10049978399999997</v>
      </c>
      <c r="AZ181" s="30">
        <f t="shared" si="147"/>
        <v>7.4650000000000549E-3</v>
      </c>
      <c r="BA181" s="14">
        <f t="shared" si="148"/>
        <v>0.13742220903954791</v>
      </c>
      <c r="BB181" s="26">
        <f t="shared" si="149"/>
        <v>1.9016000000000033E-2</v>
      </c>
      <c r="BC181" s="14">
        <f t="shared" si="150"/>
        <v>0.1286029015544041</v>
      </c>
      <c r="BD181" s="15">
        <f t="shared" si="151"/>
        <v>1.2801000000000062E-2</v>
      </c>
      <c r="BE181" s="14">
        <f t="shared" si="152"/>
        <v>6.8954093959731511E-2</v>
      </c>
      <c r="BF181" s="15">
        <f t="shared" si="153"/>
        <v>7.4189999999999534E-3</v>
      </c>
      <c r="BG181" s="14">
        <f t="shared" si="154"/>
        <v>0.16827302929795465</v>
      </c>
      <c r="BH181" s="14">
        <f t="shared" si="155"/>
        <v>0.13131944444444446</v>
      </c>
      <c r="BI181" s="15">
        <f t="shared" si="156"/>
        <v>1.2928240740740726E-2</v>
      </c>
      <c r="BJ181" s="14">
        <f t="shared" si="157"/>
        <v>0.1532732928240744</v>
      </c>
      <c r="BK181" s="17">
        <f t="shared" si="158"/>
        <v>1.4169108506189423</v>
      </c>
      <c r="BM181" s="18">
        <f t="shared" si="159"/>
        <v>7.9455627173143417E-2</v>
      </c>
      <c r="BN181" s="27">
        <f t="shared" si="160"/>
        <v>3.3403654139090738E-3</v>
      </c>
      <c r="BO181" s="18">
        <f t="shared" si="161"/>
        <v>0.1719065030571853</v>
      </c>
      <c r="BP181" s="27">
        <f t="shared" si="162"/>
        <v>1.1525778063500743E-2</v>
      </c>
      <c r="BQ181" s="18">
        <f t="shared" si="163"/>
        <v>6.183742961790871E-2</v>
      </c>
      <c r="BR181" s="27">
        <f t="shared" si="164"/>
        <v>2.8915016059128523E-3</v>
      </c>
      <c r="BS181" s="18">
        <f t="shared" si="165"/>
        <v>7.0928798347545396E-2</v>
      </c>
      <c r="BT181" s="27">
        <f t="shared" si="166"/>
        <v>5.2685036583206028E-3</v>
      </c>
      <c r="BU181" s="18">
        <f t="shared" si="167"/>
        <v>9.6987195051487132E-2</v>
      </c>
      <c r="BV181" s="27">
        <f t="shared" si="168"/>
        <v>1.342074555480563E-2</v>
      </c>
      <c r="BW181" s="18">
        <f t="shared" si="169"/>
        <v>9.0762874388481893E-2</v>
      </c>
      <c r="BX181" s="27">
        <f t="shared" si="170"/>
        <v>9.0344427769808271E-3</v>
      </c>
      <c r="BY181" s="18">
        <f t="shared" si="171"/>
        <v>4.866508992404895E-2</v>
      </c>
      <c r="BZ181" s="27">
        <f t="shared" si="172"/>
        <v>5.2360386659182885E-3</v>
      </c>
      <c r="CA181" s="18">
        <f t="shared" si="173"/>
        <v>0.11876049168827295</v>
      </c>
      <c r="CB181" s="18">
        <f t="shared" si="174"/>
        <v>9.2680103612080345E-2</v>
      </c>
      <c r="CC181" s="27">
        <f t="shared" si="175"/>
        <v>9.1242442917939016E-3</v>
      </c>
      <c r="CD181" s="18">
        <f t="shared" si="176"/>
        <v>0.10817426710870395</v>
      </c>
      <c r="CE181" s="18">
        <f t="shared" si="177"/>
        <v>1</v>
      </c>
      <c r="CF181" s="33">
        <f t="shared" si="178"/>
        <v>1.4169108506189423</v>
      </c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25"/>
      <c r="DA181" s="33">
        <f t="shared" si="179"/>
        <v>1.4169108506189423</v>
      </c>
      <c r="DB181" s="25" t="s">
        <v>6450</v>
      </c>
    </row>
    <row r="182" spans="1:106" x14ac:dyDescent="0.2">
      <c r="A182" s="3">
        <v>179</v>
      </c>
      <c r="B182" s="8" t="s">
        <v>782</v>
      </c>
      <c r="C182" s="4">
        <v>1.16E-4</v>
      </c>
      <c r="D182" s="4">
        <v>5.4271E-2</v>
      </c>
      <c r="E182" s="4">
        <v>8.7373000000000006E-2</v>
      </c>
      <c r="F182" s="4">
        <v>9.1052999999999995E-2</v>
      </c>
      <c r="G182" s="4">
        <v>0.30174800000000002</v>
      </c>
      <c r="H182" s="4">
        <v>0.3125</v>
      </c>
      <c r="I182" s="4">
        <v>0.41268500000000002</v>
      </c>
      <c r="J182" s="4">
        <v>0.427396</v>
      </c>
      <c r="K182" s="4">
        <v>0.43836799999999998</v>
      </c>
      <c r="L182" s="4">
        <v>0.54208299999999998</v>
      </c>
      <c r="M182" s="4">
        <v>0.58785900000000002</v>
      </c>
      <c r="N182" s="4">
        <v>0.71319399999999999</v>
      </c>
      <c r="O182" s="4">
        <v>0.72011599999999998</v>
      </c>
      <c r="P182" s="4">
        <v>0.85560199999999997</v>
      </c>
      <c r="Q182" s="4">
        <v>0.86343800000000004</v>
      </c>
      <c r="R182" s="4">
        <v>0.99146999999999996</v>
      </c>
      <c r="S182" s="5" t="s">
        <v>783</v>
      </c>
      <c r="T182" s="5" t="s">
        <v>784</v>
      </c>
      <c r="U182" s="5" t="s">
        <v>785</v>
      </c>
      <c r="V182" s="5" t="s">
        <v>786</v>
      </c>
      <c r="W182" s="5" t="s">
        <v>787</v>
      </c>
      <c r="Y182" s="14">
        <f t="shared" si="121"/>
        <v>8.7257000000000001E-2</v>
      </c>
      <c r="Z182" s="15">
        <f t="shared" si="122"/>
        <v>3.6799999999999888E-3</v>
      </c>
      <c r="AA182" s="14">
        <f t="shared" si="123"/>
        <v>0.21069500000000002</v>
      </c>
      <c r="AB182" s="15">
        <f t="shared" si="124"/>
        <v>1.0751999999999984E-2</v>
      </c>
      <c r="AC182" s="14">
        <f t="shared" si="125"/>
        <v>0.114896</v>
      </c>
      <c r="AD182" s="15">
        <f t="shared" si="126"/>
        <v>1.0971999999999982E-2</v>
      </c>
      <c r="AE182" s="14">
        <f t="shared" si="127"/>
        <v>0.103715</v>
      </c>
      <c r="AF182" s="26">
        <f t="shared" si="128"/>
        <v>4.5776000000000039E-2</v>
      </c>
      <c r="AG182" s="14">
        <f t="shared" si="129"/>
        <v>0.12533499999999997</v>
      </c>
      <c r="AH182" s="15">
        <f t="shared" si="130"/>
        <v>6.9219999999999837E-3</v>
      </c>
      <c r="AI182" s="14">
        <f t="shared" si="131"/>
        <v>0.135486</v>
      </c>
      <c r="AJ182" s="15">
        <f t="shared" si="132"/>
        <v>7.8360000000000651E-3</v>
      </c>
      <c r="AK182" s="14">
        <f t="shared" si="133"/>
        <v>0.12803199999999992</v>
      </c>
      <c r="AL182" s="15">
        <f t="shared" si="134"/>
        <v>1.0775370370370463E-2</v>
      </c>
      <c r="AM182" s="14">
        <f t="shared" si="135"/>
        <v>0.16267361111111112</v>
      </c>
      <c r="AN182" s="14">
        <f t="shared" si="136"/>
        <v>0.16140046296296284</v>
      </c>
      <c r="AO182" s="15">
        <f t="shared" si="137"/>
        <v>9.490740740740744E-3</v>
      </c>
      <c r="AP182" s="14">
        <f t="shared" si="138"/>
        <v>0.11974537037037036</v>
      </c>
      <c r="AQ182" s="17">
        <f t="shared" si="139"/>
        <v>1.4554395555555555</v>
      </c>
      <c r="AS182" s="14">
        <f t="shared" si="140"/>
        <v>8.8911161137440756E-2</v>
      </c>
      <c r="AT182" s="15">
        <f t="shared" si="141"/>
        <v>3.6799999999999888E-3</v>
      </c>
      <c r="AU182" s="14">
        <f t="shared" si="142"/>
        <v>0.21513068421052634</v>
      </c>
      <c r="AV182" s="15">
        <f t="shared" si="143"/>
        <v>1.0751999999999984E-2</v>
      </c>
      <c r="AW182" s="14">
        <f t="shared" si="144"/>
        <v>8.3778333333333344E-2</v>
      </c>
      <c r="AX182" s="15">
        <f t="shared" si="145"/>
        <v>1.0971999999999982E-2</v>
      </c>
      <c r="AY182" s="14">
        <f t="shared" si="146"/>
        <v>9.8736679999999993E-2</v>
      </c>
      <c r="AZ182" s="30">
        <f t="shared" si="147"/>
        <v>6.9219999999999837E-3</v>
      </c>
      <c r="BA182" s="14">
        <f t="shared" si="148"/>
        <v>0.16074036723163834</v>
      </c>
      <c r="BB182" s="26">
        <f t="shared" si="149"/>
        <v>4.5776000000000039E-2</v>
      </c>
      <c r="BC182" s="14">
        <f t="shared" si="150"/>
        <v>0.136188</v>
      </c>
      <c r="BD182" s="15">
        <f t="shared" si="151"/>
        <v>7.8360000000000651E-3</v>
      </c>
      <c r="BE182" s="14">
        <f t="shared" si="152"/>
        <v>7.6475489932885846E-2</v>
      </c>
      <c r="BF182" s="15">
        <f t="shared" si="153"/>
        <v>1.0775370370370463E-2</v>
      </c>
      <c r="BG182" s="14">
        <f t="shared" si="154"/>
        <v>0.165101575456053</v>
      </c>
      <c r="BH182" s="14">
        <f t="shared" si="155"/>
        <v>0.14064897486772476</v>
      </c>
      <c r="BI182" s="15">
        <f t="shared" si="156"/>
        <v>9.490740740740744E-3</v>
      </c>
      <c r="BJ182" s="14">
        <f t="shared" si="157"/>
        <v>0.14500415943287054</v>
      </c>
      <c r="BK182" s="17">
        <f t="shared" si="158"/>
        <v>1.4169195367135843</v>
      </c>
      <c r="BM182" s="18">
        <f t="shared" si="159"/>
        <v>6.2749619038821425E-2</v>
      </c>
      <c r="BN182" s="27">
        <f t="shared" si="160"/>
        <v>2.5971834706545252E-3</v>
      </c>
      <c r="BO182" s="18">
        <f t="shared" si="161"/>
        <v>0.15182985246254868</v>
      </c>
      <c r="BP182" s="27">
        <f t="shared" si="162"/>
        <v>7.5882925751297545E-3</v>
      </c>
      <c r="BQ182" s="18">
        <f t="shared" si="163"/>
        <v>5.9127093079434527E-2</v>
      </c>
      <c r="BR182" s="27">
        <f t="shared" si="164"/>
        <v>7.7435589782667092E-3</v>
      </c>
      <c r="BS182" s="18">
        <f t="shared" si="165"/>
        <v>6.9684041642202724E-2</v>
      </c>
      <c r="BT182" s="27">
        <f t="shared" si="166"/>
        <v>4.8852456477909336E-3</v>
      </c>
      <c r="BU182" s="18">
        <f t="shared" si="167"/>
        <v>0.11344353935895399</v>
      </c>
      <c r="BV182" s="27">
        <f t="shared" si="168"/>
        <v>3.2306703954533153E-2</v>
      </c>
      <c r="BW182" s="18">
        <f t="shared" si="169"/>
        <v>9.6115549592798791E-2</v>
      </c>
      <c r="BX182" s="27">
        <f t="shared" si="170"/>
        <v>5.5303069771872526E-3</v>
      </c>
      <c r="BY182" s="18">
        <f t="shared" si="171"/>
        <v>5.3973064772798444E-2</v>
      </c>
      <c r="BZ182" s="27">
        <f t="shared" si="172"/>
        <v>7.6047863630724945E-3</v>
      </c>
      <c r="CA182" s="18">
        <f t="shared" si="173"/>
        <v>0.11652148987866387</v>
      </c>
      <c r="CB182" s="18">
        <f t="shared" si="174"/>
        <v>9.9263911057325974E-2</v>
      </c>
      <c r="CC182" s="27">
        <f t="shared" si="175"/>
        <v>6.6981508087281035E-3</v>
      </c>
      <c r="CD182" s="18">
        <f t="shared" si="176"/>
        <v>0.10233761034108858</v>
      </c>
      <c r="CE182" s="18">
        <f t="shared" si="177"/>
        <v>0.99999999999999989</v>
      </c>
      <c r="CF182" s="33">
        <f t="shared" si="178"/>
        <v>1.4169195367135843</v>
      </c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25"/>
      <c r="DA182" s="33">
        <f t="shared" si="179"/>
        <v>1.4169195367135843</v>
      </c>
      <c r="DB182" s="25" t="s">
        <v>6450</v>
      </c>
    </row>
    <row r="183" spans="1:106" x14ac:dyDescent="0.2">
      <c r="A183" s="3">
        <v>172</v>
      </c>
      <c r="B183" s="8" t="s">
        <v>745</v>
      </c>
      <c r="C183" s="4">
        <v>1.85E-4</v>
      </c>
      <c r="D183" s="4">
        <v>5.4815000000000003E-2</v>
      </c>
      <c r="E183" s="4">
        <v>8.9132000000000003E-2</v>
      </c>
      <c r="F183" s="4">
        <v>9.2419000000000001E-2</v>
      </c>
      <c r="G183" s="4">
        <v>0.29160900000000001</v>
      </c>
      <c r="H183" s="4">
        <v>0.299375</v>
      </c>
      <c r="I183" s="4">
        <v>0.38946799999999998</v>
      </c>
      <c r="J183" s="4">
        <v>0.40351900000000002</v>
      </c>
      <c r="K183" s="4">
        <v>0.40777799999999997</v>
      </c>
      <c r="L183" s="4">
        <v>0.50018499999999999</v>
      </c>
      <c r="M183" s="4">
        <v>0.51055600000000001</v>
      </c>
      <c r="N183" s="4">
        <v>0.62818300000000005</v>
      </c>
      <c r="O183" s="4">
        <v>0.64905100000000004</v>
      </c>
      <c r="P183" s="4">
        <v>0.77468700000000001</v>
      </c>
      <c r="Q183" s="4">
        <v>0.78667799999999999</v>
      </c>
      <c r="R183" s="4">
        <v>0.92268499999999998</v>
      </c>
      <c r="S183" s="4">
        <v>0.95048600000000005</v>
      </c>
      <c r="T183" s="5" t="s">
        <v>746</v>
      </c>
      <c r="U183" s="5" t="s">
        <v>747</v>
      </c>
      <c r="V183" s="5" t="s">
        <v>748</v>
      </c>
      <c r="W183" s="5" t="s">
        <v>749</v>
      </c>
      <c r="Y183" s="14">
        <f t="shared" si="121"/>
        <v>8.8946999999999998E-2</v>
      </c>
      <c r="Z183" s="15">
        <f t="shared" si="122"/>
        <v>3.2869999999999983E-3</v>
      </c>
      <c r="AA183" s="14">
        <f t="shared" si="123"/>
        <v>0.19919000000000001</v>
      </c>
      <c r="AB183" s="15">
        <f t="shared" si="124"/>
        <v>7.7659999999999951E-3</v>
      </c>
      <c r="AC183" s="14">
        <f t="shared" si="125"/>
        <v>0.10414400000000001</v>
      </c>
      <c r="AD183" s="15">
        <f t="shared" si="126"/>
        <v>4.2589999999999573E-3</v>
      </c>
      <c r="AE183" s="14">
        <f t="shared" si="127"/>
        <v>9.2407000000000017E-2</v>
      </c>
      <c r="AF183" s="26">
        <f t="shared" si="128"/>
        <v>1.0371000000000019E-2</v>
      </c>
      <c r="AG183" s="14">
        <f t="shared" si="129"/>
        <v>0.11762700000000004</v>
      </c>
      <c r="AH183" s="15">
        <f t="shared" si="130"/>
        <v>2.0867999999999998E-2</v>
      </c>
      <c r="AI183" s="14">
        <f t="shared" si="131"/>
        <v>0.12563599999999997</v>
      </c>
      <c r="AJ183" s="15">
        <f t="shared" si="132"/>
        <v>1.1990999999999974E-2</v>
      </c>
      <c r="AK183" s="14">
        <f t="shared" si="133"/>
        <v>0.13600699999999999</v>
      </c>
      <c r="AL183" s="15">
        <f t="shared" si="134"/>
        <v>2.7801000000000076E-2</v>
      </c>
      <c r="AM183" s="14">
        <f t="shared" si="135"/>
        <v>0.16530103703703702</v>
      </c>
      <c r="AN183" s="14">
        <f t="shared" si="136"/>
        <v>0.15341435185185182</v>
      </c>
      <c r="AO183" s="15">
        <f t="shared" si="137"/>
        <v>1.9328703703703765E-2</v>
      </c>
      <c r="AP183" s="14">
        <f t="shared" si="138"/>
        <v>0.16045138888888877</v>
      </c>
      <c r="AQ183" s="17">
        <f t="shared" si="139"/>
        <v>1.4487964814814813</v>
      </c>
      <c r="AS183" s="14">
        <f t="shared" si="140"/>
        <v>9.0633199052132699E-2</v>
      </c>
      <c r="AT183" s="15">
        <f t="shared" si="141"/>
        <v>3.2869999999999983E-3</v>
      </c>
      <c r="AU183" s="14">
        <f t="shared" si="142"/>
        <v>0.20338347368421056</v>
      </c>
      <c r="AV183" s="15">
        <f t="shared" si="143"/>
        <v>7.7659999999999951E-3</v>
      </c>
      <c r="AW183" s="14">
        <f t="shared" si="144"/>
        <v>7.5938333333333358E-2</v>
      </c>
      <c r="AX183" s="15">
        <f t="shared" si="145"/>
        <v>4.2589999999999573E-3</v>
      </c>
      <c r="AY183" s="14">
        <f t="shared" si="146"/>
        <v>8.7971464000000013E-2</v>
      </c>
      <c r="AZ183" s="30">
        <f t="shared" si="147"/>
        <v>2.0867999999999998E-2</v>
      </c>
      <c r="BA183" s="14">
        <f t="shared" si="148"/>
        <v>0.15085496610169494</v>
      </c>
      <c r="BB183" s="26">
        <f t="shared" si="149"/>
        <v>1.0371000000000019E-2</v>
      </c>
      <c r="BC183" s="14">
        <f t="shared" si="150"/>
        <v>0.12628696373056991</v>
      </c>
      <c r="BD183" s="15">
        <f t="shared" si="151"/>
        <v>1.1990999999999974E-2</v>
      </c>
      <c r="BE183" s="14">
        <f t="shared" si="152"/>
        <v>8.1239080536912714E-2</v>
      </c>
      <c r="BF183" s="15">
        <f t="shared" si="153"/>
        <v>2.7801000000000076E-2</v>
      </c>
      <c r="BG183" s="14">
        <f t="shared" si="154"/>
        <v>0.16776821669430617</v>
      </c>
      <c r="BH183" s="14">
        <f t="shared" si="155"/>
        <v>0.13368964947089942</v>
      </c>
      <c r="BI183" s="15">
        <f t="shared" si="156"/>
        <v>1.9328703703703765E-2</v>
      </c>
      <c r="BJ183" s="14">
        <f t="shared" si="157"/>
        <v>0.19429660373263902</v>
      </c>
      <c r="BK183" s="17">
        <f t="shared" si="158"/>
        <v>1.4177336540404026</v>
      </c>
      <c r="BM183" s="18">
        <f t="shared" si="159"/>
        <v>6.3928227134791446E-2</v>
      </c>
      <c r="BN183" s="27">
        <f t="shared" si="160"/>
        <v>2.3184890833566436E-3</v>
      </c>
      <c r="BO183" s="18">
        <f t="shared" si="161"/>
        <v>0.14345675797748575</v>
      </c>
      <c r="BP183" s="27">
        <f t="shared" si="162"/>
        <v>5.4777566843163044E-3</v>
      </c>
      <c r="BQ183" s="18">
        <f t="shared" si="163"/>
        <v>5.3563187356748226E-2</v>
      </c>
      <c r="BR183" s="27">
        <f t="shared" si="164"/>
        <v>3.0040903577778682E-3</v>
      </c>
      <c r="BS183" s="18">
        <f t="shared" si="165"/>
        <v>6.2050769373563165E-2</v>
      </c>
      <c r="BT183" s="27">
        <f t="shared" si="166"/>
        <v>1.4719266866895791E-2</v>
      </c>
      <c r="BU183" s="18">
        <f t="shared" si="167"/>
        <v>0.10640571709063476</v>
      </c>
      <c r="BV183" s="27">
        <f t="shared" si="168"/>
        <v>7.3151963138094953E-3</v>
      </c>
      <c r="BW183" s="18">
        <f t="shared" si="169"/>
        <v>8.9076649461388172E-2</v>
      </c>
      <c r="BX183" s="27">
        <f t="shared" si="170"/>
        <v>8.4578651045115524E-3</v>
      </c>
      <c r="BY183" s="18">
        <f t="shared" si="171"/>
        <v>5.7302075256088658E-2</v>
      </c>
      <c r="BZ183" s="27">
        <f t="shared" si="172"/>
        <v>1.9609466080437562E-2</v>
      </c>
      <c r="CA183" s="18">
        <f t="shared" si="173"/>
        <v>0.11833549709156096</v>
      </c>
      <c r="CB183" s="18">
        <f t="shared" si="174"/>
        <v>9.429814203104861E-2</v>
      </c>
      <c r="CC183" s="27">
        <f t="shared" si="175"/>
        <v>1.3633522522808741E-2</v>
      </c>
      <c r="CD183" s="18">
        <f t="shared" si="176"/>
        <v>0.13704732421277624</v>
      </c>
      <c r="CE183" s="18">
        <f t="shared" si="177"/>
        <v>0.99999999999999989</v>
      </c>
      <c r="CF183" s="33">
        <f t="shared" si="178"/>
        <v>1.4177336540404026</v>
      </c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25"/>
      <c r="DA183" s="33">
        <f t="shared" si="179"/>
        <v>1.4177336540404026</v>
      </c>
      <c r="DB183" s="25" t="s">
        <v>6450</v>
      </c>
    </row>
    <row r="184" spans="1:106" x14ac:dyDescent="0.2">
      <c r="A184" s="3">
        <v>181</v>
      </c>
      <c r="B184" s="8" t="s">
        <v>794</v>
      </c>
      <c r="C184" s="4">
        <v>2.31E-4</v>
      </c>
      <c r="D184" s="4">
        <v>5.772E-2</v>
      </c>
      <c r="E184" s="4">
        <v>9.3008999999999994E-2</v>
      </c>
      <c r="F184" s="4">
        <v>9.8403000000000004E-2</v>
      </c>
      <c r="G184" s="4">
        <v>0.33265</v>
      </c>
      <c r="H184" s="4">
        <v>0.34417799999999998</v>
      </c>
      <c r="I184" s="4">
        <v>0.445521</v>
      </c>
      <c r="J184" s="4">
        <v>0.46254600000000001</v>
      </c>
      <c r="K184" s="4">
        <v>0.47501199999999999</v>
      </c>
      <c r="L184" s="4">
        <v>0.58097200000000004</v>
      </c>
      <c r="M184" s="4">
        <v>0.60524299999999998</v>
      </c>
      <c r="N184" s="4">
        <v>0.72615700000000005</v>
      </c>
      <c r="O184" s="4">
        <v>0.73834500000000003</v>
      </c>
      <c r="P184" s="4">
        <v>0.87209499999999995</v>
      </c>
      <c r="Q184" s="4">
        <v>0.88533600000000001</v>
      </c>
      <c r="R184" s="5" t="s">
        <v>795</v>
      </c>
      <c r="S184" s="5" t="s">
        <v>796</v>
      </c>
      <c r="T184" s="5" t="s">
        <v>797</v>
      </c>
      <c r="U184" s="5" t="s">
        <v>798</v>
      </c>
      <c r="V184" s="5" t="s">
        <v>799</v>
      </c>
      <c r="W184" s="5" t="s">
        <v>800</v>
      </c>
      <c r="Y184" s="14">
        <f t="shared" si="121"/>
        <v>9.2777999999999999E-2</v>
      </c>
      <c r="Z184" s="15">
        <f t="shared" si="122"/>
        <v>5.3940000000000099E-3</v>
      </c>
      <c r="AA184" s="14">
        <f t="shared" si="123"/>
        <v>0.23424699999999998</v>
      </c>
      <c r="AB184" s="15">
        <f t="shared" si="124"/>
        <v>1.1527999999999983E-2</v>
      </c>
      <c r="AC184" s="14">
        <f t="shared" si="125"/>
        <v>0.11836800000000003</v>
      </c>
      <c r="AD184" s="15">
        <f t="shared" si="126"/>
        <v>1.2465999999999977E-2</v>
      </c>
      <c r="AE184" s="14">
        <f t="shared" si="127"/>
        <v>0.10596000000000005</v>
      </c>
      <c r="AF184" s="26">
        <f t="shared" si="128"/>
        <v>2.4270999999999932E-2</v>
      </c>
      <c r="AG184" s="14">
        <f t="shared" si="129"/>
        <v>0.12091400000000008</v>
      </c>
      <c r="AH184" s="15">
        <f t="shared" si="130"/>
        <v>1.2187999999999977E-2</v>
      </c>
      <c r="AI184" s="14">
        <f t="shared" si="131"/>
        <v>0.13374999999999992</v>
      </c>
      <c r="AJ184" s="15">
        <f t="shared" si="132"/>
        <v>1.3241000000000058E-2</v>
      </c>
      <c r="AK184" s="14">
        <f t="shared" si="133"/>
        <v>0.12120335185185194</v>
      </c>
      <c r="AL184" s="15">
        <f t="shared" si="134"/>
        <v>2.0497685185185022E-2</v>
      </c>
      <c r="AM184" s="14">
        <f t="shared" si="135"/>
        <v>0.15783564814814821</v>
      </c>
      <c r="AN184" s="14">
        <f t="shared" si="136"/>
        <v>0.1447222222222222</v>
      </c>
      <c r="AO184" s="15">
        <f t="shared" si="137"/>
        <v>1.5659722222222339E-2</v>
      </c>
      <c r="AP184" s="14">
        <f t="shared" si="138"/>
        <v>0.11185185185185187</v>
      </c>
      <c r="AQ184" s="17">
        <f t="shared" si="139"/>
        <v>1.4568754814814815</v>
      </c>
      <c r="AS184" s="14">
        <f t="shared" si="140"/>
        <v>9.4536824644549766E-2</v>
      </c>
      <c r="AT184" s="15">
        <f t="shared" si="141"/>
        <v>5.3940000000000099E-3</v>
      </c>
      <c r="AU184" s="14">
        <f t="shared" si="142"/>
        <v>0.23917851578947366</v>
      </c>
      <c r="AV184" s="15">
        <f t="shared" si="143"/>
        <v>1.1527999999999983E-2</v>
      </c>
      <c r="AW184" s="14">
        <f t="shared" si="144"/>
        <v>8.6310000000000039E-2</v>
      </c>
      <c r="AX184" s="15">
        <f t="shared" si="145"/>
        <v>1.2465999999999977E-2</v>
      </c>
      <c r="AY184" s="14">
        <f t="shared" si="146"/>
        <v>0.10087392000000006</v>
      </c>
      <c r="AZ184" s="30">
        <f t="shared" si="147"/>
        <v>1.2187999999999977E-2</v>
      </c>
      <c r="BA184" s="14">
        <f t="shared" si="148"/>
        <v>0.15507049717514132</v>
      </c>
      <c r="BB184" s="26">
        <f t="shared" si="149"/>
        <v>2.4270999999999932E-2</v>
      </c>
      <c r="BC184" s="14">
        <f t="shared" si="150"/>
        <v>0.13444300518134708</v>
      </c>
      <c r="BD184" s="15">
        <f t="shared" si="151"/>
        <v>1.3241000000000058E-2</v>
      </c>
      <c r="BE184" s="14">
        <f t="shared" si="152"/>
        <v>7.2396632985334358E-2</v>
      </c>
      <c r="BF184" s="15">
        <f t="shared" si="153"/>
        <v>2.0497685185185022E-2</v>
      </c>
      <c r="BG184" s="14">
        <f t="shared" si="154"/>
        <v>0.16019140409065782</v>
      </c>
      <c r="BH184" s="14">
        <f t="shared" si="155"/>
        <v>0.12611507936507935</v>
      </c>
      <c r="BI184" s="15">
        <f t="shared" si="156"/>
        <v>1.5659722222222339E-2</v>
      </c>
      <c r="BJ184" s="14">
        <f t="shared" si="157"/>
        <v>0.13544560185185206</v>
      </c>
      <c r="BK184" s="17">
        <f t="shared" si="158"/>
        <v>1.419806888490843</v>
      </c>
      <c r="BM184" s="18">
        <f t="shared" si="159"/>
        <v>6.6584283687365325E-2</v>
      </c>
      <c r="BN184" s="27">
        <f t="shared" si="160"/>
        <v>3.7991082052950599E-3</v>
      </c>
      <c r="BO184" s="18">
        <f t="shared" si="161"/>
        <v>0.16845848384614048</v>
      </c>
      <c r="BP184" s="27">
        <f t="shared" si="162"/>
        <v>8.1194140509160736E-3</v>
      </c>
      <c r="BQ184" s="18">
        <f t="shared" si="163"/>
        <v>6.078995721153433E-2</v>
      </c>
      <c r="BR184" s="27">
        <f t="shared" si="164"/>
        <v>8.7800672760860298E-3</v>
      </c>
      <c r="BS184" s="18">
        <f t="shared" si="165"/>
        <v>7.1047633884367259E-2</v>
      </c>
      <c r="BT184" s="27">
        <f t="shared" si="166"/>
        <v>8.5842660003959993E-3</v>
      </c>
      <c r="BU184" s="18">
        <f t="shared" si="167"/>
        <v>0.10921942866467607</v>
      </c>
      <c r="BV184" s="27">
        <f t="shared" si="168"/>
        <v>1.7094578281556538E-2</v>
      </c>
      <c r="BW184" s="18">
        <f t="shared" si="169"/>
        <v>9.4691050079529299E-2</v>
      </c>
      <c r="BX184" s="27">
        <f t="shared" si="170"/>
        <v>9.3259161561572157E-3</v>
      </c>
      <c r="BY184" s="18">
        <f t="shared" si="171"/>
        <v>5.0990478756084215E-2</v>
      </c>
      <c r="BZ184" s="27">
        <f t="shared" si="172"/>
        <v>1.4436952906301681E-2</v>
      </c>
      <c r="CA184" s="18">
        <f t="shared" si="173"/>
        <v>0.11282619163858985</v>
      </c>
      <c r="CB184" s="18">
        <f t="shared" si="174"/>
        <v>8.8825515911625838E-2</v>
      </c>
      <c r="CC184" s="27">
        <f t="shared" si="175"/>
        <v>1.102947333835487E-2</v>
      </c>
      <c r="CD184" s="18">
        <f t="shared" si="176"/>
        <v>9.5397200105023727E-2</v>
      </c>
      <c r="CE184" s="18">
        <f t="shared" si="177"/>
        <v>0.99999999999999989</v>
      </c>
      <c r="CF184" s="33">
        <f t="shared" si="178"/>
        <v>1.419806888490843</v>
      </c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25"/>
      <c r="DA184" s="33">
        <f t="shared" si="179"/>
        <v>1.419806888490843</v>
      </c>
      <c r="DB184" s="25" t="s">
        <v>6450</v>
      </c>
    </row>
    <row r="185" spans="1:106" x14ac:dyDescent="0.2">
      <c r="A185" s="3">
        <v>183</v>
      </c>
      <c r="B185" s="8" t="s">
        <v>806</v>
      </c>
      <c r="C185" s="4">
        <v>4.75E-4</v>
      </c>
      <c r="D185" s="4">
        <v>5.5174000000000001E-2</v>
      </c>
      <c r="E185" s="4">
        <v>8.8437000000000002E-2</v>
      </c>
      <c r="F185" s="4">
        <v>9.2917E-2</v>
      </c>
      <c r="G185" s="4">
        <v>0.29697899999999999</v>
      </c>
      <c r="H185" s="4">
        <v>0.31243100000000001</v>
      </c>
      <c r="I185" s="4">
        <v>0.41281200000000001</v>
      </c>
      <c r="J185" s="4">
        <v>0.427014</v>
      </c>
      <c r="K185" s="4">
        <v>0.43530099999999999</v>
      </c>
      <c r="L185" s="4">
        <v>0.53297499999999998</v>
      </c>
      <c r="M185" s="4">
        <v>0.55908599999999997</v>
      </c>
      <c r="N185" s="4">
        <v>0.67840299999999998</v>
      </c>
      <c r="O185" s="4">
        <v>0.68363399999999996</v>
      </c>
      <c r="P185" s="4">
        <v>0.81583300000000003</v>
      </c>
      <c r="Q185" s="4">
        <v>0.82133100000000003</v>
      </c>
      <c r="R185" s="4">
        <v>0.95450199999999996</v>
      </c>
      <c r="S185" s="4">
        <v>0.97452499999999997</v>
      </c>
      <c r="T185" s="5" t="s">
        <v>807</v>
      </c>
      <c r="U185" s="5" t="s">
        <v>808</v>
      </c>
      <c r="V185" s="5" t="s">
        <v>809</v>
      </c>
      <c r="W185" s="5" t="s">
        <v>810</v>
      </c>
      <c r="Y185" s="14">
        <f t="shared" si="121"/>
        <v>8.7961999999999999E-2</v>
      </c>
      <c r="Z185" s="15">
        <f t="shared" si="122"/>
        <v>4.4799999999999979E-3</v>
      </c>
      <c r="AA185" s="14">
        <f t="shared" si="123"/>
        <v>0.20406199999999999</v>
      </c>
      <c r="AB185" s="15">
        <f t="shared" si="124"/>
        <v>1.5452000000000021E-2</v>
      </c>
      <c r="AC185" s="14">
        <f t="shared" si="125"/>
        <v>0.11458299999999999</v>
      </c>
      <c r="AD185" s="15">
        <f t="shared" si="126"/>
        <v>8.2869999999999888E-3</v>
      </c>
      <c r="AE185" s="14">
        <f t="shared" si="127"/>
        <v>9.7673999999999983E-2</v>
      </c>
      <c r="AF185" s="26">
        <f t="shared" si="128"/>
        <v>2.6110999999999995E-2</v>
      </c>
      <c r="AG185" s="14">
        <f t="shared" si="129"/>
        <v>0.11931700000000001</v>
      </c>
      <c r="AH185" s="15">
        <f t="shared" si="130"/>
        <v>5.2309999999999857E-3</v>
      </c>
      <c r="AI185" s="14">
        <f t="shared" si="131"/>
        <v>0.13219900000000007</v>
      </c>
      <c r="AJ185" s="15">
        <f t="shared" si="132"/>
        <v>5.4980000000000029E-3</v>
      </c>
      <c r="AK185" s="14">
        <f t="shared" si="133"/>
        <v>0.13317099999999993</v>
      </c>
      <c r="AL185" s="15">
        <f t="shared" si="134"/>
        <v>2.0023000000000013E-2</v>
      </c>
      <c r="AM185" s="14">
        <f t="shared" si="135"/>
        <v>0.15243101851851859</v>
      </c>
      <c r="AN185" s="14">
        <f t="shared" si="136"/>
        <v>0.15726851851851853</v>
      </c>
      <c r="AO185" s="15">
        <f t="shared" si="137"/>
        <v>4.4282407407407298E-2</v>
      </c>
      <c r="AP185" s="14">
        <f t="shared" si="138"/>
        <v>0.13146990740740727</v>
      </c>
      <c r="AQ185" s="17">
        <f t="shared" si="139"/>
        <v>1.4595018518518517</v>
      </c>
      <c r="AS185" s="14">
        <f t="shared" si="140"/>
        <v>8.9629526066350704E-2</v>
      </c>
      <c r="AT185" s="15">
        <f t="shared" si="141"/>
        <v>4.4799999999999979E-3</v>
      </c>
      <c r="AU185" s="14">
        <f t="shared" si="142"/>
        <v>0.20835804210526315</v>
      </c>
      <c r="AV185" s="15">
        <f t="shared" si="143"/>
        <v>1.5452000000000021E-2</v>
      </c>
      <c r="AW185" s="14">
        <f t="shared" si="144"/>
        <v>8.3550104166666667E-2</v>
      </c>
      <c r="AX185" s="15">
        <f t="shared" si="145"/>
        <v>8.2869999999999888E-3</v>
      </c>
      <c r="AY185" s="14">
        <f t="shared" si="146"/>
        <v>9.298564799999999E-2</v>
      </c>
      <c r="AZ185" s="30">
        <f t="shared" si="147"/>
        <v>5.2309999999999857E-3</v>
      </c>
      <c r="BA185" s="14">
        <f t="shared" si="148"/>
        <v>0.1530223672316384</v>
      </c>
      <c r="BB185" s="26">
        <f t="shared" si="149"/>
        <v>2.6110999999999995E-2</v>
      </c>
      <c r="BC185" s="14">
        <f t="shared" si="150"/>
        <v>0.13288396891191717</v>
      </c>
      <c r="BD185" s="15">
        <f t="shared" si="151"/>
        <v>5.4980000000000029E-3</v>
      </c>
      <c r="BE185" s="14">
        <f t="shared" si="152"/>
        <v>7.9545093959731486E-2</v>
      </c>
      <c r="BF185" s="15">
        <f t="shared" si="153"/>
        <v>2.0023000000000013E-2</v>
      </c>
      <c r="BG185" s="14">
        <f t="shared" si="154"/>
        <v>0.15470610834715312</v>
      </c>
      <c r="BH185" s="14">
        <f t="shared" si="155"/>
        <v>0.13704828042328043</v>
      </c>
      <c r="BI185" s="15">
        <f t="shared" si="156"/>
        <v>4.4282407407407298E-2</v>
      </c>
      <c r="BJ185" s="14">
        <f t="shared" si="157"/>
        <v>0.15920184100115745</v>
      </c>
      <c r="BK185" s="17">
        <f t="shared" si="158"/>
        <v>1.4202953876205662</v>
      </c>
      <c r="BM185" s="18">
        <f t="shared" si="159"/>
        <v>6.3106257224779042E-2</v>
      </c>
      <c r="BN185" s="27">
        <f t="shared" si="160"/>
        <v>3.1542734272378245E-3</v>
      </c>
      <c r="BO185" s="18">
        <f t="shared" si="161"/>
        <v>0.14670049900980617</v>
      </c>
      <c r="BP185" s="27">
        <f t="shared" si="162"/>
        <v>1.0879427008410481E-2</v>
      </c>
      <c r="BQ185" s="18">
        <f t="shared" si="163"/>
        <v>5.8825864601756483E-2</v>
      </c>
      <c r="BR185" s="27">
        <f t="shared" si="164"/>
        <v>5.8347017614999623E-3</v>
      </c>
      <c r="BS185" s="18">
        <f t="shared" si="165"/>
        <v>6.5469231830555821E-2</v>
      </c>
      <c r="BT185" s="27">
        <f t="shared" si="166"/>
        <v>3.6830366736341569E-3</v>
      </c>
      <c r="BU185" s="18">
        <f t="shared" si="167"/>
        <v>0.10773981846691635</v>
      </c>
      <c r="BV185" s="27">
        <f t="shared" si="168"/>
        <v>1.8384203897010461E-2</v>
      </c>
      <c r="BW185" s="18">
        <f t="shared" si="169"/>
        <v>9.3560797331419129E-2</v>
      </c>
      <c r="BX185" s="27">
        <f t="shared" si="170"/>
        <v>3.8710257372664234E-3</v>
      </c>
      <c r="BY185" s="18">
        <f t="shared" si="171"/>
        <v>5.6006021460785073E-2</v>
      </c>
      <c r="BZ185" s="27">
        <f t="shared" si="172"/>
        <v>1.4097771614639071E-2</v>
      </c>
      <c r="CA185" s="18">
        <f t="shared" si="173"/>
        <v>0.10892530504258954</v>
      </c>
      <c r="CB185" s="18">
        <f t="shared" si="174"/>
        <v>9.6492801157989166E-2</v>
      </c>
      <c r="CC185" s="27">
        <f t="shared" si="175"/>
        <v>3.1178308254308999E-2</v>
      </c>
      <c r="CD185" s="18">
        <f t="shared" si="176"/>
        <v>0.11209065549939562</v>
      </c>
      <c r="CE185" s="18">
        <f t="shared" si="177"/>
        <v>0.99999999999999978</v>
      </c>
      <c r="CF185" s="33">
        <f t="shared" si="178"/>
        <v>1.4202953876205662</v>
      </c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25"/>
      <c r="DA185" s="33">
        <f t="shared" si="179"/>
        <v>1.4202953876205662</v>
      </c>
      <c r="DB185" s="25" t="s">
        <v>6450</v>
      </c>
    </row>
    <row r="186" spans="1:106" x14ac:dyDescent="0.2">
      <c r="A186" s="3">
        <v>182</v>
      </c>
      <c r="B186" s="8" t="s">
        <v>801</v>
      </c>
      <c r="C186" s="4">
        <v>1.0399999999999999E-4</v>
      </c>
      <c r="D186" s="4">
        <v>5.1829E-2</v>
      </c>
      <c r="E186" s="4">
        <v>8.3252000000000007E-2</v>
      </c>
      <c r="F186" s="4">
        <v>8.6632000000000001E-2</v>
      </c>
      <c r="G186" s="4">
        <v>0.285833</v>
      </c>
      <c r="H186" s="4">
        <v>0.29590300000000003</v>
      </c>
      <c r="I186" s="4">
        <v>0.38658599999999999</v>
      </c>
      <c r="J186" s="4">
        <v>0.401505</v>
      </c>
      <c r="K186" s="4">
        <v>0.41209499999999999</v>
      </c>
      <c r="L186" s="4">
        <v>0.50705999999999996</v>
      </c>
      <c r="M186" s="4">
        <v>0.52598400000000001</v>
      </c>
      <c r="N186" s="4">
        <v>0.64359999999999995</v>
      </c>
      <c r="O186" s="4">
        <v>0.65187499999999998</v>
      </c>
      <c r="P186" s="4">
        <v>0.79878499999999997</v>
      </c>
      <c r="Q186" s="4">
        <v>0.802674</v>
      </c>
      <c r="R186" s="4">
        <v>0.94994199999999995</v>
      </c>
      <c r="S186" s="4">
        <v>0.98505799999999999</v>
      </c>
      <c r="T186" s="5" t="s">
        <v>802</v>
      </c>
      <c r="U186" s="5" t="s">
        <v>803</v>
      </c>
      <c r="V186" s="5" t="s">
        <v>804</v>
      </c>
      <c r="W186" s="5" t="s">
        <v>805</v>
      </c>
      <c r="Y186" s="14">
        <f t="shared" si="121"/>
        <v>8.3148E-2</v>
      </c>
      <c r="Z186" s="15">
        <f t="shared" si="122"/>
        <v>3.3799999999999941E-3</v>
      </c>
      <c r="AA186" s="14">
        <f t="shared" si="123"/>
        <v>0.19920100000000002</v>
      </c>
      <c r="AB186" s="15">
        <f t="shared" si="124"/>
        <v>1.0070000000000023E-2</v>
      </c>
      <c r="AC186" s="14">
        <f t="shared" si="125"/>
        <v>0.10560199999999997</v>
      </c>
      <c r="AD186" s="15">
        <f t="shared" si="126"/>
        <v>1.0589999999999988E-2</v>
      </c>
      <c r="AE186" s="14">
        <f t="shared" si="127"/>
        <v>9.4964999999999966E-2</v>
      </c>
      <c r="AF186" s="26">
        <f t="shared" si="128"/>
        <v>1.8924000000000052E-2</v>
      </c>
      <c r="AG186" s="14">
        <f t="shared" si="129"/>
        <v>0.11761599999999994</v>
      </c>
      <c r="AH186" s="15">
        <f t="shared" si="130"/>
        <v>8.2750000000000323E-3</v>
      </c>
      <c r="AI186" s="14">
        <f t="shared" si="131"/>
        <v>0.14690999999999999</v>
      </c>
      <c r="AJ186" s="15">
        <f t="shared" si="132"/>
        <v>3.8890000000000313E-3</v>
      </c>
      <c r="AK186" s="14">
        <f t="shared" si="133"/>
        <v>0.14726799999999995</v>
      </c>
      <c r="AL186" s="15">
        <f t="shared" si="134"/>
        <v>3.5116000000000036E-2</v>
      </c>
      <c r="AM186" s="14">
        <f t="shared" si="135"/>
        <v>0.16031237037037038</v>
      </c>
      <c r="AN186" s="14">
        <f t="shared" si="136"/>
        <v>0.14802083333333327</v>
      </c>
      <c r="AO186" s="15">
        <f t="shared" si="137"/>
        <v>1.8912037037037033E-2</v>
      </c>
      <c r="AP186" s="14">
        <f t="shared" si="138"/>
        <v>0.14662037037037057</v>
      </c>
      <c r="AQ186" s="17">
        <f t="shared" si="139"/>
        <v>1.4588196111111111</v>
      </c>
      <c r="AS186" s="14">
        <f t="shared" si="140"/>
        <v>8.4724265402843599E-2</v>
      </c>
      <c r="AT186" s="15">
        <f t="shared" si="141"/>
        <v>3.3799999999999941E-3</v>
      </c>
      <c r="AU186" s="14">
        <f t="shared" si="142"/>
        <v>0.20339470526315792</v>
      </c>
      <c r="AV186" s="15">
        <f t="shared" si="143"/>
        <v>1.0070000000000023E-2</v>
      </c>
      <c r="AW186" s="14">
        <f t="shared" si="144"/>
        <v>7.7001458333333328E-2</v>
      </c>
      <c r="AX186" s="15">
        <f t="shared" si="145"/>
        <v>1.0589999999999988E-2</v>
      </c>
      <c r="AY186" s="14">
        <f t="shared" si="146"/>
        <v>9.0406679999999975E-2</v>
      </c>
      <c r="AZ186" s="30">
        <f t="shared" si="147"/>
        <v>8.2750000000000323E-3</v>
      </c>
      <c r="BA186" s="14">
        <f t="shared" si="148"/>
        <v>0.15084085875706205</v>
      </c>
      <c r="BB186" s="26">
        <f t="shared" si="149"/>
        <v>1.8924000000000052E-2</v>
      </c>
      <c r="BC186" s="14">
        <f t="shared" si="150"/>
        <v>0.14767119170984455</v>
      </c>
      <c r="BD186" s="15">
        <f t="shared" si="151"/>
        <v>3.8890000000000313E-3</v>
      </c>
      <c r="BE186" s="14">
        <f t="shared" si="152"/>
        <v>8.7965449664429471E-2</v>
      </c>
      <c r="BF186" s="15">
        <f t="shared" si="153"/>
        <v>3.5116000000000036E-2</v>
      </c>
      <c r="BG186" s="14">
        <f t="shared" si="154"/>
        <v>0.16270509231619673</v>
      </c>
      <c r="BH186" s="14">
        <f t="shared" si="155"/>
        <v>0.12898958333333327</v>
      </c>
      <c r="BI186" s="15">
        <f t="shared" si="156"/>
        <v>1.8912037037037033E-2</v>
      </c>
      <c r="BJ186" s="14">
        <f t="shared" si="157"/>
        <v>0.17754810474537086</v>
      </c>
      <c r="BK186" s="17">
        <f t="shared" si="158"/>
        <v>1.4204034265626089</v>
      </c>
      <c r="BM186" s="18">
        <f t="shared" si="159"/>
        <v>5.9648029438986366E-2</v>
      </c>
      <c r="BN186" s="27">
        <f t="shared" si="160"/>
        <v>2.3796056365335792E-3</v>
      </c>
      <c r="BO186" s="18">
        <f t="shared" si="161"/>
        <v>0.14319502576488091</v>
      </c>
      <c r="BP186" s="27">
        <f t="shared" si="162"/>
        <v>7.0895351360630889E-3</v>
      </c>
      <c r="BQ186" s="18">
        <f t="shared" si="163"/>
        <v>5.4210977595060904E-2</v>
      </c>
      <c r="BR186" s="27">
        <f t="shared" si="164"/>
        <v>7.4556283109143851E-3</v>
      </c>
      <c r="BS186" s="18">
        <f t="shared" si="165"/>
        <v>6.3648593286475721E-2</v>
      </c>
      <c r="BT186" s="27">
        <f t="shared" si="166"/>
        <v>5.8258096574897869E-3</v>
      </c>
      <c r="BU186" s="18">
        <f t="shared" si="167"/>
        <v>0.10619578630706242</v>
      </c>
      <c r="BV186" s="27">
        <f t="shared" si="168"/>
        <v>1.3322975463243094E-2</v>
      </c>
      <c r="BW186" s="18">
        <f t="shared" si="169"/>
        <v>0.10396426039833653</v>
      </c>
      <c r="BX186" s="27">
        <f t="shared" si="170"/>
        <v>2.7379545326861481E-3</v>
      </c>
      <c r="BY186" s="18">
        <f t="shared" si="171"/>
        <v>6.1929905278605799E-2</v>
      </c>
      <c r="BZ186" s="27">
        <f t="shared" si="172"/>
        <v>2.4722553707844201E-2</v>
      </c>
      <c r="CA186" s="18">
        <f t="shared" si="173"/>
        <v>0.11454850732791089</v>
      </c>
      <c r="CB186" s="18">
        <f t="shared" si="174"/>
        <v>9.0811934779324921E-2</v>
      </c>
      <c r="CC186" s="27">
        <f t="shared" si="175"/>
        <v>1.3314553234220478E-2</v>
      </c>
      <c r="CD186" s="18">
        <f t="shared" si="176"/>
        <v>0.12499836414436083</v>
      </c>
      <c r="CE186" s="18">
        <f t="shared" si="177"/>
        <v>0.99999999999999989</v>
      </c>
      <c r="CF186" s="33">
        <f t="shared" si="178"/>
        <v>1.4204034265626089</v>
      </c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25"/>
      <c r="DA186" s="33">
        <f t="shared" si="179"/>
        <v>1.4204034265626089</v>
      </c>
      <c r="DB186" s="25" t="s">
        <v>6450</v>
      </c>
    </row>
    <row r="187" spans="1:106" x14ac:dyDescent="0.2">
      <c r="A187" s="3">
        <v>176</v>
      </c>
      <c r="B187" s="8" t="s">
        <v>767</v>
      </c>
      <c r="C187" s="4">
        <v>1.3899999999999999E-4</v>
      </c>
      <c r="D187" s="4">
        <v>6.5683000000000005E-2</v>
      </c>
      <c r="E187" s="4">
        <v>0.110984</v>
      </c>
      <c r="F187" s="4">
        <v>0.119606</v>
      </c>
      <c r="G187" s="4">
        <v>0.35498800000000003</v>
      </c>
      <c r="H187" s="4">
        <v>0.36696800000000002</v>
      </c>
      <c r="I187" s="4">
        <v>0.47005799999999998</v>
      </c>
      <c r="J187" s="4">
        <v>0.48515000000000003</v>
      </c>
      <c r="K187" s="4">
        <v>0.48884300000000003</v>
      </c>
      <c r="L187" s="4">
        <v>0.58887699999999998</v>
      </c>
      <c r="M187" s="4">
        <v>0.60736100000000004</v>
      </c>
      <c r="N187" s="4">
        <v>0.72622699999999996</v>
      </c>
      <c r="O187" s="4">
        <v>0.73371500000000001</v>
      </c>
      <c r="P187" s="4">
        <v>0.86162000000000005</v>
      </c>
      <c r="Q187" s="4">
        <v>0.874444</v>
      </c>
      <c r="R187" s="4">
        <v>0.98908600000000002</v>
      </c>
      <c r="S187" s="4">
        <v>0.99730300000000005</v>
      </c>
      <c r="T187" s="5" t="s">
        <v>768</v>
      </c>
      <c r="U187" s="5" t="s">
        <v>769</v>
      </c>
      <c r="V187" s="5" t="s">
        <v>770</v>
      </c>
      <c r="W187" s="5" t="s">
        <v>771</v>
      </c>
      <c r="Y187" s="14">
        <f t="shared" si="121"/>
        <v>0.110845</v>
      </c>
      <c r="Z187" s="15">
        <f t="shared" si="122"/>
        <v>8.6220000000000047E-3</v>
      </c>
      <c r="AA187" s="14">
        <f t="shared" si="123"/>
        <v>0.23538200000000004</v>
      </c>
      <c r="AB187" s="15">
        <f t="shared" si="124"/>
        <v>1.1979999999999991E-2</v>
      </c>
      <c r="AC187" s="14">
        <f t="shared" si="125"/>
        <v>0.11818200000000001</v>
      </c>
      <c r="AD187" s="15">
        <f t="shared" si="126"/>
        <v>3.6930000000000018E-3</v>
      </c>
      <c r="AE187" s="14">
        <f t="shared" si="127"/>
        <v>0.10003399999999996</v>
      </c>
      <c r="AF187" s="26">
        <f t="shared" si="128"/>
        <v>1.8484000000000056E-2</v>
      </c>
      <c r="AG187" s="14">
        <f t="shared" si="129"/>
        <v>0.11886599999999992</v>
      </c>
      <c r="AH187" s="15">
        <f t="shared" si="130"/>
        <v>7.4880000000000502E-3</v>
      </c>
      <c r="AI187" s="14">
        <f t="shared" si="131"/>
        <v>0.12790500000000005</v>
      </c>
      <c r="AJ187" s="15">
        <f t="shared" si="132"/>
        <v>1.2823999999999947E-2</v>
      </c>
      <c r="AK187" s="14">
        <f t="shared" si="133"/>
        <v>0.11464200000000002</v>
      </c>
      <c r="AL187" s="15">
        <f t="shared" si="134"/>
        <v>8.2170000000000298E-3</v>
      </c>
      <c r="AM187" s="14">
        <f t="shared" si="135"/>
        <v>0.16572940740740738</v>
      </c>
      <c r="AN187" s="14">
        <f t="shared" si="136"/>
        <v>0.15067129629629639</v>
      </c>
      <c r="AO187" s="15">
        <f t="shared" si="137"/>
        <v>1.299768518518496E-2</v>
      </c>
      <c r="AP187" s="14">
        <f t="shared" si="138"/>
        <v>0.12659722222222247</v>
      </c>
      <c r="AQ187" s="17">
        <f t="shared" si="139"/>
        <v>1.4531596111111111</v>
      </c>
      <c r="AS187" s="14">
        <f t="shared" si="140"/>
        <v>0.11294632701421801</v>
      </c>
      <c r="AT187" s="15">
        <f t="shared" si="141"/>
        <v>8.6220000000000047E-3</v>
      </c>
      <c r="AU187" s="14">
        <f t="shared" si="142"/>
        <v>0.24033741052631585</v>
      </c>
      <c r="AV187" s="15">
        <f t="shared" si="143"/>
        <v>1.1979999999999991E-2</v>
      </c>
      <c r="AW187" s="14">
        <f t="shared" si="144"/>
        <v>8.6174375000000025E-2</v>
      </c>
      <c r="AX187" s="15">
        <f t="shared" si="145"/>
        <v>3.6930000000000018E-3</v>
      </c>
      <c r="AY187" s="14">
        <f t="shared" si="146"/>
        <v>9.5232367999999956E-2</v>
      </c>
      <c r="AZ187" s="30">
        <f t="shared" si="147"/>
        <v>7.4880000000000502E-3</v>
      </c>
      <c r="BA187" s="14">
        <f t="shared" si="148"/>
        <v>0.15244396610169478</v>
      </c>
      <c r="BB187" s="26">
        <f t="shared" si="149"/>
        <v>1.8484000000000056E-2</v>
      </c>
      <c r="BC187" s="14">
        <f t="shared" si="150"/>
        <v>0.12856772020725393</v>
      </c>
      <c r="BD187" s="15">
        <f t="shared" si="151"/>
        <v>1.2823999999999947E-2</v>
      </c>
      <c r="BE187" s="14">
        <f t="shared" si="152"/>
        <v>6.8477436241610734E-2</v>
      </c>
      <c r="BF187" s="15">
        <f t="shared" si="153"/>
        <v>8.2170000000000298E-3</v>
      </c>
      <c r="BG187" s="14">
        <f t="shared" si="154"/>
        <v>0.16820298065229397</v>
      </c>
      <c r="BH187" s="14">
        <f t="shared" si="155"/>
        <v>0.13129927248677256</v>
      </c>
      <c r="BI187" s="15">
        <f t="shared" si="156"/>
        <v>1.299768518518496E-2</v>
      </c>
      <c r="BJ187" s="14">
        <f t="shared" si="157"/>
        <v>0.15330132378472275</v>
      </c>
      <c r="BK187" s="17">
        <f t="shared" si="158"/>
        <v>1.4212888652000675</v>
      </c>
      <c r="BM187" s="18">
        <f t="shared" si="159"/>
        <v>7.9467538077362718E-2</v>
      </c>
      <c r="BN187" s="27">
        <f t="shared" si="160"/>
        <v>6.0663248767423017E-3</v>
      </c>
      <c r="BO187" s="18">
        <f t="shared" si="161"/>
        <v>0.16909821529663838</v>
      </c>
      <c r="BP187" s="27">
        <f t="shared" si="162"/>
        <v>8.4289691514002167E-3</v>
      </c>
      <c r="BQ187" s="18">
        <f t="shared" si="163"/>
        <v>6.0631147622386888E-2</v>
      </c>
      <c r="BR187" s="27">
        <f t="shared" si="164"/>
        <v>2.5983458327313055E-3</v>
      </c>
      <c r="BS187" s="18">
        <f t="shared" si="165"/>
        <v>6.7004231392887609E-2</v>
      </c>
      <c r="BT187" s="27">
        <f t="shared" si="166"/>
        <v>5.2684575129954342E-3</v>
      </c>
      <c r="BU187" s="18">
        <f t="shared" si="167"/>
        <v>0.107257553221059</v>
      </c>
      <c r="BV187" s="27">
        <f t="shared" si="168"/>
        <v>1.3005097311726395E-2</v>
      </c>
      <c r="BW187" s="18">
        <f t="shared" si="169"/>
        <v>9.0458543196393876E-2</v>
      </c>
      <c r="BX187" s="27">
        <f t="shared" si="170"/>
        <v>9.0227963603969966E-3</v>
      </c>
      <c r="BY187" s="18">
        <f t="shared" si="171"/>
        <v>4.81798161642331E-2</v>
      </c>
      <c r="BZ187" s="27">
        <f t="shared" si="172"/>
        <v>5.7813722468327122E-3</v>
      </c>
      <c r="CA187" s="18">
        <f t="shared" si="173"/>
        <v>0.1183453869024837</v>
      </c>
      <c r="CB187" s="18">
        <f t="shared" si="174"/>
        <v>9.238042716129366E-2</v>
      </c>
      <c r="CC187" s="27">
        <f t="shared" si="175"/>
        <v>9.1449989537175074E-3</v>
      </c>
      <c r="CD187" s="18">
        <f t="shared" si="176"/>
        <v>0.10786077871871833</v>
      </c>
      <c r="CE187" s="18">
        <f t="shared" si="177"/>
        <v>1</v>
      </c>
      <c r="CF187" s="33">
        <f t="shared" si="178"/>
        <v>1.4212888652000675</v>
      </c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25"/>
      <c r="DA187" s="33">
        <f t="shared" si="179"/>
        <v>1.4212888652000675</v>
      </c>
      <c r="DB187" s="25" t="s">
        <v>6450</v>
      </c>
    </row>
    <row r="188" spans="1:106" x14ac:dyDescent="0.2">
      <c r="A188" s="3">
        <v>185</v>
      </c>
      <c r="B188" s="8" t="s">
        <v>816</v>
      </c>
      <c r="C188" s="4">
        <v>6.8300000000000001E-4</v>
      </c>
      <c r="D188" s="4">
        <v>6.5613000000000005E-2</v>
      </c>
      <c r="E188" s="4">
        <v>0.110509</v>
      </c>
      <c r="F188" s="4">
        <v>0.114595</v>
      </c>
      <c r="G188" s="4">
        <v>0.35603000000000001</v>
      </c>
      <c r="H188" s="4">
        <v>0.361794</v>
      </c>
      <c r="I188" s="4">
        <v>0.47636600000000001</v>
      </c>
      <c r="J188" s="4">
        <v>0.49171300000000001</v>
      </c>
      <c r="K188" s="4">
        <v>0.49613400000000002</v>
      </c>
      <c r="L188" s="4">
        <v>0.61274300000000004</v>
      </c>
      <c r="M188" s="4">
        <v>0.645347</v>
      </c>
      <c r="N188" s="4">
        <v>0.76635399999999998</v>
      </c>
      <c r="O188" s="4">
        <v>0.77585599999999999</v>
      </c>
      <c r="P188" s="4">
        <v>0.92010400000000003</v>
      </c>
      <c r="Q188" s="4">
        <v>0.92915499999999995</v>
      </c>
      <c r="R188" s="5" t="s">
        <v>817</v>
      </c>
      <c r="S188" s="5" t="s">
        <v>818</v>
      </c>
      <c r="T188" s="5" t="s">
        <v>819</v>
      </c>
      <c r="U188" s="5" t="s">
        <v>820</v>
      </c>
      <c r="V188" s="5" t="s">
        <v>821</v>
      </c>
      <c r="W188" s="5" t="s">
        <v>822</v>
      </c>
      <c r="Y188" s="14">
        <f t="shared" si="121"/>
        <v>0.10982599999999999</v>
      </c>
      <c r="Z188" s="15">
        <f t="shared" si="122"/>
        <v>4.0860000000000063E-3</v>
      </c>
      <c r="AA188" s="14">
        <f t="shared" si="123"/>
        <v>0.24143500000000001</v>
      </c>
      <c r="AB188" s="15">
        <f t="shared" si="124"/>
        <v>5.7639999999999914E-3</v>
      </c>
      <c r="AC188" s="14">
        <f t="shared" si="125"/>
        <v>0.12991900000000001</v>
      </c>
      <c r="AD188" s="15">
        <f t="shared" si="126"/>
        <v>4.4210000000000083E-3</v>
      </c>
      <c r="AE188" s="14">
        <f t="shared" si="127"/>
        <v>0.11660900000000002</v>
      </c>
      <c r="AF188" s="26">
        <f t="shared" si="128"/>
        <v>3.2603999999999966E-2</v>
      </c>
      <c r="AG188" s="14">
        <f t="shared" si="129"/>
        <v>0.12100699999999998</v>
      </c>
      <c r="AH188" s="15">
        <f t="shared" si="130"/>
        <v>9.5020000000000104E-3</v>
      </c>
      <c r="AI188" s="14">
        <f t="shared" si="131"/>
        <v>0.14424800000000004</v>
      </c>
      <c r="AJ188" s="15">
        <f t="shared" si="132"/>
        <v>9.0509999999999202E-3</v>
      </c>
      <c r="AK188" s="14">
        <f t="shared" si="133"/>
        <v>0.11824083333333335</v>
      </c>
      <c r="AL188" s="15">
        <f t="shared" si="134"/>
        <v>2.1805555555555634E-2</v>
      </c>
      <c r="AM188" s="14">
        <f t="shared" si="135"/>
        <v>0.14420138888888889</v>
      </c>
      <c r="AN188" s="14">
        <f t="shared" si="136"/>
        <v>0.13707175925925918</v>
      </c>
      <c r="AO188" s="15">
        <f t="shared" si="137"/>
        <v>1.0138888888888697E-2</v>
      </c>
      <c r="AP188" s="14">
        <f t="shared" si="138"/>
        <v>0.10188657407407442</v>
      </c>
      <c r="AQ188" s="17">
        <f t="shared" si="139"/>
        <v>1.4618170000000001</v>
      </c>
      <c r="AS188" s="14">
        <f t="shared" si="140"/>
        <v>0.11190800947867298</v>
      </c>
      <c r="AT188" s="15">
        <f t="shared" si="141"/>
        <v>4.0860000000000063E-3</v>
      </c>
      <c r="AU188" s="14">
        <f t="shared" si="142"/>
        <v>0.24651784210526317</v>
      </c>
      <c r="AV188" s="15">
        <f t="shared" si="143"/>
        <v>5.7639999999999914E-3</v>
      </c>
      <c r="AW188" s="14">
        <f t="shared" si="144"/>
        <v>9.4732604166666692E-2</v>
      </c>
      <c r="AX188" s="15">
        <f t="shared" si="145"/>
        <v>4.4210000000000083E-3</v>
      </c>
      <c r="AY188" s="14">
        <f t="shared" si="146"/>
        <v>0.11101176800000002</v>
      </c>
      <c r="AZ188" s="30">
        <f t="shared" si="147"/>
        <v>9.5020000000000104E-3</v>
      </c>
      <c r="BA188" s="14">
        <f t="shared" si="148"/>
        <v>0.15518976836158185</v>
      </c>
      <c r="BB188" s="26">
        <f t="shared" si="149"/>
        <v>3.2603999999999966E-2</v>
      </c>
      <c r="BC188" s="14">
        <f t="shared" si="150"/>
        <v>0.14499539896373062</v>
      </c>
      <c r="BD188" s="15">
        <f t="shared" si="151"/>
        <v>9.0509999999999202E-3</v>
      </c>
      <c r="BE188" s="14">
        <f t="shared" si="152"/>
        <v>7.0627074944071569E-2</v>
      </c>
      <c r="BF188" s="15">
        <f t="shared" si="153"/>
        <v>2.1805555555555634E-2</v>
      </c>
      <c r="BG188" s="14">
        <f t="shared" si="154"/>
        <v>0.14635364842454388</v>
      </c>
      <c r="BH188" s="14">
        <f t="shared" si="155"/>
        <v>0.11944824735449729</v>
      </c>
      <c r="BI188" s="15">
        <f t="shared" si="156"/>
        <v>1.0138888888888697E-2</v>
      </c>
      <c r="BJ188" s="14">
        <f t="shared" si="157"/>
        <v>0.12337827329282465</v>
      </c>
      <c r="BK188" s="17">
        <f t="shared" si="158"/>
        <v>1.4215350795362969</v>
      </c>
      <c r="BM188" s="18">
        <f t="shared" si="159"/>
        <v>7.8723354132897827E-2</v>
      </c>
      <c r="BN188" s="27">
        <f t="shared" si="160"/>
        <v>2.874357487775015E-3</v>
      </c>
      <c r="BO188" s="18">
        <f t="shared" si="161"/>
        <v>0.17341664349618233</v>
      </c>
      <c r="BP188" s="27">
        <f t="shared" si="162"/>
        <v>4.0547715515259755E-3</v>
      </c>
      <c r="BQ188" s="18">
        <f t="shared" si="163"/>
        <v>6.6641059746178302E-2</v>
      </c>
      <c r="BR188" s="27">
        <f t="shared" si="164"/>
        <v>3.1100182215989588E-3</v>
      </c>
      <c r="BS188" s="18">
        <f t="shared" si="165"/>
        <v>7.8092879731263429E-2</v>
      </c>
      <c r="BT188" s="27">
        <f t="shared" si="166"/>
        <v>6.6843232620749336E-3</v>
      </c>
      <c r="BU188" s="18">
        <f t="shared" si="167"/>
        <v>0.1091705513255463</v>
      </c>
      <c r="BV188" s="27">
        <f t="shared" si="168"/>
        <v>2.2935768852524803E-2</v>
      </c>
      <c r="BW188" s="18">
        <f t="shared" si="169"/>
        <v>0.10199917051011359</v>
      </c>
      <c r="BX188" s="27">
        <f t="shared" si="170"/>
        <v>6.3670606025089064E-3</v>
      </c>
      <c r="BY188" s="18">
        <f t="shared" si="171"/>
        <v>4.968366659450292E-2</v>
      </c>
      <c r="BZ188" s="27">
        <f t="shared" si="172"/>
        <v>1.5339442458689505E-2</v>
      </c>
      <c r="CA188" s="18">
        <f t="shared" si="173"/>
        <v>0.10295465130011724</v>
      </c>
      <c r="CB188" s="18">
        <f t="shared" si="174"/>
        <v>8.4027646643416762E-2</v>
      </c>
      <c r="CC188" s="27">
        <f t="shared" si="175"/>
        <v>7.132352226014705E-3</v>
      </c>
      <c r="CD188" s="18">
        <f t="shared" si="176"/>
        <v>8.6792281857068554E-2</v>
      </c>
      <c r="CE188" s="18">
        <f t="shared" si="177"/>
        <v>1</v>
      </c>
      <c r="CF188" s="33">
        <f t="shared" si="178"/>
        <v>1.4215350795362969</v>
      </c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25"/>
      <c r="DA188" s="33">
        <f t="shared" si="179"/>
        <v>1.4215350795362969</v>
      </c>
      <c r="DB188" s="25" t="s">
        <v>6450</v>
      </c>
    </row>
    <row r="189" spans="1:106" x14ac:dyDescent="0.2">
      <c r="A189" s="3">
        <v>184</v>
      </c>
      <c r="B189" s="8" t="s">
        <v>811</v>
      </c>
      <c r="C189" s="4">
        <v>3.3599999999999998E-4</v>
      </c>
      <c r="D189" s="4">
        <v>5.3206000000000003E-2</v>
      </c>
      <c r="E189" s="4">
        <v>8.6968000000000004E-2</v>
      </c>
      <c r="F189" s="4">
        <v>8.9907000000000001E-2</v>
      </c>
      <c r="G189" s="4">
        <v>0.27841399999999999</v>
      </c>
      <c r="H189" s="4">
        <v>0.30322900000000003</v>
      </c>
      <c r="I189" s="4">
        <v>0.39234999999999998</v>
      </c>
      <c r="J189" s="4">
        <v>0.40572900000000001</v>
      </c>
      <c r="K189" s="4">
        <v>0.409468</v>
      </c>
      <c r="L189" s="4">
        <v>0.505301</v>
      </c>
      <c r="M189" s="4">
        <v>0.51716399999999996</v>
      </c>
      <c r="N189" s="4">
        <v>0.64085599999999998</v>
      </c>
      <c r="O189" s="4">
        <v>0.681759</v>
      </c>
      <c r="P189" s="4">
        <v>0.81405099999999997</v>
      </c>
      <c r="Q189" s="4">
        <v>0.83479199999999998</v>
      </c>
      <c r="R189" s="4">
        <v>0.97233800000000004</v>
      </c>
      <c r="S189" s="4">
        <v>0.99626199999999998</v>
      </c>
      <c r="T189" s="5" t="s">
        <v>812</v>
      </c>
      <c r="U189" s="5" t="s">
        <v>813</v>
      </c>
      <c r="V189" s="5" t="s">
        <v>814</v>
      </c>
      <c r="W189" s="5" t="s">
        <v>815</v>
      </c>
      <c r="Y189" s="14">
        <f t="shared" si="121"/>
        <v>8.6632000000000001E-2</v>
      </c>
      <c r="Z189" s="15">
        <f t="shared" si="122"/>
        <v>2.9389999999999972E-3</v>
      </c>
      <c r="AA189" s="14">
        <f t="shared" si="123"/>
        <v>0.18850699999999998</v>
      </c>
      <c r="AB189" s="15">
        <f t="shared" si="124"/>
        <v>2.4815000000000031E-2</v>
      </c>
      <c r="AC189" s="14">
        <f t="shared" si="125"/>
        <v>0.10249999999999998</v>
      </c>
      <c r="AD189" s="15">
        <f t="shared" si="126"/>
        <v>3.7389999999999923E-3</v>
      </c>
      <c r="AE189" s="14">
        <f t="shared" si="127"/>
        <v>9.5833000000000002E-2</v>
      </c>
      <c r="AF189" s="26">
        <f t="shared" si="128"/>
        <v>1.1862999999999957E-2</v>
      </c>
      <c r="AG189" s="14">
        <f t="shared" si="129"/>
        <v>0.12369200000000002</v>
      </c>
      <c r="AH189" s="15">
        <f t="shared" si="130"/>
        <v>4.0903000000000023E-2</v>
      </c>
      <c r="AI189" s="14">
        <f t="shared" si="131"/>
        <v>0.13229199999999997</v>
      </c>
      <c r="AJ189" s="15">
        <f t="shared" si="132"/>
        <v>2.0741000000000009E-2</v>
      </c>
      <c r="AK189" s="14">
        <f t="shared" si="133"/>
        <v>0.13754600000000006</v>
      </c>
      <c r="AL189" s="15">
        <f t="shared" si="134"/>
        <v>2.3923999999999945E-2</v>
      </c>
      <c r="AM189" s="14">
        <f t="shared" si="135"/>
        <v>0.16424725925925943</v>
      </c>
      <c r="AN189" s="14">
        <f t="shared" si="136"/>
        <v>0.16363425925925901</v>
      </c>
      <c r="AO189" s="15">
        <f t="shared" si="137"/>
        <v>6.0069444444446063E-3</v>
      </c>
      <c r="AP189" s="14">
        <f t="shared" si="138"/>
        <v>0.13138888888888878</v>
      </c>
      <c r="AQ189" s="17">
        <f t="shared" si="139"/>
        <v>1.4612033518518517</v>
      </c>
      <c r="AS189" s="14">
        <f t="shared" si="140"/>
        <v>8.8274312796208523E-2</v>
      </c>
      <c r="AT189" s="15">
        <f t="shared" si="141"/>
        <v>2.9389999999999972E-3</v>
      </c>
      <c r="AU189" s="14">
        <f t="shared" si="142"/>
        <v>0.19247556842105262</v>
      </c>
      <c r="AV189" s="15">
        <f t="shared" si="143"/>
        <v>2.4815000000000031E-2</v>
      </c>
      <c r="AW189" s="14">
        <f t="shared" si="144"/>
        <v>7.4739583333333318E-2</v>
      </c>
      <c r="AX189" s="15">
        <f t="shared" si="145"/>
        <v>3.7389999999999923E-3</v>
      </c>
      <c r="AY189" s="14">
        <f t="shared" si="146"/>
        <v>9.1233016E-2</v>
      </c>
      <c r="AZ189" s="30">
        <f t="shared" si="147"/>
        <v>4.0903000000000023E-2</v>
      </c>
      <c r="BA189" s="14">
        <f t="shared" si="148"/>
        <v>0.15863324293785311</v>
      </c>
      <c r="BB189" s="26">
        <f t="shared" si="149"/>
        <v>1.1862999999999957E-2</v>
      </c>
      <c r="BC189" s="14">
        <f t="shared" si="150"/>
        <v>0.13297745077720205</v>
      </c>
      <c r="BD189" s="15">
        <f t="shared" si="151"/>
        <v>2.0741000000000009E-2</v>
      </c>
      <c r="BE189" s="14">
        <f t="shared" si="152"/>
        <v>8.2158348993288596E-2</v>
      </c>
      <c r="BF189" s="15">
        <f t="shared" si="153"/>
        <v>2.3923999999999945E-2</v>
      </c>
      <c r="BG189" s="14">
        <f t="shared" si="154"/>
        <v>0.16669871088999458</v>
      </c>
      <c r="BH189" s="14">
        <f t="shared" si="155"/>
        <v>0.14259556878306853</v>
      </c>
      <c r="BI189" s="15">
        <f t="shared" si="156"/>
        <v>6.0069444444446063E-3</v>
      </c>
      <c r="BJ189" s="14">
        <f t="shared" si="157"/>
        <v>0.15910373263888897</v>
      </c>
      <c r="BK189" s="17">
        <f t="shared" si="158"/>
        <v>1.4238204800153347</v>
      </c>
      <c r="BM189" s="18">
        <f t="shared" si="159"/>
        <v>6.1998204152294394E-2</v>
      </c>
      <c r="BN189" s="27">
        <f t="shared" si="160"/>
        <v>2.0641647182714665E-3</v>
      </c>
      <c r="BO189" s="18">
        <f t="shared" si="161"/>
        <v>0.13518246936508432</v>
      </c>
      <c r="BP189" s="27">
        <f t="shared" si="162"/>
        <v>1.7428461205820533E-2</v>
      </c>
      <c r="BQ189" s="18">
        <f t="shared" si="163"/>
        <v>5.2492280018705983E-2</v>
      </c>
      <c r="BR189" s="27">
        <f t="shared" si="164"/>
        <v>2.6260333043950338E-3</v>
      </c>
      <c r="BS189" s="18">
        <f t="shared" si="165"/>
        <v>6.4076207134636395E-2</v>
      </c>
      <c r="BT189" s="27">
        <f t="shared" si="166"/>
        <v>2.8727638472765538E-2</v>
      </c>
      <c r="BU189" s="18">
        <f t="shared" si="167"/>
        <v>0.11141379490211056</v>
      </c>
      <c r="BV189" s="27">
        <f t="shared" si="168"/>
        <v>8.3318087964798712E-3</v>
      </c>
      <c r="BW189" s="18">
        <f t="shared" si="169"/>
        <v>9.3394815318129057E-2</v>
      </c>
      <c r="BX189" s="27">
        <f t="shared" si="170"/>
        <v>1.4567145430986235E-2</v>
      </c>
      <c r="BY189" s="18">
        <f t="shared" si="171"/>
        <v>5.7702744233882448E-2</v>
      </c>
      <c r="BZ189" s="27">
        <f t="shared" si="172"/>
        <v>1.6802680068025346E-2</v>
      </c>
      <c r="CA189" s="18">
        <f t="shared" si="173"/>
        <v>0.11707846124547894</v>
      </c>
      <c r="CB189" s="18">
        <f t="shared" si="174"/>
        <v>0.10014996327453639</v>
      </c>
      <c r="CC189" s="27">
        <f t="shared" si="175"/>
        <v>4.2188917274036623E-3</v>
      </c>
      <c r="CD189" s="18">
        <f t="shared" si="176"/>
        <v>0.11174423663099396</v>
      </c>
      <c r="CE189" s="18">
        <f t="shared" si="177"/>
        <v>1.0000000000000002</v>
      </c>
      <c r="CF189" s="33">
        <f t="shared" si="178"/>
        <v>1.4238204800153347</v>
      </c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25"/>
      <c r="DA189" s="33">
        <f t="shared" si="179"/>
        <v>1.4238204800153347</v>
      </c>
      <c r="DB189" s="25" t="s">
        <v>6450</v>
      </c>
    </row>
    <row r="190" spans="1:106" x14ac:dyDescent="0.2">
      <c r="A190" s="3">
        <v>186</v>
      </c>
      <c r="B190" s="8" t="s">
        <v>823</v>
      </c>
      <c r="C190" s="4">
        <v>2.2000000000000001E-4</v>
      </c>
      <c r="D190" s="4">
        <v>5.6654999999999997E-2</v>
      </c>
      <c r="E190" s="4">
        <v>9.1215000000000004E-2</v>
      </c>
      <c r="F190" s="4">
        <v>9.4524999999999998E-2</v>
      </c>
      <c r="G190" s="4">
        <v>0.318079</v>
      </c>
      <c r="H190" s="4">
        <v>0.33368100000000001</v>
      </c>
      <c r="I190" s="4">
        <v>0.44962999999999997</v>
      </c>
      <c r="J190" s="4">
        <v>0.46369199999999999</v>
      </c>
      <c r="K190" s="4">
        <v>0.47497699999999998</v>
      </c>
      <c r="L190" s="4">
        <v>0.58002299999999996</v>
      </c>
      <c r="M190" s="4">
        <v>0.61215299999999995</v>
      </c>
      <c r="N190" s="4">
        <v>0.72728000000000004</v>
      </c>
      <c r="O190" s="4">
        <v>0.744722</v>
      </c>
      <c r="P190" s="4">
        <v>0.87299800000000005</v>
      </c>
      <c r="Q190" s="4">
        <v>0.89422500000000005</v>
      </c>
      <c r="R190" s="5" t="s">
        <v>824</v>
      </c>
      <c r="S190" s="5" t="s">
        <v>825</v>
      </c>
      <c r="T190" s="5" t="s">
        <v>826</v>
      </c>
      <c r="U190" s="5" t="s">
        <v>827</v>
      </c>
      <c r="V190" s="5" t="s">
        <v>828</v>
      </c>
      <c r="W190" s="5" t="s">
        <v>829</v>
      </c>
      <c r="Y190" s="14">
        <f t="shared" si="121"/>
        <v>9.0995000000000006E-2</v>
      </c>
      <c r="Z190" s="15">
        <f t="shared" si="122"/>
        <v>3.3099999999999935E-3</v>
      </c>
      <c r="AA190" s="14">
        <f t="shared" si="123"/>
        <v>0.223554</v>
      </c>
      <c r="AB190" s="15">
        <f t="shared" si="124"/>
        <v>1.5602000000000005E-2</v>
      </c>
      <c r="AC190" s="14">
        <f t="shared" si="125"/>
        <v>0.13001099999999999</v>
      </c>
      <c r="AD190" s="15">
        <f t="shared" si="126"/>
        <v>1.1284999999999989E-2</v>
      </c>
      <c r="AE190" s="14">
        <f t="shared" si="127"/>
        <v>0.10504599999999997</v>
      </c>
      <c r="AF190" s="26">
        <f t="shared" si="128"/>
        <v>3.2129999999999992E-2</v>
      </c>
      <c r="AG190" s="14">
        <f t="shared" si="129"/>
        <v>0.11512700000000009</v>
      </c>
      <c r="AH190" s="15">
        <f t="shared" si="130"/>
        <v>1.7441999999999958E-2</v>
      </c>
      <c r="AI190" s="14">
        <f t="shared" si="131"/>
        <v>0.12827600000000006</v>
      </c>
      <c r="AJ190" s="15">
        <f t="shared" si="132"/>
        <v>2.1226999999999996E-2</v>
      </c>
      <c r="AK190" s="14">
        <f t="shared" si="133"/>
        <v>0.11707129629629631</v>
      </c>
      <c r="AL190" s="15">
        <f t="shared" si="134"/>
        <v>1.2627314814814827E-2</v>
      </c>
      <c r="AM190" s="14">
        <f t="shared" si="135"/>
        <v>0.15949074074074066</v>
      </c>
      <c r="AN190" s="14">
        <f t="shared" si="136"/>
        <v>0.1469907407407407</v>
      </c>
      <c r="AO190" s="15">
        <f t="shared" si="137"/>
        <v>1.1539351851851842E-2</v>
      </c>
      <c r="AP190" s="14">
        <f t="shared" si="138"/>
        <v>0.12140046296296303</v>
      </c>
      <c r="AQ190" s="17">
        <f t="shared" si="139"/>
        <v>1.4631249074074075</v>
      </c>
      <c r="AS190" s="14">
        <f t="shared" si="140"/>
        <v>9.272002369668246E-2</v>
      </c>
      <c r="AT190" s="15">
        <f t="shared" si="141"/>
        <v>3.3099999999999935E-3</v>
      </c>
      <c r="AU190" s="14">
        <f t="shared" si="142"/>
        <v>0.22826040000000003</v>
      </c>
      <c r="AV190" s="15">
        <f t="shared" si="143"/>
        <v>1.5602000000000005E-2</v>
      </c>
      <c r="AW190" s="14">
        <f t="shared" si="144"/>
        <v>9.4799687500000007E-2</v>
      </c>
      <c r="AX190" s="15">
        <f t="shared" si="145"/>
        <v>1.1284999999999989E-2</v>
      </c>
      <c r="AY190" s="14">
        <f t="shared" si="146"/>
        <v>0.10000379199999998</v>
      </c>
      <c r="AZ190" s="30">
        <f t="shared" si="147"/>
        <v>1.7441999999999958E-2</v>
      </c>
      <c r="BA190" s="14">
        <f t="shared" si="148"/>
        <v>0.14764875141242947</v>
      </c>
      <c r="BB190" s="26">
        <f t="shared" si="149"/>
        <v>3.2129999999999992E-2</v>
      </c>
      <c r="BC190" s="14">
        <f t="shared" si="150"/>
        <v>0.1289406424870467</v>
      </c>
      <c r="BD190" s="15">
        <f t="shared" si="151"/>
        <v>2.1226999999999996E-2</v>
      </c>
      <c r="BE190" s="14">
        <f t="shared" si="152"/>
        <v>6.9928492418593072E-2</v>
      </c>
      <c r="BF190" s="15">
        <f t="shared" si="153"/>
        <v>1.2627314814814827E-2</v>
      </c>
      <c r="BG190" s="14">
        <f t="shared" si="154"/>
        <v>0.16187119955776658</v>
      </c>
      <c r="BH190" s="14">
        <f t="shared" si="155"/>
        <v>0.12809193121693116</v>
      </c>
      <c r="BI190" s="15">
        <f t="shared" si="156"/>
        <v>1.1539351851851842E-2</v>
      </c>
      <c r="BJ190" s="14">
        <f t="shared" si="157"/>
        <v>0.14700837311921322</v>
      </c>
      <c r="BK190" s="17">
        <f t="shared" si="158"/>
        <v>1.4244359600753294</v>
      </c>
      <c r="BM190" s="18">
        <f t="shared" si="159"/>
        <v>6.5092448025377767E-2</v>
      </c>
      <c r="BN190" s="27">
        <f t="shared" si="160"/>
        <v>2.3237267892513391E-3</v>
      </c>
      <c r="BO190" s="18">
        <f t="shared" si="161"/>
        <v>0.16024616507710798</v>
      </c>
      <c r="BP190" s="27">
        <f t="shared" si="162"/>
        <v>1.0953107361298934E-2</v>
      </c>
      <c r="BQ190" s="18">
        <f t="shared" si="163"/>
        <v>6.6552439110696596E-2</v>
      </c>
      <c r="BR190" s="27">
        <f t="shared" si="164"/>
        <v>7.9224340835955843E-3</v>
      </c>
      <c r="BS190" s="18">
        <f t="shared" si="165"/>
        <v>7.0205888367709718E-2</v>
      </c>
      <c r="BT190" s="27">
        <f t="shared" si="166"/>
        <v>1.2244846724508106E-2</v>
      </c>
      <c r="BU190" s="18">
        <f t="shared" si="167"/>
        <v>0.10365418702615545</v>
      </c>
      <c r="BV190" s="27">
        <f t="shared" si="168"/>
        <v>2.2556296597778143E-2</v>
      </c>
      <c r="BW190" s="18">
        <f t="shared" si="169"/>
        <v>9.0520490988045432E-2</v>
      </c>
      <c r="BX190" s="27">
        <f t="shared" si="170"/>
        <v>1.4902038838500985E-2</v>
      </c>
      <c r="BY190" s="18">
        <f t="shared" si="171"/>
        <v>4.9092057753789789E-2</v>
      </c>
      <c r="BZ190" s="27">
        <f t="shared" si="172"/>
        <v>8.8647823901799334E-3</v>
      </c>
      <c r="CA190" s="18">
        <f t="shared" si="173"/>
        <v>0.11363880447753245</v>
      </c>
      <c r="CB190" s="18">
        <f t="shared" si="174"/>
        <v>8.9924668294780477E-2</v>
      </c>
      <c r="CC190" s="27">
        <f t="shared" si="175"/>
        <v>8.1009972896511264E-3</v>
      </c>
      <c r="CD190" s="18">
        <f t="shared" si="176"/>
        <v>0.10320462080404014</v>
      </c>
      <c r="CE190" s="18">
        <f t="shared" si="177"/>
        <v>0.99999999999999989</v>
      </c>
      <c r="CF190" s="33">
        <f t="shared" si="178"/>
        <v>1.4244359600753294</v>
      </c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25"/>
      <c r="DA190" s="33">
        <f t="shared" si="179"/>
        <v>1.4244359600753294</v>
      </c>
      <c r="DB190" s="25" t="s">
        <v>6450</v>
      </c>
    </row>
    <row r="191" spans="1:106" x14ac:dyDescent="0.2">
      <c r="A191" s="3">
        <v>178</v>
      </c>
      <c r="B191" s="8" t="s">
        <v>777</v>
      </c>
      <c r="C191" s="4">
        <v>8.2200000000000003E-4</v>
      </c>
      <c r="D191" s="4">
        <v>5.2106E-2</v>
      </c>
      <c r="E191" s="4">
        <v>8.2442000000000001E-2</v>
      </c>
      <c r="F191" s="4">
        <v>8.8009000000000004E-2</v>
      </c>
      <c r="G191" s="4">
        <v>0.30384299999999997</v>
      </c>
      <c r="H191" s="4">
        <v>0.31469900000000001</v>
      </c>
      <c r="I191" s="4">
        <v>0.41187499999999999</v>
      </c>
      <c r="J191" s="4">
        <v>0.42424800000000001</v>
      </c>
      <c r="K191" s="4">
        <v>0.44594899999999998</v>
      </c>
      <c r="L191" s="4">
        <v>0.54293999999999998</v>
      </c>
      <c r="M191" s="4">
        <v>0.60488399999999998</v>
      </c>
      <c r="N191" s="4">
        <v>0.71449099999999999</v>
      </c>
      <c r="O191" s="4">
        <v>0.73243100000000005</v>
      </c>
      <c r="P191" s="4">
        <v>0.83937499999999998</v>
      </c>
      <c r="Q191" s="4">
        <v>0.870417</v>
      </c>
      <c r="R191" s="4">
        <v>0.97056699999999996</v>
      </c>
      <c r="S191" s="4">
        <v>0.98163199999999995</v>
      </c>
      <c r="T191" s="5" t="s">
        <v>778</v>
      </c>
      <c r="U191" s="5" t="s">
        <v>779</v>
      </c>
      <c r="V191" s="5" t="s">
        <v>780</v>
      </c>
      <c r="W191" s="5" t="s">
        <v>781</v>
      </c>
      <c r="Y191" s="14">
        <f t="shared" si="121"/>
        <v>8.1619999999999998E-2</v>
      </c>
      <c r="Z191" s="15">
        <f t="shared" si="122"/>
        <v>5.5670000000000025E-3</v>
      </c>
      <c r="AA191" s="14">
        <f t="shared" si="123"/>
        <v>0.21583399999999997</v>
      </c>
      <c r="AB191" s="15">
        <f t="shared" si="124"/>
        <v>1.0856000000000032E-2</v>
      </c>
      <c r="AC191" s="14">
        <f t="shared" si="125"/>
        <v>0.10954900000000001</v>
      </c>
      <c r="AD191" s="15">
        <f t="shared" si="126"/>
        <v>2.170099999999997E-2</v>
      </c>
      <c r="AE191" s="14">
        <f t="shared" si="127"/>
        <v>9.6990999999999994E-2</v>
      </c>
      <c r="AF191" s="26">
        <f t="shared" si="128"/>
        <v>6.1943999999999999E-2</v>
      </c>
      <c r="AG191" s="14">
        <f t="shared" si="129"/>
        <v>0.10960700000000001</v>
      </c>
      <c r="AH191" s="15">
        <f t="shared" si="130"/>
        <v>1.7940000000000067E-2</v>
      </c>
      <c r="AI191" s="14">
        <f t="shared" si="131"/>
        <v>0.10694399999999993</v>
      </c>
      <c r="AJ191" s="15">
        <f t="shared" si="132"/>
        <v>3.1042000000000014E-2</v>
      </c>
      <c r="AK191" s="14">
        <f t="shared" si="133"/>
        <v>0.10014999999999996</v>
      </c>
      <c r="AL191" s="15">
        <f t="shared" si="134"/>
        <v>1.1064999999999992E-2</v>
      </c>
      <c r="AM191" s="14">
        <f t="shared" si="135"/>
        <v>0.14438651851851858</v>
      </c>
      <c r="AN191" s="14">
        <f t="shared" si="136"/>
        <v>0.14660879629629631</v>
      </c>
      <c r="AO191" s="15">
        <f t="shared" si="137"/>
        <v>4.2453703703703827E-2</v>
      </c>
      <c r="AP191" s="14">
        <f t="shared" si="138"/>
        <v>0.13972222222222186</v>
      </c>
      <c r="AQ191" s="17">
        <f t="shared" si="139"/>
        <v>1.4539812407407406</v>
      </c>
      <c r="AS191" s="14">
        <f t="shared" si="140"/>
        <v>8.3167298578199045E-2</v>
      </c>
      <c r="AT191" s="15">
        <f t="shared" si="141"/>
        <v>5.5670000000000025E-3</v>
      </c>
      <c r="AU191" s="14">
        <f t="shared" si="142"/>
        <v>0.2203778736842105</v>
      </c>
      <c r="AV191" s="15">
        <f t="shared" si="143"/>
        <v>1.0856000000000032E-2</v>
      </c>
      <c r="AW191" s="14">
        <f t="shared" si="144"/>
        <v>7.9879479166666684E-2</v>
      </c>
      <c r="AX191" s="15">
        <f t="shared" si="145"/>
        <v>2.170099999999997E-2</v>
      </c>
      <c r="AY191" s="14">
        <f t="shared" si="146"/>
        <v>9.2335431999999995E-2</v>
      </c>
      <c r="AZ191" s="30">
        <f t="shared" si="147"/>
        <v>1.7940000000000067E-2</v>
      </c>
      <c r="BA191" s="14">
        <f t="shared" si="148"/>
        <v>0.14056942937853106</v>
      </c>
      <c r="BB191" s="26">
        <f t="shared" si="149"/>
        <v>6.1943999999999999E-2</v>
      </c>
      <c r="BC191" s="14">
        <f t="shared" si="150"/>
        <v>0.10749811398963725</v>
      </c>
      <c r="BD191" s="15">
        <f t="shared" si="151"/>
        <v>3.1042000000000014E-2</v>
      </c>
      <c r="BE191" s="14">
        <f t="shared" si="152"/>
        <v>5.982114093959727E-2</v>
      </c>
      <c r="BF191" s="15">
        <f t="shared" si="153"/>
        <v>1.1064999999999992E-2</v>
      </c>
      <c r="BG191" s="14">
        <f t="shared" si="154"/>
        <v>0.14654154118297402</v>
      </c>
      <c r="BH191" s="14">
        <f t="shared" si="155"/>
        <v>0.12775909391534393</v>
      </c>
      <c r="BI191" s="15">
        <f t="shared" si="156"/>
        <v>4.2453703703703827E-2</v>
      </c>
      <c r="BJ191" s="14">
        <f t="shared" si="157"/>
        <v>0.169194878472222</v>
      </c>
      <c r="BK191" s="17">
        <f t="shared" si="158"/>
        <v>1.4297129850110857</v>
      </c>
      <c r="BM191" s="18">
        <f t="shared" si="159"/>
        <v>5.8170625468267803E-2</v>
      </c>
      <c r="BN191" s="27">
        <f t="shared" si="160"/>
        <v>3.8937885144526663E-3</v>
      </c>
      <c r="BO191" s="18">
        <f t="shared" si="161"/>
        <v>0.15414133885235834</v>
      </c>
      <c r="BP191" s="27">
        <f t="shared" si="162"/>
        <v>7.5931324075621072E-3</v>
      </c>
      <c r="BQ191" s="18">
        <f t="shared" si="163"/>
        <v>5.5870989495172919E-2</v>
      </c>
      <c r="BR191" s="27">
        <f t="shared" si="164"/>
        <v>1.5178570963200496E-2</v>
      </c>
      <c r="BS191" s="18">
        <f t="shared" si="165"/>
        <v>6.458319464678014E-2</v>
      </c>
      <c r="BT191" s="27">
        <f t="shared" si="166"/>
        <v>1.2547973046395018E-2</v>
      </c>
      <c r="BU191" s="18">
        <f t="shared" si="167"/>
        <v>9.8320034057353914E-2</v>
      </c>
      <c r="BV191" s="27">
        <f t="shared" si="168"/>
        <v>4.3326178505345044E-2</v>
      </c>
      <c r="BW191" s="18">
        <f t="shared" si="169"/>
        <v>7.5188597373481741E-2</v>
      </c>
      <c r="BX191" s="27">
        <f t="shared" si="170"/>
        <v>2.1712050128550327E-2</v>
      </c>
      <c r="BY191" s="18">
        <f t="shared" si="171"/>
        <v>4.1841363663024593E-2</v>
      </c>
      <c r="BZ191" s="27">
        <f t="shared" si="172"/>
        <v>7.7393155941114962E-3</v>
      </c>
      <c r="CA191" s="18">
        <f t="shared" si="173"/>
        <v>0.10249717441143459</v>
      </c>
      <c r="CB191" s="18">
        <f t="shared" si="174"/>
        <v>8.9359959134982125E-2</v>
      </c>
      <c r="CC191" s="27">
        <f t="shared" si="175"/>
        <v>2.9693864536996319E-2</v>
      </c>
      <c r="CD191" s="18">
        <f t="shared" si="176"/>
        <v>0.11834184920053034</v>
      </c>
      <c r="CE191" s="18">
        <f t="shared" si="177"/>
        <v>1</v>
      </c>
      <c r="CF191" s="33">
        <f t="shared" si="178"/>
        <v>1.4297129850110857</v>
      </c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25"/>
      <c r="DA191" s="33">
        <f t="shared" si="179"/>
        <v>1.4297129850110857</v>
      </c>
      <c r="DB191" s="25" t="s">
        <v>6450</v>
      </c>
    </row>
    <row r="192" spans="1:106" x14ac:dyDescent="0.2">
      <c r="A192" s="3">
        <v>191</v>
      </c>
      <c r="B192" s="8" t="s">
        <v>856</v>
      </c>
      <c r="C192" s="4">
        <v>2.6600000000000001E-4</v>
      </c>
      <c r="D192" s="4">
        <v>5.5879999999999999E-2</v>
      </c>
      <c r="E192" s="4">
        <v>8.9688000000000004E-2</v>
      </c>
      <c r="F192" s="4">
        <v>9.2719999999999997E-2</v>
      </c>
      <c r="G192" s="4">
        <v>0.29899300000000001</v>
      </c>
      <c r="H192" s="4">
        <v>0.30895800000000001</v>
      </c>
      <c r="I192" s="4">
        <v>0.41812500000000002</v>
      </c>
      <c r="J192" s="4">
        <v>0.431701</v>
      </c>
      <c r="K192" s="4">
        <v>0.437361</v>
      </c>
      <c r="L192" s="4">
        <v>0.55319399999999996</v>
      </c>
      <c r="M192" s="4">
        <v>0.58640000000000003</v>
      </c>
      <c r="N192" s="4">
        <v>0.71334500000000001</v>
      </c>
      <c r="O192" s="4">
        <v>0.72768500000000003</v>
      </c>
      <c r="P192" s="4">
        <v>0.85577499999999995</v>
      </c>
      <c r="Q192" s="4">
        <v>0.88036999999999999</v>
      </c>
      <c r="R192" s="5" t="s">
        <v>857</v>
      </c>
      <c r="S192" s="5" t="s">
        <v>858</v>
      </c>
      <c r="T192" s="5" t="s">
        <v>859</v>
      </c>
      <c r="U192" s="5" t="s">
        <v>860</v>
      </c>
      <c r="V192" s="5" t="s">
        <v>861</v>
      </c>
      <c r="W192" s="5" t="s">
        <v>862</v>
      </c>
      <c r="Y192" s="14">
        <f t="shared" si="121"/>
        <v>8.9422000000000001E-2</v>
      </c>
      <c r="Z192" s="15">
        <f t="shared" si="122"/>
        <v>3.031999999999993E-3</v>
      </c>
      <c r="AA192" s="14">
        <f t="shared" si="123"/>
        <v>0.20627300000000001</v>
      </c>
      <c r="AB192" s="15">
        <f t="shared" si="124"/>
        <v>9.9650000000000016E-3</v>
      </c>
      <c r="AC192" s="14">
        <f t="shared" si="125"/>
        <v>0.12274299999999999</v>
      </c>
      <c r="AD192" s="15">
        <f t="shared" si="126"/>
        <v>5.6599999999999984E-3</v>
      </c>
      <c r="AE192" s="14">
        <f t="shared" si="127"/>
        <v>0.11583299999999996</v>
      </c>
      <c r="AF192" s="26">
        <f t="shared" si="128"/>
        <v>3.3206000000000069E-2</v>
      </c>
      <c r="AG192" s="14">
        <f t="shared" si="129"/>
        <v>0.12694499999999997</v>
      </c>
      <c r="AH192" s="15">
        <f t="shared" si="130"/>
        <v>1.4340000000000019E-2</v>
      </c>
      <c r="AI192" s="14">
        <f t="shared" si="131"/>
        <v>0.12808999999999993</v>
      </c>
      <c r="AJ192" s="15">
        <f t="shared" si="132"/>
        <v>2.4595000000000034E-2</v>
      </c>
      <c r="AK192" s="14">
        <f t="shared" si="133"/>
        <v>0.13074111111111109</v>
      </c>
      <c r="AL192" s="15">
        <f t="shared" si="134"/>
        <v>2.8437500000000115E-2</v>
      </c>
      <c r="AM192" s="14">
        <f t="shared" si="135"/>
        <v>0.16800925925925925</v>
      </c>
      <c r="AN192" s="14">
        <f t="shared" si="136"/>
        <v>0.1417245370370368</v>
      </c>
      <c r="AO192" s="15">
        <f t="shared" si="137"/>
        <v>2.1030092592592808E-2</v>
      </c>
      <c r="AP192" s="14">
        <f t="shared" si="138"/>
        <v>0.10339120370370369</v>
      </c>
      <c r="AQ192" s="17">
        <f t="shared" si="139"/>
        <v>1.4734377037037039</v>
      </c>
      <c r="AS192" s="14">
        <f t="shared" si="140"/>
        <v>9.111720379146919E-2</v>
      </c>
      <c r="AT192" s="15">
        <f t="shared" si="141"/>
        <v>3.031999999999993E-3</v>
      </c>
      <c r="AU192" s="14">
        <f t="shared" si="142"/>
        <v>0.21061558947368422</v>
      </c>
      <c r="AV192" s="15">
        <f t="shared" si="143"/>
        <v>9.9650000000000016E-3</v>
      </c>
      <c r="AW192" s="14">
        <f t="shared" si="144"/>
        <v>8.9500104166666677E-2</v>
      </c>
      <c r="AX192" s="15">
        <f t="shared" si="145"/>
        <v>5.6599999999999984E-3</v>
      </c>
      <c r="AY192" s="14">
        <f t="shared" si="146"/>
        <v>0.11027301599999997</v>
      </c>
      <c r="AZ192" s="30">
        <f t="shared" si="147"/>
        <v>1.4340000000000019E-2</v>
      </c>
      <c r="BA192" s="14">
        <f t="shared" si="148"/>
        <v>0.16280516949152535</v>
      </c>
      <c r="BB192" s="26">
        <f t="shared" si="149"/>
        <v>3.3206000000000069E-2</v>
      </c>
      <c r="BC192" s="14">
        <f t="shared" si="150"/>
        <v>0.12875367875647661</v>
      </c>
      <c r="BD192" s="15">
        <f t="shared" si="151"/>
        <v>2.4595000000000034E-2</v>
      </c>
      <c r="BE192" s="14">
        <f t="shared" si="152"/>
        <v>7.8093683818046183E-2</v>
      </c>
      <c r="BF192" s="15">
        <f t="shared" si="153"/>
        <v>2.8437500000000115E-2</v>
      </c>
      <c r="BG192" s="14">
        <f t="shared" si="154"/>
        <v>0.17051686014372575</v>
      </c>
      <c r="BH192" s="14">
        <f t="shared" si="155"/>
        <v>0.12350281084656065</v>
      </c>
      <c r="BI192" s="15">
        <f t="shared" si="156"/>
        <v>2.1030092592592808E-2</v>
      </c>
      <c r="BJ192" s="14">
        <f t="shared" si="157"/>
        <v>0.12520028573495384</v>
      </c>
      <c r="BK192" s="17">
        <f t="shared" si="158"/>
        <v>1.4306439948157013</v>
      </c>
      <c r="BM192" s="18">
        <f t="shared" si="159"/>
        <v>6.3689641952613868E-2</v>
      </c>
      <c r="BN192" s="27">
        <f t="shared" si="160"/>
        <v>2.1193252905595023E-3</v>
      </c>
      <c r="BO192" s="18">
        <f t="shared" si="161"/>
        <v>0.14721733026308631</v>
      </c>
      <c r="BP192" s="27">
        <f t="shared" si="162"/>
        <v>6.9653946307471938E-3</v>
      </c>
      <c r="BQ192" s="18">
        <f t="shared" si="163"/>
        <v>6.2559312093709435E-2</v>
      </c>
      <c r="BR192" s="27">
        <f t="shared" si="164"/>
        <v>3.9562602719547518E-3</v>
      </c>
      <c r="BS192" s="18">
        <f t="shared" si="165"/>
        <v>7.7079284853256311E-2</v>
      </c>
      <c r="BT192" s="27">
        <f t="shared" si="166"/>
        <v>1.002345800350375E-2</v>
      </c>
      <c r="BU192" s="18">
        <f t="shared" si="167"/>
        <v>0.1137985201639897</v>
      </c>
      <c r="BV192" s="27">
        <f t="shared" si="168"/>
        <v>2.3210526252743779E-2</v>
      </c>
      <c r="BW192" s="18">
        <f t="shared" si="169"/>
        <v>8.9997007797221376E-2</v>
      </c>
      <c r="BX192" s="27">
        <f t="shared" si="170"/>
        <v>1.71915585492451E-2</v>
      </c>
      <c r="BY192" s="18">
        <f t="shared" si="171"/>
        <v>5.4586384943450861E-2</v>
      </c>
      <c r="BZ192" s="27">
        <f t="shared" si="172"/>
        <v>1.9877411922917622E-2</v>
      </c>
      <c r="CA192" s="18">
        <f t="shared" si="173"/>
        <v>0.11918888330125212</v>
      </c>
      <c r="CB192" s="18">
        <f t="shared" si="174"/>
        <v>8.6326725093107848E-2</v>
      </c>
      <c r="CC192" s="27">
        <f t="shared" si="175"/>
        <v>1.4699738487562695E-2</v>
      </c>
      <c r="CD192" s="18">
        <f t="shared" si="176"/>
        <v>8.7513236129077951E-2</v>
      </c>
      <c r="CE192" s="18">
        <f t="shared" si="177"/>
        <v>1.0000000000000002</v>
      </c>
      <c r="CF192" s="33">
        <f t="shared" si="178"/>
        <v>1.4306439948157013</v>
      </c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25"/>
      <c r="DA192" s="33">
        <f t="shared" si="179"/>
        <v>1.4306439948157013</v>
      </c>
      <c r="DB192" s="25" t="s">
        <v>6450</v>
      </c>
    </row>
    <row r="193" spans="1:106" x14ac:dyDescent="0.2">
      <c r="A193" s="3">
        <v>190</v>
      </c>
      <c r="B193" s="8" t="s">
        <v>849</v>
      </c>
      <c r="C193" s="4">
        <v>3.1300000000000002E-4</v>
      </c>
      <c r="D193" s="4">
        <v>5.4837999999999998E-2</v>
      </c>
      <c r="E193" s="4">
        <v>8.8148000000000004E-2</v>
      </c>
      <c r="F193" s="4">
        <v>9.0810000000000002E-2</v>
      </c>
      <c r="G193" s="4">
        <v>0.30216399999999999</v>
      </c>
      <c r="H193" s="4">
        <v>0.31177100000000002</v>
      </c>
      <c r="I193" s="4">
        <v>0.406551</v>
      </c>
      <c r="J193" s="4">
        <v>0.422512</v>
      </c>
      <c r="K193" s="4">
        <v>0.42972199999999999</v>
      </c>
      <c r="L193" s="4">
        <v>0.53504600000000002</v>
      </c>
      <c r="M193" s="4">
        <v>0.57505799999999996</v>
      </c>
      <c r="N193" s="4">
        <v>0.69652800000000004</v>
      </c>
      <c r="O193" s="4">
        <v>0.71008099999999996</v>
      </c>
      <c r="P193" s="4">
        <v>0.84172499999999995</v>
      </c>
      <c r="Q193" s="4">
        <v>0.94778899999999999</v>
      </c>
      <c r="R193" s="5" t="s">
        <v>850</v>
      </c>
      <c r="S193" s="5" t="s">
        <v>851</v>
      </c>
      <c r="T193" s="5" t="s">
        <v>852</v>
      </c>
      <c r="U193" s="5" t="s">
        <v>853</v>
      </c>
      <c r="V193" s="5" t="s">
        <v>854</v>
      </c>
      <c r="W193" s="5" t="s">
        <v>855</v>
      </c>
      <c r="Y193" s="14">
        <f t="shared" si="121"/>
        <v>8.783500000000001E-2</v>
      </c>
      <c r="Z193" s="15">
        <f t="shared" si="122"/>
        <v>2.6619999999999977E-3</v>
      </c>
      <c r="AA193" s="14">
        <f t="shared" si="123"/>
        <v>0.21135399999999999</v>
      </c>
      <c r="AB193" s="15">
        <f t="shared" si="124"/>
        <v>9.6070000000000322E-3</v>
      </c>
      <c r="AC193" s="14">
        <f t="shared" si="125"/>
        <v>0.11074099999999998</v>
      </c>
      <c r="AD193" s="15">
        <f t="shared" si="126"/>
        <v>7.2099999999999942E-3</v>
      </c>
      <c r="AE193" s="14">
        <f t="shared" si="127"/>
        <v>0.10532400000000003</v>
      </c>
      <c r="AF193" s="26">
        <f t="shared" si="128"/>
        <v>4.0011999999999937E-2</v>
      </c>
      <c r="AG193" s="14">
        <f t="shared" si="129"/>
        <v>0.12147000000000008</v>
      </c>
      <c r="AH193" s="15">
        <f t="shared" si="130"/>
        <v>1.3552999999999926E-2</v>
      </c>
      <c r="AI193" s="14">
        <f t="shared" si="131"/>
        <v>0.13164399999999998</v>
      </c>
      <c r="AJ193" s="15">
        <f t="shared" si="132"/>
        <v>0.10606400000000005</v>
      </c>
      <c r="AK193" s="14">
        <f t="shared" si="133"/>
        <v>0.11961840740740737</v>
      </c>
      <c r="AL193" s="15">
        <f t="shared" si="134"/>
        <v>9.5601851851851993E-3</v>
      </c>
      <c r="AM193" s="14">
        <f t="shared" si="135"/>
        <v>0.15052083333333344</v>
      </c>
      <c r="AN193" s="14">
        <f t="shared" si="136"/>
        <v>0.15013888888888882</v>
      </c>
      <c r="AO193" s="15">
        <f t="shared" si="137"/>
        <v>4.7800925925924886E-3</v>
      </c>
      <c r="AP193" s="14">
        <f t="shared" si="138"/>
        <v>8.9965277777777741E-2</v>
      </c>
      <c r="AQ193" s="17">
        <f t="shared" si="139"/>
        <v>1.472059685185185</v>
      </c>
      <c r="AS193" s="14">
        <f t="shared" si="140"/>
        <v>8.9500118483412328E-2</v>
      </c>
      <c r="AT193" s="15">
        <f t="shared" si="141"/>
        <v>2.6619999999999977E-3</v>
      </c>
      <c r="AU193" s="14">
        <f t="shared" si="142"/>
        <v>0.21580355789473685</v>
      </c>
      <c r="AV193" s="15">
        <f t="shared" si="143"/>
        <v>9.6070000000000322E-3</v>
      </c>
      <c r="AW193" s="14">
        <f t="shared" si="144"/>
        <v>8.0748645833333327E-2</v>
      </c>
      <c r="AX193" s="15">
        <f t="shared" si="145"/>
        <v>7.2099999999999942E-3</v>
      </c>
      <c r="AY193" s="14">
        <f t="shared" si="146"/>
        <v>0.10026844800000002</v>
      </c>
      <c r="AZ193" s="30">
        <f t="shared" si="147"/>
        <v>1.3552999999999926E-2</v>
      </c>
      <c r="BA193" s="14">
        <f t="shared" si="148"/>
        <v>0.15578355932203397</v>
      </c>
      <c r="BB193" s="26">
        <f t="shared" si="149"/>
        <v>4.0011999999999937E-2</v>
      </c>
      <c r="BC193" s="14">
        <f t="shared" si="150"/>
        <v>0.13232609326424871</v>
      </c>
      <c r="BD193" s="15">
        <f t="shared" si="151"/>
        <v>0.10606400000000005</v>
      </c>
      <c r="BE193" s="14">
        <f t="shared" si="152"/>
        <v>7.1449921203082231E-2</v>
      </c>
      <c r="BF193" s="15">
        <f t="shared" si="153"/>
        <v>9.5601851851851993E-3</v>
      </c>
      <c r="BG193" s="14">
        <f t="shared" si="154"/>
        <v>0.15276741293532342</v>
      </c>
      <c r="BH193" s="14">
        <f t="shared" si="155"/>
        <v>0.1308353174603174</v>
      </c>
      <c r="BI193" s="15">
        <f t="shared" si="156"/>
        <v>4.7800925925924886E-3</v>
      </c>
      <c r="BJ193" s="14">
        <f t="shared" si="157"/>
        <v>0.10894232855902788</v>
      </c>
      <c r="BK193" s="17">
        <f t="shared" si="158"/>
        <v>1.4318736807332937</v>
      </c>
      <c r="BM193" s="18">
        <f t="shared" si="159"/>
        <v>6.2505596469639255E-2</v>
      </c>
      <c r="BN193" s="27">
        <f t="shared" si="160"/>
        <v>1.8591025422275585E-3</v>
      </c>
      <c r="BO193" s="18">
        <f t="shared" si="161"/>
        <v>0.15071410334480004</v>
      </c>
      <c r="BP193" s="27">
        <f t="shared" si="162"/>
        <v>6.709390729970034E-3</v>
      </c>
      <c r="BQ193" s="18">
        <f t="shared" si="163"/>
        <v>5.6393693745372973E-2</v>
      </c>
      <c r="BR193" s="27">
        <f t="shared" si="164"/>
        <v>5.0353603792113811E-3</v>
      </c>
      <c r="BS193" s="18">
        <f t="shared" si="165"/>
        <v>7.0026043043580746E-2</v>
      </c>
      <c r="BT193" s="27">
        <f t="shared" si="166"/>
        <v>9.4652204187866216E-3</v>
      </c>
      <c r="BU193" s="18">
        <f t="shared" si="167"/>
        <v>0.10879699893796066</v>
      </c>
      <c r="BV193" s="27">
        <f t="shared" si="168"/>
        <v>2.79438057549245E-2</v>
      </c>
      <c r="BW193" s="18">
        <f t="shared" si="169"/>
        <v>9.2414641769574007E-2</v>
      </c>
      <c r="BX193" s="27">
        <f t="shared" si="170"/>
        <v>7.4073573267777623E-2</v>
      </c>
      <c r="BY193" s="18">
        <f t="shared" si="171"/>
        <v>4.9899598103158915E-2</v>
      </c>
      <c r="BZ193" s="27">
        <f t="shared" si="172"/>
        <v>6.6766959361172279E-3</v>
      </c>
      <c r="CA193" s="18">
        <f t="shared" si="173"/>
        <v>0.10669056564898093</v>
      </c>
      <c r="CB193" s="18">
        <f t="shared" si="174"/>
        <v>9.1373505373262942E-2</v>
      </c>
      <c r="CC193" s="27">
        <f t="shared" si="175"/>
        <v>3.3383479680585367E-3</v>
      </c>
      <c r="CD193" s="18">
        <f t="shared" si="176"/>
        <v>7.608375656659612E-2</v>
      </c>
      <c r="CE193" s="18">
        <f t="shared" si="177"/>
        <v>1</v>
      </c>
      <c r="CF193" s="33">
        <f t="shared" si="178"/>
        <v>1.4318736807332937</v>
      </c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25"/>
      <c r="DA193" s="33">
        <f t="shared" si="179"/>
        <v>1.4318736807332937</v>
      </c>
      <c r="DB193" s="25" t="s">
        <v>6450</v>
      </c>
    </row>
    <row r="194" spans="1:106" x14ac:dyDescent="0.2">
      <c r="A194" s="3">
        <v>187</v>
      </c>
      <c r="B194" s="8" t="s">
        <v>830</v>
      </c>
      <c r="C194" s="4">
        <v>2.7799999999999998E-4</v>
      </c>
      <c r="D194" s="4">
        <v>5.2558000000000001E-2</v>
      </c>
      <c r="E194" s="4">
        <v>8.3611000000000005E-2</v>
      </c>
      <c r="F194" s="4">
        <v>8.7765999999999997E-2</v>
      </c>
      <c r="G194" s="4">
        <v>0.27936299999999997</v>
      </c>
      <c r="H194" s="4">
        <v>0.29186299999999998</v>
      </c>
      <c r="I194" s="4">
        <v>0.39224500000000001</v>
      </c>
      <c r="J194" s="4">
        <v>0.406366</v>
      </c>
      <c r="K194" s="4">
        <v>0.41756900000000002</v>
      </c>
      <c r="L194" s="4">
        <v>0.53018500000000002</v>
      </c>
      <c r="M194" s="4">
        <v>0.56032400000000004</v>
      </c>
      <c r="N194" s="4">
        <v>0.69392399999999999</v>
      </c>
      <c r="O194" s="4">
        <v>0.72888900000000001</v>
      </c>
      <c r="P194" s="4">
        <v>0.85512699999999997</v>
      </c>
      <c r="Q194" s="4">
        <v>0.87010399999999999</v>
      </c>
      <c r="R194" s="4">
        <v>0.98910900000000002</v>
      </c>
      <c r="S194" s="5" t="s">
        <v>831</v>
      </c>
      <c r="T194" s="5" t="s">
        <v>832</v>
      </c>
      <c r="U194" s="5" t="s">
        <v>833</v>
      </c>
      <c r="V194" s="5" t="s">
        <v>834</v>
      </c>
      <c r="W194" s="5" t="s">
        <v>835</v>
      </c>
      <c r="Y194" s="14">
        <f t="shared" si="121"/>
        <v>8.3333000000000004E-2</v>
      </c>
      <c r="Z194" s="15">
        <f t="shared" si="122"/>
        <v>4.154999999999992E-3</v>
      </c>
      <c r="AA194" s="14">
        <f t="shared" si="123"/>
        <v>0.19159699999999996</v>
      </c>
      <c r="AB194" s="15">
        <f t="shared" si="124"/>
        <v>1.2500000000000011E-2</v>
      </c>
      <c r="AC194" s="14">
        <f t="shared" si="125"/>
        <v>0.11450300000000002</v>
      </c>
      <c r="AD194" s="15">
        <f t="shared" si="126"/>
        <v>1.1203000000000018E-2</v>
      </c>
      <c r="AE194" s="14">
        <f t="shared" si="127"/>
        <v>0.11261599999999999</v>
      </c>
      <c r="AF194" s="26">
        <f t="shared" si="128"/>
        <v>3.0139000000000027E-2</v>
      </c>
      <c r="AG194" s="14">
        <f t="shared" si="129"/>
        <v>0.13359999999999994</v>
      </c>
      <c r="AH194" s="15">
        <f t="shared" si="130"/>
        <v>3.4965000000000024E-2</v>
      </c>
      <c r="AI194" s="14">
        <f t="shared" si="131"/>
        <v>0.12623799999999996</v>
      </c>
      <c r="AJ194" s="15">
        <f t="shared" si="132"/>
        <v>1.4977000000000018E-2</v>
      </c>
      <c r="AK194" s="14">
        <f t="shared" si="133"/>
        <v>0.11900500000000003</v>
      </c>
      <c r="AL194" s="15">
        <f t="shared" si="134"/>
        <v>2.3425722222222278E-2</v>
      </c>
      <c r="AM194" s="14">
        <f t="shared" si="135"/>
        <v>0.15446759259259246</v>
      </c>
      <c r="AN194" s="14">
        <f t="shared" si="136"/>
        <v>0.14715277777777791</v>
      </c>
      <c r="AO194" s="15">
        <f t="shared" si="137"/>
        <v>3.7766203703703427E-2</v>
      </c>
      <c r="AP194" s="14">
        <f t="shared" si="138"/>
        <v>0.11393518518518553</v>
      </c>
      <c r="AQ194" s="17">
        <f t="shared" si="139"/>
        <v>1.4655784814814816</v>
      </c>
      <c r="AS194" s="14">
        <f t="shared" si="140"/>
        <v>8.4912772511848339E-2</v>
      </c>
      <c r="AT194" s="15">
        <f t="shared" si="141"/>
        <v>4.154999999999992E-3</v>
      </c>
      <c r="AU194" s="14">
        <f t="shared" si="142"/>
        <v>0.19563062105263154</v>
      </c>
      <c r="AV194" s="15">
        <f t="shared" si="143"/>
        <v>1.2500000000000011E-2</v>
      </c>
      <c r="AW194" s="14">
        <f t="shared" si="144"/>
        <v>8.3491770833333354E-2</v>
      </c>
      <c r="AX194" s="15">
        <f t="shared" si="145"/>
        <v>1.1203000000000018E-2</v>
      </c>
      <c r="AY194" s="14">
        <f t="shared" si="146"/>
        <v>0.10721043199999999</v>
      </c>
      <c r="AZ194" s="30">
        <f t="shared" si="147"/>
        <v>3.4965000000000024E-2</v>
      </c>
      <c r="BA194" s="14">
        <f t="shared" si="148"/>
        <v>0.17134011299435017</v>
      </c>
      <c r="BB194" s="26">
        <f t="shared" si="149"/>
        <v>3.0139000000000027E-2</v>
      </c>
      <c r="BC194" s="14">
        <f t="shared" si="150"/>
        <v>0.12689208290155438</v>
      </c>
      <c r="BD194" s="15">
        <f t="shared" si="151"/>
        <v>1.4977000000000018E-2</v>
      </c>
      <c r="BE194" s="14">
        <f t="shared" si="152"/>
        <v>7.1083523489932868E-2</v>
      </c>
      <c r="BF194" s="15">
        <f t="shared" si="153"/>
        <v>2.3425722222222278E-2</v>
      </c>
      <c r="BG194" s="14">
        <f t="shared" si="154"/>
        <v>0.15677307904919824</v>
      </c>
      <c r="BH194" s="14">
        <f t="shared" si="155"/>
        <v>0.12823313492063504</v>
      </c>
      <c r="BI194" s="15">
        <f t="shared" si="156"/>
        <v>3.7766203703703427E-2</v>
      </c>
      <c r="BJ194" s="14">
        <f t="shared" si="157"/>
        <v>0.13796838831018579</v>
      </c>
      <c r="BK194" s="17">
        <f t="shared" si="158"/>
        <v>1.4326668439895958</v>
      </c>
      <c r="BM194" s="18">
        <f t="shared" si="159"/>
        <v>5.9269028852087395E-2</v>
      </c>
      <c r="BN194" s="27">
        <f t="shared" si="160"/>
        <v>2.9001857741255623E-3</v>
      </c>
      <c r="BO194" s="18">
        <f t="shared" si="161"/>
        <v>0.13654997452712198</v>
      </c>
      <c r="BP194" s="27">
        <f t="shared" si="162"/>
        <v>8.7249872867796938E-3</v>
      </c>
      <c r="BQ194" s="18">
        <f t="shared" si="163"/>
        <v>5.8277171125724524E-2</v>
      </c>
      <c r="BR194" s="27">
        <f t="shared" si="164"/>
        <v>7.8196826059034399E-3</v>
      </c>
      <c r="BS194" s="18">
        <f t="shared" si="165"/>
        <v>7.4832772496812638E-2</v>
      </c>
      <c r="BT194" s="27">
        <f t="shared" si="166"/>
        <v>2.4405534438580158E-2</v>
      </c>
      <c r="BU194" s="18">
        <f t="shared" si="167"/>
        <v>0.11959522460728803</v>
      </c>
      <c r="BV194" s="27">
        <f t="shared" si="168"/>
        <v>2.1036991346900256E-2</v>
      </c>
      <c r="BW194" s="18">
        <f t="shared" si="169"/>
        <v>8.8570544808724477E-2</v>
      </c>
      <c r="BX194" s="27">
        <f t="shared" si="170"/>
        <v>1.0453930767527961E-2</v>
      </c>
      <c r="BY194" s="18">
        <f t="shared" si="171"/>
        <v>4.961622709993356E-2</v>
      </c>
      <c r="BZ194" s="27">
        <f t="shared" si="172"/>
        <v>1.6351130285801742E-2</v>
      </c>
      <c r="CA194" s="18">
        <f t="shared" si="173"/>
        <v>0.10942744972908491</v>
      </c>
      <c r="CB194" s="18">
        <f t="shared" si="174"/>
        <v>8.9506597754115597E-2</v>
      </c>
      <c r="CC194" s="27">
        <f t="shared" si="175"/>
        <v>2.6360771774779544E-2</v>
      </c>
      <c r="CD194" s="18">
        <f t="shared" si="176"/>
        <v>9.6301794718708339E-2</v>
      </c>
      <c r="CE194" s="18">
        <f t="shared" si="177"/>
        <v>0.99999999999999989</v>
      </c>
      <c r="CF194" s="33">
        <f t="shared" si="178"/>
        <v>1.4326668439895958</v>
      </c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25"/>
      <c r="DA194" s="33">
        <f t="shared" si="179"/>
        <v>1.4326668439895958</v>
      </c>
      <c r="DB194" s="25" t="s">
        <v>6450</v>
      </c>
    </row>
    <row r="195" spans="1:106" x14ac:dyDescent="0.2">
      <c r="A195" s="3">
        <v>194</v>
      </c>
      <c r="B195" s="8" t="s">
        <v>876</v>
      </c>
      <c r="C195" s="4">
        <v>1.0399999999999999E-4</v>
      </c>
      <c r="D195" s="4">
        <v>6.5764000000000003E-2</v>
      </c>
      <c r="E195" s="4">
        <v>0.110891</v>
      </c>
      <c r="F195" s="4">
        <v>0.117269</v>
      </c>
      <c r="G195" s="4">
        <v>0.356238</v>
      </c>
      <c r="H195" s="4">
        <v>0.36811300000000002</v>
      </c>
      <c r="I195" s="4">
        <v>0.48122700000000002</v>
      </c>
      <c r="J195" s="4">
        <v>0.49786999999999998</v>
      </c>
      <c r="K195" s="4">
        <v>0.50850700000000004</v>
      </c>
      <c r="L195" s="4">
        <v>0.62842600000000004</v>
      </c>
      <c r="M195" s="4">
        <v>0.64312499999999995</v>
      </c>
      <c r="N195" s="4">
        <v>0.77186299999999997</v>
      </c>
      <c r="O195" s="4">
        <v>0.78420100000000004</v>
      </c>
      <c r="P195" s="4">
        <v>0.91216399999999997</v>
      </c>
      <c r="Q195" s="4">
        <v>0.94342599999999999</v>
      </c>
      <c r="R195" s="5" t="s">
        <v>877</v>
      </c>
      <c r="S195" s="5" t="s">
        <v>878</v>
      </c>
      <c r="T195" s="5" t="s">
        <v>879</v>
      </c>
      <c r="U195" s="5" t="s">
        <v>880</v>
      </c>
      <c r="V195" s="5" t="s">
        <v>881</v>
      </c>
      <c r="W195" s="5" t="s">
        <v>882</v>
      </c>
      <c r="Y195" s="14">
        <f t="shared" si="121"/>
        <v>0.110787</v>
      </c>
      <c r="Z195" s="15">
        <f t="shared" si="122"/>
        <v>6.3779999999999948E-3</v>
      </c>
      <c r="AA195" s="14">
        <f t="shared" si="123"/>
        <v>0.23896899999999999</v>
      </c>
      <c r="AB195" s="15">
        <f t="shared" si="124"/>
        <v>1.1875000000000024E-2</v>
      </c>
      <c r="AC195" s="14">
        <f t="shared" si="125"/>
        <v>0.12975699999999996</v>
      </c>
      <c r="AD195" s="15">
        <f t="shared" si="126"/>
        <v>1.0637000000000063E-2</v>
      </c>
      <c r="AE195" s="14">
        <f t="shared" si="127"/>
        <v>0.119919</v>
      </c>
      <c r="AF195" s="26">
        <f t="shared" si="128"/>
        <v>1.4698999999999907E-2</v>
      </c>
      <c r="AG195" s="14">
        <f t="shared" si="129"/>
        <v>0.12873800000000002</v>
      </c>
      <c r="AH195" s="15">
        <f t="shared" si="130"/>
        <v>1.2338000000000071E-2</v>
      </c>
      <c r="AI195" s="14">
        <f t="shared" si="131"/>
        <v>0.12796299999999994</v>
      </c>
      <c r="AJ195" s="15">
        <f t="shared" si="132"/>
        <v>3.1262000000000012E-2</v>
      </c>
      <c r="AK195" s="14">
        <f t="shared" si="133"/>
        <v>0.13605316666666656</v>
      </c>
      <c r="AL195" s="15">
        <f t="shared" si="134"/>
        <v>1.0185185185185297E-2</v>
      </c>
      <c r="AM195" s="14">
        <f t="shared" si="135"/>
        <v>0.14386574074074066</v>
      </c>
      <c r="AN195" s="14">
        <f t="shared" si="136"/>
        <v>0.13744212962962976</v>
      </c>
      <c r="AO195" s="15">
        <f t="shared" si="137"/>
        <v>7.4537037037036846E-3</v>
      </c>
      <c r="AP195" s="14">
        <f t="shared" si="138"/>
        <v>0.10056712962962955</v>
      </c>
      <c r="AQ195" s="17">
        <f t="shared" si="139"/>
        <v>1.4788890555555554</v>
      </c>
      <c r="AS195" s="14">
        <f t="shared" si="140"/>
        <v>0.11288722748815165</v>
      </c>
      <c r="AT195" s="15">
        <f t="shared" si="141"/>
        <v>6.3779999999999948E-3</v>
      </c>
      <c r="AU195" s="14">
        <f t="shared" si="142"/>
        <v>0.24399992631578946</v>
      </c>
      <c r="AV195" s="15">
        <f t="shared" si="143"/>
        <v>1.1875000000000024E-2</v>
      </c>
      <c r="AW195" s="14">
        <f t="shared" si="144"/>
        <v>9.461447916666664E-2</v>
      </c>
      <c r="AX195" s="15">
        <f t="shared" si="145"/>
        <v>1.0637000000000063E-2</v>
      </c>
      <c r="AY195" s="14">
        <f t="shared" si="146"/>
        <v>0.114162888</v>
      </c>
      <c r="AZ195" s="30">
        <f t="shared" si="147"/>
        <v>1.2338000000000071E-2</v>
      </c>
      <c r="BA195" s="14">
        <f t="shared" si="148"/>
        <v>0.16510466666666665</v>
      </c>
      <c r="BB195" s="26">
        <f t="shared" si="149"/>
        <v>1.4698999999999907E-2</v>
      </c>
      <c r="BC195" s="14">
        <f t="shared" si="150"/>
        <v>0.12862602072538856</v>
      </c>
      <c r="BD195" s="15">
        <f t="shared" si="151"/>
        <v>3.1262000000000012E-2</v>
      </c>
      <c r="BE195" s="14">
        <f t="shared" si="152"/>
        <v>8.126665659955247E-2</v>
      </c>
      <c r="BF195" s="15">
        <f t="shared" si="153"/>
        <v>1.0185185185185297E-2</v>
      </c>
      <c r="BG195" s="14">
        <f t="shared" si="154"/>
        <v>0.14601299060254269</v>
      </c>
      <c r="BH195" s="14">
        <f t="shared" si="155"/>
        <v>0.11977099867724879</v>
      </c>
      <c r="BI195" s="15">
        <f t="shared" si="156"/>
        <v>7.4537037037036846E-3</v>
      </c>
      <c r="BJ195" s="14">
        <f t="shared" si="157"/>
        <v>0.1217805085358797</v>
      </c>
      <c r="BK195" s="17">
        <f t="shared" si="158"/>
        <v>1.4330542516667757</v>
      </c>
      <c r="BM195" s="18">
        <f t="shared" si="159"/>
        <v>7.8773868719103468E-2</v>
      </c>
      <c r="BN195" s="27">
        <f t="shared" si="160"/>
        <v>4.4506340165292322E-3</v>
      </c>
      <c r="BO195" s="18">
        <f t="shared" si="161"/>
        <v>0.17026565884159292</v>
      </c>
      <c r="BP195" s="27">
        <f t="shared" si="162"/>
        <v>8.28649716937673E-3</v>
      </c>
      <c r="BQ195" s="18">
        <f t="shared" si="163"/>
        <v>6.6022956951295578E-2</v>
      </c>
      <c r="BR195" s="27">
        <f t="shared" si="164"/>
        <v>7.4226080328977364E-3</v>
      </c>
      <c r="BS195" s="18">
        <f t="shared" si="165"/>
        <v>7.9664037748199634E-2</v>
      </c>
      <c r="BT195" s="27">
        <f t="shared" si="166"/>
        <v>8.6095833326964612E-3</v>
      </c>
      <c r="BU195" s="18">
        <f t="shared" si="167"/>
        <v>0.11521173498814474</v>
      </c>
      <c r="BV195" s="27">
        <f t="shared" si="168"/>
        <v>1.0257113422540423E-2</v>
      </c>
      <c r="BW195" s="18">
        <f t="shared" si="169"/>
        <v>8.9756560559926118E-2</v>
      </c>
      <c r="BX195" s="27">
        <f t="shared" si="170"/>
        <v>2.1814945221815148E-2</v>
      </c>
      <c r="BY195" s="18">
        <f t="shared" si="171"/>
        <v>5.670870904226534E-2</v>
      </c>
      <c r="BZ195" s="27">
        <f t="shared" si="172"/>
        <v>7.1073270068728921E-3</v>
      </c>
      <c r="CA195" s="18">
        <f t="shared" si="173"/>
        <v>0.10188936701643778</v>
      </c>
      <c r="CB195" s="18">
        <f t="shared" si="174"/>
        <v>8.3577435074732129E-2</v>
      </c>
      <c r="CC195" s="27">
        <f t="shared" si="175"/>
        <v>5.2012711277569096E-3</v>
      </c>
      <c r="CD195" s="18">
        <f t="shared" si="176"/>
        <v>8.4979691727816734E-2</v>
      </c>
      <c r="CE195" s="18">
        <f t="shared" si="177"/>
        <v>0.99999999999999989</v>
      </c>
      <c r="CF195" s="33">
        <f t="shared" si="178"/>
        <v>1.4330542516667757</v>
      </c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25"/>
      <c r="DA195" s="33">
        <f t="shared" si="179"/>
        <v>1.4330542516667757</v>
      </c>
      <c r="DB195" s="25" t="s">
        <v>6450</v>
      </c>
    </row>
    <row r="196" spans="1:106" x14ac:dyDescent="0.2">
      <c r="A196" s="3">
        <v>193</v>
      </c>
      <c r="B196" s="8" t="s">
        <v>870</v>
      </c>
      <c r="C196" s="4">
        <v>1.1000000000000001E-3</v>
      </c>
      <c r="D196" s="4">
        <v>7.1910000000000002E-2</v>
      </c>
      <c r="E196" s="4">
        <v>0.12525500000000001</v>
      </c>
      <c r="F196" s="4">
        <v>0.130081</v>
      </c>
      <c r="G196" s="4">
        <v>0.38671299999999997</v>
      </c>
      <c r="H196" s="4">
        <v>0.39488400000000001</v>
      </c>
      <c r="I196" s="4">
        <v>0.50377300000000003</v>
      </c>
      <c r="J196" s="4">
        <v>0.51920100000000002</v>
      </c>
      <c r="K196" s="4">
        <v>0.53776599999999997</v>
      </c>
      <c r="L196" s="4">
        <v>0.63732599999999995</v>
      </c>
      <c r="M196" s="4">
        <v>0.67854199999999998</v>
      </c>
      <c r="N196" s="4">
        <v>0.78626200000000002</v>
      </c>
      <c r="O196" s="4">
        <v>0.79811299999999996</v>
      </c>
      <c r="P196" s="4">
        <v>0.91308999999999996</v>
      </c>
      <c r="Q196" s="4">
        <v>0.92576400000000003</v>
      </c>
      <c r="R196" s="5" t="s">
        <v>871</v>
      </c>
      <c r="S196" s="5" t="s">
        <v>872</v>
      </c>
      <c r="T196" s="5" t="s">
        <v>873</v>
      </c>
      <c r="U196" s="5" t="s">
        <v>731</v>
      </c>
      <c r="V196" s="5" t="s">
        <v>874</v>
      </c>
      <c r="W196" s="5" t="s">
        <v>875</v>
      </c>
      <c r="Y196" s="14">
        <f t="shared" si="121"/>
        <v>0.124155</v>
      </c>
      <c r="Z196" s="15">
        <f t="shared" si="122"/>
        <v>4.825999999999997E-3</v>
      </c>
      <c r="AA196" s="14">
        <f t="shared" si="123"/>
        <v>0.25663199999999997</v>
      </c>
      <c r="AB196" s="15">
        <f t="shared" si="124"/>
        <v>8.1710000000000393E-3</v>
      </c>
      <c r="AC196" s="14">
        <f t="shared" si="125"/>
        <v>0.12431700000000001</v>
      </c>
      <c r="AD196" s="15">
        <f t="shared" si="126"/>
        <v>1.8564999999999943E-2</v>
      </c>
      <c r="AE196" s="14">
        <f t="shared" si="127"/>
        <v>9.9559999999999982E-2</v>
      </c>
      <c r="AF196" s="26">
        <f t="shared" si="128"/>
        <v>4.121600000000003E-2</v>
      </c>
      <c r="AG196" s="14">
        <f t="shared" si="129"/>
        <v>0.10772000000000004</v>
      </c>
      <c r="AH196" s="15">
        <f t="shared" si="130"/>
        <v>1.1850999999999945E-2</v>
      </c>
      <c r="AI196" s="14">
        <f t="shared" si="131"/>
        <v>0.114977</v>
      </c>
      <c r="AJ196" s="15">
        <f t="shared" si="132"/>
        <v>1.2674000000000074E-2</v>
      </c>
      <c r="AK196" s="14">
        <f t="shared" si="133"/>
        <v>0.12211794444444446</v>
      </c>
      <c r="AL196" s="15">
        <f t="shared" si="134"/>
        <v>3.5347222222222197E-2</v>
      </c>
      <c r="AM196" s="14">
        <f t="shared" si="135"/>
        <v>0.13040509259259259</v>
      </c>
      <c r="AN196" s="14">
        <f t="shared" si="136"/>
        <v>0.13520833333333315</v>
      </c>
      <c r="AO196" s="15">
        <f t="shared" si="137"/>
        <v>3.2094907407407502E-2</v>
      </c>
      <c r="AP196" s="14">
        <f t="shared" si="138"/>
        <v>9.7546296296296298E-2</v>
      </c>
      <c r="AQ196" s="17">
        <f t="shared" si="139"/>
        <v>1.4773837962962963</v>
      </c>
      <c r="AS196" s="14">
        <f t="shared" si="140"/>
        <v>0.12650864928909952</v>
      </c>
      <c r="AT196" s="15">
        <f t="shared" si="141"/>
        <v>4.825999999999997E-3</v>
      </c>
      <c r="AU196" s="14">
        <f t="shared" si="142"/>
        <v>0.26203477894736843</v>
      </c>
      <c r="AV196" s="15">
        <f t="shared" si="143"/>
        <v>8.1710000000000393E-3</v>
      </c>
      <c r="AW196" s="14">
        <f t="shared" si="144"/>
        <v>9.0647812500000022E-2</v>
      </c>
      <c r="AX196" s="15">
        <f t="shared" si="145"/>
        <v>1.8564999999999943E-2</v>
      </c>
      <c r="AY196" s="14">
        <f t="shared" si="146"/>
        <v>9.4781119999999996E-2</v>
      </c>
      <c r="AZ196" s="30">
        <f t="shared" si="147"/>
        <v>1.1850999999999945E-2</v>
      </c>
      <c r="BA196" s="14">
        <f t="shared" si="148"/>
        <v>0.13814937853107345</v>
      </c>
      <c r="BB196" s="26">
        <f t="shared" si="149"/>
        <v>4.121600000000003E-2</v>
      </c>
      <c r="BC196" s="14">
        <f t="shared" si="150"/>
        <v>0.11557273575129536</v>
      </c>
      <c r="BD196" s="15">
        <f t="shared" si="151"/>
        <v>1.2674000000000074E-2</v>
      </c>
      <c r="BE196" s="14">
        <f t="shared" si="152"/>
        <v>7.2942933258762097E-2</v>
      </c>
      <c r="BF196" s="15">
        <f t="shared" si="153"/>
        <v>3.5347222222222197E-2</v>
      </c>
      <c r="BG196" s="14">
        <f t="shared" si="154"/>
        <v>0.1323514372581536</v>
      </c>
      <c r="BH196" s="14">
        <f t="shared" si="155"/>
        <v>0.11782440476190459</v>
      </c>
      <c r="BI196" s="15">
        <f t="shared" si="156"/>
        <v>3.2094907407407502E-2</v>
      </c>
      <c r="BJ196" s="14">
        <f t="shared" si="157"/>
        <v>0.11812246817129646</v>
      </c>
      <c r="BK196" s="17">
        <f t="shared" si="158"/>
        <v>1.433680848098583</v>
      </c>
      <c r="BM196" s="18">
        <f t="shared" si="159"/>
        <v>8.8240454252340353E-2</v>
      </c>
      <c r="BN196" s="27">
        <f t="shared" si="160"/>
        <v>3.3661606112688693E-3</v>
      </c>
      <c r="BO196" s="18">
        <f t="shared" si="161"/>
        <v>0.18277064891735958</v>
      </c>
      <c r="BP196" s="27">
        <f t="shared" si="162"/>
        <v>5.6993158629668628E-3</v>
      </c>
      <c r="BQ196" s="18">
        <f t="shared" si="163"/>
        <v>6.3227330280809388E-2</v>
      </c>
      <c r="BR196" s="27">
        <f t="shared" si="164"/>
        <v>1.2949186023250394E-2</v>
      </c>
      <c r="BS196" s="18">
        <f t="shared" si="165"/>
        <v>6.6110334197254095E-2</v>
      </c>
      <c r="BT196" s="27">
        <f t="shared" si="166"/>
        <v>8.2661353924880256E-3</v>
      </c>
      <c r="BU196" s="18">
        <f t="shared" si="167"/>
        <v>9.6359924675211955E-2</v>
      </c>
      <c r="BV196" s="27">
        <f t="shared" si="168"/>
        <v>2.8748378730637774E-2</v>
      </c>
      <c r="BW196" s="18">
        <f t="shared" si="169"/>
        <v>8.061259652353836E-2</v>
      </c>
      <c r="BX196" s="27">
        <f t="shared" si="170"/>
        <v>8.840182260095716E-3</v>
      </c>
      <c r="BY196" s="18">
        <f t="shared" si="171"/>
        <v>5.0878083051400562E-2</v>
      </c>
      <c r="BZ196" s="27">
        <f t="shared" si="172"/>
        <v>2.4654875085414859E-2</v>
      </c>
      <c r="CA196" s="18">
        <f t="shared" si="173"/>
        <v>9.2315829868052215E-2</v>
      </c>
      <c r="CB196" s="18">
        <f t="shared" si="174"/>
        <v>8.2183147607899645E-2</v>
      </c>
      <c r="CC196" s="27">
        <f t="shared" si="175"/>
        <v>2.2386368242257908E-2</v>
      </c>
      <c r="CD196" s="18">
        <f t="shared" si="176"/>
        <v>8.2391048417753646E-2</v>
      </c>
      <c r="CE196" s="18">
        <f t="shared" si="177"/>
        <v>1.0000000000000002</v>
      </c>
      <c r="CF196" s="33">
        <f t="shared" si="178"/>
        <v>1.433680848098583</v>
      </c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25"/>
      <c r="DA196" s="33">
        <f t="shared" si="179"/>
        <v>1.433680848098583</v>
      </c>
      <c r="DB196" s="25" t="s">
        <v>6450</v>
      </c>
    </row>
    <row r="197" spans="1:106" x14ac:dyDescent="0.2">
      <c r="A197" s="3">
        <v>197</v>
      </c>
      <c r="B197" s="8" t="s">
        <v>895</v>
      </c>
      <c r="C197" s="4">
        <v>1.6200000000000001E-4</v>
      </c>
      <c r="D197" s="4">
        <v>6.4595E-2</v>
      </c>
      <c r="E197" s="4">
        <v>0.10648100000000001</v>
      </c>
      <c r="F197" s="4">
        <v>0.11011600000000001</v>
      </c>
      <c r="G197" s="4">
        <v>0.33547500000000002</v>
      </c>
      <c r="H197" s="4">
        <v>0.34785899999999997</v>
      </c>
      <c r="I197" s="4">
        <v>0.44143500000000002</v>
      </c>
      <c r="J197" s="4">
        <v>0.45622699999999999</v>
      </c>
      <c r="K197" s="4">
        <v>0.461644</v>
      </c>
      <c r="L197" s="4">
        <v>0.55571800000000005</v>
      </c>
      <c r="M197" s="4">
        <v>0.57054400000000005</v>
      </c>
      <c r="N197" s="4">
        <v>0.68218699999999999</v>
      </c>
      <c r="O197" s="4">
        <v>0.69462999999999997</v>
      </c>
      <c r="P197" s="4">
        <v>0.82869199999999998</v>
      </c>
      <c r="Q197" s="4">
        <v>0.84789400000000004</v>
      </c>
      <c r="R197" s="4">
        <v>0.99493100000000001</v>
      </c>
      <c r="S197" s="5" t="s">
        <v>896</v>
      </c>
      <c r="T197" s="5" t="s">
        <v>897</v>
      </c>
      <c r="U197" s="5" t="s">
        <v>898</v>
      </c>
      <c r="V197" s="5" t="s">
        <v>899</v>
      </c>
      <c r="W197" s="5" t="s">
        <v>900</v>
      </c>
      <c r="Y197" s="14">
        <f t="shared" ref="Y197:Y260" si="180">E197-C197</f>
        <v>0.10631900000000001</v>
      </c>
      <c r="Z197" s="15">
        <f t="shared" ref="Z197:Z260" si="181">F197-E197</f>
        <v>3.6349999999999993E-3</v>
      </c>
      <c r="AA197" s="14">
        <f t="shared" ref="AA197:AA260" si="182">G197-F197</f>
        <v>0.22535900000000003</v>
      </c>
      <c r="AB197" s="15">
        <f t="shared" ref="AB197:AB260" si="183">H197-G197</f>
        <v>1.2383999999999951E-2</v>
      </c>
      <c r="AC197" s="14">
        <f t="shared" ref="AC197:AC260" si="184">J197-H197</f>
        <v>0.10836800000000002</v>
      </c>
      <c r="AD197" s="15">
        <f t="shared" ref="AD197:AD260" si="185">K197-J197</f>
        <v>5.4170000000000051E-3</v>
      </c>
      <c r="AE197" s="14">
        <f t="shared" ref="AE197:AE260" si="186">L197-K197</f>
        <v>9.4074000000000046E-2</v>
      </c>
      <c r="AF197" s="26">
        <f t="shared" ref="AF197:AF260" si="187">M197-L197</f>
        <v>1.4826000000000006E-2</v>
      </c>
      <c r="AG197" s="14">
        <f t="shared" ref="AG197:AG260" si="188">N197-M197</f>
        <v>0.11164299999999994</v>
      </c>
      <c r="AH197" s="15">
        <f t="shared" ref="AH197:AH260" si="189">O197-N197</f>
        <v>1.2442999999999982E-2</v>
      </c>
      <c r="AI197" s="14">
        <f t="shared" ref="AI197:AI260" si="190">P197-O197</f>
        <v>0.13406200000000001</v>
      </c>
      <c r="AJ197" s="15">
        <f t="shared" ref="AJ197:AJ260" si="191">Q197-P197</f>
        <v>1.9202000000000052E-2</v>
      </c>
      <c r="AK197" s="14">
        <f t="shared" ref="AK197:AK260" si="192">R197-Q197</f>
        <v>0.14703699999999997</v>
      </c>
      <c r="AL197" s="15">
        <f t="shared" ref="AL197:AL260" si="193">S197-R197</f>
        <v>1.245325925925922E-2</v>
      </c>
      <c r="AM197" s="14">
        <f t="shared" ref="AM197:AM260" si="194">T197-S197</f>
        <v>0.16940972222222239</v>
      </c>
      <c r="AN197" s="14">
        <f t="shared" ref="AN197:AN260" si="195">U197-T197</f>
        <v>0.16696759259259242</v>
      </c>
      <c r="AO197" s="15">
        <f t="shared" ref="AO197:AO260" si="196">V197-U197</f>
        <v>1.0405092592592702E-2</v>
      </c>
      <c r="AP197" s="14">
        <f t="shared" ref="AP197:AP260" si="197">W197-V197</f>
        <v>0.12693287037037049</v>
      </c>
      <c r="AQ197" s="17">
        <f t="shared" ref="AQ197:AQ260" si="198">SUM(Y197:AP197)</f>
        <v>1.4809375370370372</v>
      </c>
      <c r="AS197" s="14">
        <f t="shared" ref="AS197:AS260" si="199">Y197/Y$1*AS$1</f>
        <v>0.1083345260663507</v>
      </c>
      <c r="AT197" s="15">
        <f t="shared" ref="AT197:AT260" si="200">Z197</f>
        <v>3.6349999999999993E-3</v>
      </c>
      <c r="AU197" s="14">
        <f t="shared" ref="AU197:AU260" si="201">AA197/AA$1*AU$1</f>
        <v>0.23010340000000004</v>
      </c>
      <c r="AV197" s="15">
        <f t="shared" ref="AV197:AV260" si="202">AB197</f>
        <v>1.2383999999999951E-2</v>
      </c>
      <c r="AW197" s="14">
        <f t="shared" ref="AW197:AW260" si="203">AC197/AC$1*AW$1</f>
        <v>7.9018333333333357E-2</v>
      </c>
      <c r="AX197" s="15">
        <f t="shared" ref="AX197:AX260" si="204">AD197</f>
        <v>5.4170000000000051E-3</v>
      </c>
      <c r="AY197" s="14">
        <f t="shared" ref="AY197:AY260" si="205">AE197/AE$1*AY$1</f>
        <v>8.955844800000004E-2</v>
      </c>
      <c r="AZ197" s="30">
        <f t="shared" ref="AZ197:AZ260" si="206">AH197</f>
        <v>1.2442999999999982E-2</v>
      </c>
      <c r="BA197" s="14">
        <f t="shared" ref="BA197:BA260" si="207">AG197/AG$1*BA$1</f>
        <v>0.1431805706214688</v>
      </c>
      <c r="BB197" s="26">
        <f t="shared" ref="BB197:BB260" si="208">AF197</f>
        <v>1.4826000000000006E-2</v>
      </c>
      <c r="BC197" s="14">
        <f t="shared" ref="BC197:BC260" si="209">AI197/AI$1*BC$1</f>
        <v>0.13475662176165806</v>
      </c>
      <c r="BD197" s="15">
        <f t="shared" ref="BD197:BD260" si="210">AJ197</f>
        <v>1.9202000000000052E-2</v>
      </c>
      <c r="BE197" s="14">
        <f t="shared" ref="BE197:BE260" si="211">AK197/AK$1*BE$1</f>
        <v>8.7827469798657673E-2</v>
      </c>
      <c r="BF197" s="15">
        <f t="shared" ref="BF197:BF260" si="212">AL197</f>
        <v>1.245325925925922E-2</v>
      </c>
      <c r="BG197" s="14">
        <f t="shared" ref="BG197:BG260" si="213">AM197/AM$1*BG$1</f>
        <v>0.17193822553897192</v>
      </c>
      <c r="BH197" s="14">
        <f t="shared" ref="BH197:BH260" si="214">AN197/AN$1*BH$1</f>
        <v>0.14550033068783053</v>
      </c>
      <c r="BI197" s="15">
        <f t="shared" ref="BI197:BI260" si="215">AO197</f>
        <v>1.0405092592592702E-2</v>
      </c>
      <c r="BJ197" s="14">
        <f t="shared" ref="BJ197:BJ260" si="216">AP197/AP$1*BJ$1</f>
        <v>0.15370777271412073</v>
      </c>
      <c r="BK197" s="17">
        <f t="shared" ref="BK197:BK260" si="217">SUM(AS197:BJ197)</f>
        <v>1.4346910503742436</v>
      </c>
      <c r="BM197" s="18">
        <f t="shared" ref="BM197:BM260" si="218">AS197/$BK197</f>
        <v>7.5510700396500915E-2</v>
      </c>
      <c r="BN197" s="27">
        <f t="shared" ref="BN197:BN260" si="219">AT197/$BK197</f>
        <v>2.5336465290222575E-3</v>
      </c>
      <c r="BO197" s="18">
        <f t="shared" ref="BO197:BO260" si="220">AU197/$BK197</f>
        <v>0.16038533169909777</v>
      </c>
      <c r="BP197" s="27">
        <f t="shared" ref="BP197:BP260" si="221">AV197/$BK197</f>
        <v>8.6318235530705688E-3</v>
      </c>
      <c r="BQ197" s="18">
        <f t="shared" ref="BQ197:BQ260" si="222">AW197/$BK197</f>
        <v>5.5076898481189511E-2</v>
      </c>
      <c r="BR197" s="27">
        <f t="shared" ref="BR197:BR260" si="223">AX197/$BK197</f>
        <v>3.7757257902925959E-3</v>
      </c>
      <c r="BS197" s="18">
        <f t="shared" ref="BS197:BS260" si="224">AY197/$BK197</f>
        <v>6.2423507818382531E-2</v>
      </c>
      <c r="BT197" s="27">
        <f t="shared" ref="BT197:BT260" si="225">AZ197/$BK197</f>
        <v>8.6729473894426173E-3</v>
      </c>
      <c r="BU197" s="18">
        <f t="shared" ref="BU197:BU260" si="226">BA197/$BK197</f>
        <v>9.979888742187365E-2</v>
      </c>
      <c r="BV197" s="27">
        <f t="shared" ref="BV197:BV260" si="227">BB197/$BK197</f>
        <v>1.0333932170366992E-2</v>
      </c>
      <c r="BW197" s="18">
        <f t="shared" ref="BW197:BW260" si="228">BC197/$BK197</f>
        <v>9.3927275650396214E-2</v>
      </c>
      <c r="BX197" s="27">
        <f t="shared" ref="BX197:BX260" si="229">BD197/$BK197</f>
        <v>1.3384066203654892E-2</v>
      </c>
      <c r="BY197" s="18">
        <f t="shared" ref="BY197:BY260" si="230">BE197/$BK197</f>
        <v>6.1216991474051227E-2</v>
      </c>
      <c r="BZ197" s="27">
        <f t="shared" ref="BZ197:BZ260" si="231">BF197/$BK197</f>
        <v>8.6800982385794832E-3</v>
      </c>
      <c r="CA197" s="18">
        <f t="shared" ref="CA197:CA260" si="232">BG197/$BK197</f>
        <v>0.11984338056205293</v>
      </c>
      <c r="CB197" s="18">
        <f t="shared" ref="CB197:CB260" si="233">BH197/$BK197</f>
        <v>0.10141579307257567</v>
      </c>
      <c r="CC197" s="27">
        <f t="shared" ref="CC197:CC260" si="234">BI197/$BK197</f>
        <v>7.2524970375179385E-3</v>
      </c>
      <c r="CD197" s="18">
        <f t="shared" ref="CD197:CD260" si="235">BJ197/$BK197</f>
        <v>0.10713649651193237</v>
      </c>
      <c r="CE197" s="18">
        <f t="shared" ref="CE197:CE260" si="236">SUM(BM197:CD197)</f>
        <v>1.0000000000000002</v>
      </c>
      <c r="CF197" s="33">
        <f t="shared" ref="CF197:CF260" si="237">BK197</f>
        <v>1.4346910503742436</v>
      </c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25"/>
      <c r="DA197" s="33">
        <f t="shared" si="179"/>
        <v>1.4346910503742436</v>
      </c>
      <c r="DB197" s="25" t="s">
        <v>6450</v>
      </c>
    </row>
    <row r="198" spans="1:106" x14ac:dyDescent="0.2">
      <c r="A198" s="3">
        <v>188</v>
      </c>
      <c r="B198" s="8" t="s">
        <v>836</v>
      </c>
      <c r="C198" s="4">
        <v>1.1689999999999999E-3</v>
      </c>
      <c r="D198" s="4">
        <v>5.5891000000000003E-2</v>
      </c>
      <c r="E198" s="4">
        <v>8.8148000000000004E-2</v>
      </c>
      <c r="F198" s="4">
        <v>9.0370000000000006E-2</v>
      </c>
      <c r="G198" s="4">
        <v>0.29018500000000003</v>
      </c>
      <c r="H198" s="4">
        <v>0.30946800000000002</v>
      </c>
      <c r="I198" s="4">
        <v>0.41150500000000001</v>
      </c>
      <c r="J198" s="4">
        <v>0.426979</v>
      </c>
      <c r="K198" s="4">
        <v>0.44127300000000003</v>
      </c>
      <c r="L198" s="4">
        <v>0.53493100000000005</v>
      </c>
      <c r="M198" s="4">
        <v>0.55554400000000004</v>
      </c>
      <c r="N198" s="4">
        <v>0.68318299999999998</v>
      </c>
      <c r="O198" s="4">
        <v>0.71787000000000001</v>
      </c>
      <c r="P198" s="4">
        <v>0.83686300000000002</v>
      </c>
      <c r="Q198" s="4">
        <v>0.84782400000000002</v>
      </c>
      <c r="R198" s="4">
        <v>0.97172499999999995</v>
      </c>
      <c r="S198" s="5" t="s">
        <v>837</v>
      </c>
      <c r="T198" s="5" t="s">
        <v>838</v>
      </c>
      <c r="U198" s="5" t="s">
        <v>839</v>
      </c>
      <c r="V198" s="5" t="s">
        <v>840</v>
      </c>
      <c r="W198" s="5" t="s">
        <v>841</v>
      </c>
      <c r="Y198" s="14">
        <f t="shared" si="180"/>
        <v>8.6979000000000001E-2</v>
      </c>
      <c r="Z198" s="15">
        <f t="shared" si="181"/>
        <v>2.2220000000000018E-3</v>
      </c>
      <c r="AA198" s="14">
        <f t="shared" si="182"/>
        <v>0.19981500000000002</v>
      </c>
      <c r="AB198" s="15">
        <f t="shared" si="183"/>
        <v>1.9282999999999995E-2</v>
      </c>
      <c r="AC198" s="14">
        <f t="shared" si="184"/>
        <v>0.11751099999999998</v>
      </c>
      <c r="AD198" s="15">
        <f t="shared" si="185"/>
        <v>1.4294000000000029E-2</v>
      </c>
      <c r="AE198" s="14">
        <f t="shared" si="186"/>
        <v>9.3658000000000019E-2</v>
      </c>
      <c r="AF198" s="26">
        <f t="shared" si="187"/>
        <v>2.0612999999999992E-2</v>
      </c>
      <c r="AG198" s="14">
        <f t="shared" si="188"/>
        <v>0.12763899999999995</v>
      </c>
      <c r="AH198" s="15">
        <f t="shared" si="189"/>
        <v>3.4687000000000023E-2</v>
      </c>
      <c r="AI198" s="14">
        <f t="shared" si="190"/>
        <v>0.11899300000000002</v>
      </c>
      <c r="AJ198" s="15">
        <f t="shared" si="191"/>
        <v>1.0960999999999999E-2</v>
      </c>
      <c r="AK198" s="14">
        <f t="shared" si="192"/>
        <v>0.12390099999999993</v>
      </c>
      <c r="AL198" s="15">
        <f t="shared" si="193"/>
        <v>4.6272685185185125E-2</v>
      </c>
      <c r="AM198" s="14">
        <f t="shared" si="194"/>
        <v>0.14862268518518529</v>
      </c>
      <c r="AN198" s="14">
        <f t="shared" si="195"/>
        <v>0.14959490740740744</v>
      </c>
      <c r="AO198" s="15">
        <f t="shared" si="196"/>
        <v>2.8668981481481337E-2</v>
      </c>
      <c r="AP198" s="14">
        <f t="shared" si="197"/>
        <v>0.12552083333333353</v>
      </c>
      <c r="AQ198" s="17">
        <f t="shared" si="198"/>
        <v>1.4692360925925927</v>
      </c>
      <c r="AS198" s="14">
        <f t="shared" si="199"/>
        <v>8.8627890995260666E-2</v>
      </c>
      <c r="AT198" s="15">
        <f t="shared" si="200"/>
        <v>2.2220000000000018E-3</v>
      </c>
      <c r="AU198" s="14">
        <f t="shared" si="201"/>
        <v>0.2040216315789474</v>
      </c>
      <c r="AV198" s="15">
        <f t="shared" si="202"/>
        <v>1.9282999999999995E-2</v>
      </c>
      <c r="AW198" s="14">
        <f t="shared" si="203"/>
        <v>8.5685104166666651E-2</v>
      </c>
      <c r="AX198" s="15">
        <f t="shared" si="204"/>
        <v>1.4294000000000029E-2</v>
      </c>
      <c r="AY198" s="14">
        <f t="shared" si="205"/>
        <v>8.9162416000000022E-2</v>
      </c>
      <c r="AZ198" s="30">
        <f t="shared" si="206"/>
        <v>3.4687000000000023E-2</v>
      </c>
      <c r="BA198" s="14">
        <f t="shared" si="207"/>
        <v>0.16369521468926543</v>
      </c>
      <c r="BB198" s="26">
        <f t="shared" si="208"/>
        <v>2.0612999999999992E-2</v>
      </c>
      <c r="BC198" s="14">
        <f t="shared" si="209"/>
        <v>0.1196095440414508</v>
      </c>
      <c r="BD198" s="15">
        <f t="shared" si="210"/>
        <v>1.0960999999999999E-2</v>
      </c>
      <c r="BE198" s="14">
        <f t="shared" si="211"/>
        <v>7.4007979865771747E-2</v>
      </c>
      <c r="BF198" s="15">
        <f t="shared" si="212"/>
        <v>4.6272685185185125E-2</v>
      </c>
      <c r="BG198" s="14">
        <f t="shared" si="213"/>
        <v>0.15084093421779993</v>
      </c>
      <c r="BH198" s="14">
        <f t="shared" si="214"/>
        <v>0.13036127645502649</v>
      </c>
      <c r="BI198" s="15">
        <f t="shared" si="215"/>
        <v>2.8668981481481337E-2</v>
      </c>
      <c r="BJ198" s="14">
        <f t="shared" si="216"/>
        <v>0.15199788411458379</v>
      </c>
      <c r="BK198" s="17">
        <f t="shared" si="217"/>
        <v>1.4350115427914392</v>
      </c>
      <c r="BM198" s="18">
        <f t="shared" si="218"/>
        <v>6.1761099721092359E-2</v>
      </c>
      <c r="BN198" s="27">
        <f t="shared" si="219"/>
        <v>1.548419600637973E-3</v>
      </c>
      <c r="BO198" s="18">
        <f t="shared" si="220"/>
        <v>0.14217420940188169</v>
      </c>
      <c r="BP198" s="27">
        <f t="shared" si="221"/>
        <v>1.3437522573853286E-2</v>
      </c>
      <c r="BQ198" s="18">
        <f t="shared" si="222"/>
        <v>5.9710393687836628E-2</v>
      </c>
      <c r="BR198" s="27">
        <f t="shared" si="223"/>
        <v>9.9608954867323185E-3</v>
      </c>
      <c r="BS198" s="18">
        <f t="shared" si="224"/>
        <v>6.2133588017388275E-2</v>
      </c>
      <c r="BT198" s="27">
        <f t="shared" si="225"/>
        <v>2.4171931002398454E-2</v>
      </c>
      <c r="BU198" s="18">
        <f t="shared" si="226"/>
        <v>0.11407240277025177</v>
      </c>
      <c r="BV198" s="27">
        <f t="shared" si="227"/>
        <v>1.4364344387016427E-2</v>
      </c>
      <c r="BW198" s="18">
        <f t="shared" si="228"/>
        <v>8.3350928180536965E-2</v>
      </c>
      <c r="BX198" s="27">
        <f t="shared" si="229"/>
        <v>7.6382660857753403E-3</v>
      </c>
      <c r="BY198" s="18">
        <f t="shared" si="230"/>
        <v>5.157309029153076E-2</v>
      </c>
      <c r="BZ198" s="27">
        <f t="shared" si="231"/>
        <v>3.2245514273128238E-2</v>
      </c>
      <c r="CA198" s="18">
        <f t="shared" si="232"/>
        <v>0.10511478808343129</v>
      </c>
      <c r="CB198" s="18">
        <f t="shared" si="233"/>
        <v>9.0843364368653617E-2</v>
      </c>
      <c r="CC198" s="27">
        <f t="shared" si="234"/>
        <v>1.9978223607674501E-2</v>
      </c>
      <c r="CD198" s="18">
        <f t="shared" si="235"/>
        <v>0.10592101846018026</v>
      </c>
      <c r="CE198" s="18">
        <f t="shared" si="236"/>
        <v>1.0000000000000002</v>
      </c>
      <c r="CF198" s="33">
        <f t="shared" si="237"/>
        <v>1.4350115427914392</v>
      </c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25"/>
      <c r="DA198" s="33">
        <f t="shared" ref="DA198:DA261" si="238">CF198</f>
        <v>1.4350115427914392</v>
      </c>
      <c r="DB198" s="25" t="s">
        <v>6450</v>
      </c>
    </row>
    <row r="199" spans="1:106" x14ac:dyDescent="0.2">
      <c r="A199" s="3">
        <v>192</v>
      </c>
      <c r="B199" s="8" t="s">
        <v>863</v>
      </c>
      <c r="C199" s="4">
        <v>2.43E-4</v>
      </c>
      <c r="D199" s="4">
        <v>6.3241000000000006E-2</v>
      </c>
      <c r="E199" s="4">
        <v>0.10294</v>
      </c>
      <c r="F199" s="4">
        <v>0.109988</v>
      </c>
      <c r="G199" s="4">
        <v>0.32894699999999999</v>
      </c>
      <c r="H199" s="4">
        <v>0.34145799999999998</v>
      </c>
      <c r="I199" s="4">
        <v>0.43906299999999998</v>
      </c>
      <c r="J199" s="4">
        <v>0.452488</v>
      </c>
      <c r="K199" s="4">
        <v>0.46510400000000002</v>
      </c>
      <c r="L199" s="4">
        <v>0.56295099999999998</v>
      </c>
      <c r="M199" s="4">
        <v>0.59889999999999999</v>
      </c>
      <c r="N199" s="4">
        <v>0.713924</v>
      </c>
      <c r="O199" s="4">
        <v>0.76868099999999995</v>
      </c>
      <c r="P199" s="4">
        <v>0.89211799999999997</v>
      </c>
      <c r="Q199" s="4">
        <v>0.91123799999999999</v>
      </c>
      <c r="R199" s="5" t="s">
        <v>864</v>
      </c>
      <c r="S199" s="5" t="s">
        <v>865</v>
      </c>
      <c r="T199" s="5" t="s">
        <v>866</v>
      </c>
      <c r="U199" s="5" t="s">
        <v>867</v>
      </c>
      <c r="V199" s="5" t="s">
        <v>868</v>
      </c>
      <c r="W199" s="5" t="s">
        <v>869</v>
      </c>
      <c r="Y199" s="14">
        <f t="shared" si="180"/>
        <v>0.10269700000000001</v>
      </c>
      <c r="Z199" s="15">
        <f t="shared" si="181"/>
        <v>7.0479999999999987E-3</v>
      </c>
      <c r="AA199" s="14">
        <f t="shared" si="182"/>
        <v>0.21895899999999999</v>
      </c>
      <c r="AB199" s="15">
        <f t="shared" si="183"/>
        <v>1.2510999999999994E-2</v>
      </c>
      <c r="AC199" s="14">
        <f t="shared" si="184"/>
        <v>0.11103000000000002</v>
      </c>
      <c r="AD199" s="15">
        <f t="shared" si="185"/>
        <v>1.2616000000000016E-2</v>
      </c>
      <c r="AE199" s="14">
        <f t="shared" si="186"/>
        <v>9.7846999999999962E-2</v>
      </c>
      <c r="AF199" s="26">
        <f t="shared" si="187"/>
        <v>3.5949000000000009E-2</v>
      </c>
      <c r="AG199" s="14">
        <f t="shared" si="188"/>
        <v>0.11502400000000002</v>
      </c>
      <c r="AH199" s="15">
        <f t="shared" si="189"/>
        <v>5.4756999999999945E-2</v>
      </c>
      <c r="AI199" s="14">
        <f t="shared" si="190"/>
        <v>0.12343700000000002</v>
      </c>
      <c r="AJ199" s="15">
        <f t="shared" si="191"/>
        <v>1.9120000000000026E-2</v>
      </c>
      <c r="AK199" s="14">
        <f t="shared" si="192"/>
        <v>0.12121570370370383</v>
      </c>
      <c r="AL199" s="15">
        <f t="shared" si="193"/>
        <v>3.1215277777777661E-2</v>
      </c>
      <c r="AM199" s="14">
        <f t="shared" si="194"/>
        <v>0.1560300925925926</v>
      </c>
      <c r="AN199" s="14">
        <f t="shared" si="195"/>
        <v>0.14765046296296291</v>
      </c>
      <c r="AO199" s="15">
        <f t="shared" si="196"/>
        <v>7.2106481481482021E-3</v>
      </c>
      <c r="AP199" s="14">
        <f t="shared" si="197"/>
        <v>0.10167824074074083</v>
      </c>
      <c r="AQ199" s="17">
        <f t="shared" si="198"/>
        <v>1.475995425925926</v>
      </c>
      <c r="AS199" s="14">
        <f t="shared" si="199"/>
        <v>0.10464386255924171</v>
      </c>
      <c r="AT199" s="15">
        <f t="shared" si="200"/>
        <v>7.0479999999999987E-3</v>
      </c>
      <c r="AU199" s="14">
        <f t="shared" si="201"/>
        <v>0.22356866315789473</v>
      </c>
      <c r="AV199" s="15">
        <f t="shared" si="202"/>
        <v>1.2510999999999994E-2</v>
      </c>
      <c r="AW199" s="14">
        <f t="shared" si="203"/>
        <v>8.0959375000000014E-2</v>
      </c>
      <c r="AX199" s="15">
        <f t="shared" si="204"/>
        <v>1.2616000000000016E-2</v>
      </c>
      <c r="AY199" s="14">
        <f t="shared" si="205"/>
        <v>9.3150343999999954E-2</v>
      </c>
      <c r="AZ199" s="30">
        <f t="shared" si="206"/>
        <v>5.4756999999999945E-2</v>
      </c>
      <c r="BA199" s="14">
        <f t="shared" si="207"/>
        <v>0.14751665536723163</v>
      </c>
      <c r="BB199" s="26">
        <f t="shared" si="208"/>
        <v>3.5949000000000009E-2</v>
      </c>
      <c r="BC199" s="14">
        <f t="shared" si="209"/>
        <v>0.12407656994818655</v>
      </c>
      <c r="BD199" s="15">
        <f t="shared" si="210"/>
        <v>1.9120000000000026E-2</v>
      </c>
      <c r="BE199" s="14">
        <f t="shared" si="211"/>
        <v>7.2404010937111657E-2</v>
      </c>
      <c r="BF199" s="15">
        <f t="shared" si="212"/>
        <v>3.1215277777777661E-2</v>
      </c>
      <c r="BG199" s="14">
        <f t="shared" si="213"/>
        <v>0.15835889994472077</v>
      </c>
      <c r="BH199" s="14">
        <f t="shared" si="214"/>
        <v>0.12866683201058196</v>
      </c>
      <c r="BI199" s="15">
        <f t="shared" si="215"/>
        <v>7.2106481481482021E-3</v>
      </c>
      <c r="BJ199" s="14">
        <f t="shared" si="216"/>
        <v>0.12312599464699102</v>
      </c>
      <c r="BK199" s="17">
        <f t="shared" si="217"/>
        <v>1.4368981334978856</v>
      </c>
      <c r="BM199" s="18">
        <f t="shared" si="218"/>
        <v>7.2826222068020863E-2</v>
      </c>
      <c r="BN199" s="27">
        <f t="shared" si="219"/>
        <v>4.9050101991870735E-3</v>
      </c>
      <c r="BO199" s="18">
        <f t="shared" si="220"/>
        <v>0.15559117097163638</v>
      </c>
      <c r="BP199" s="27">
        <f t="shared" si="221"/>
        <v>8.7069498584037269E-3</v>
      </c>
      <c r="BQ199" s="18">
        <f t="shared" si="222"/>
        <v>5.6343155518560041E-2</v>
      </c>
      <c r="BR199" s="27">
        <f t="shared" si="223"/>
        <v>8.7800239320295417E-3</v>
      </c>
      <c r="BS199" s="18">
        <f t="shared" si="224"/>
        <v>6.4827381864044312E-2</v>
      </c>
      <c r="BT199" s="27">
        <f t="shared" si="225"/>
        <v>3.8107781424075823E-2</v>
      </c>
      <c r="BU199" s="18">
        <f t="shared" si="226"/>
        <v>0.10266326605082803</v>
      </c>
      <c r="BV199" s="27">
        <f t="shared" si="227"/>
        <v>2.501847497879912E-2</v>
      </c>
      <c r="BW199" s="18">
        <f t="shared" si="228"/>
        <v>8.6350289596481777E-2</v>
      </c>
      <c r="BX199" s="27">
        <f t="shared" si="229"/>
        <v>1.3306440835479142E-2</v>
      </c>
      <c r="BY199" s="18">
        <f t="shared" si="230"/>
        <v>5.0389105009731157E-2</v>
      </c>
      <c r="BZ199" s="27">
        <f t="shared" si="231"/>
        <v>2.1724071491268031E-2</v>
      </c>
      <c r="CA199" s="18">
        <f t="shared" si="232"/>
        <v>0.11020885632248878</v>
      </c>
      <c r="CB199" s="18">
        <f t="shared" si="233"/>
        <v>8.9544852909902745E-2</v>
      </c>
      <c r="CC199" s="27">
        <f t="shared" si="234"/>
        <v>5.0182041301669016E-3</v>
      </c>
      <c r="CD199" s="18">
        <f t="shared" si="235"/>
        <v>8.5688742838896728E-2</v>
      </c>
      <c r="CE199" s="18">
        <f t="shared" si="236"/>
        <v>1.0000000000000002</v>
      </c>
      <c r="CF199" s="33">
        <f t="shared" si="237"/>
        <v>1.4368981334978856</v>
      </c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25"/>
      <c r="DA199" s="33">
        <f t="shared" si="238"/>
        <v>1.4368981334978856</v>
      </c>
      <c r="DB199" s="25" t="s">
        <v>6450</v>
      </c>
    </row>
    <row r="200" spans="1:106" x14ac:dyDescent="0.2">
      <c r="A200" s="3">
        <v>196</v>
      </c>
      <c r="B200" s="8" t="s">
        <v>890</v>
      </c>
      <c r="C200" s="4">
        <v>6.1300000000000005E-4</v>
      </c>
      <c r="D200" s="4">
        <v>5.9039000000000001E-2</v>
      </c>
      <c r="E200" s="4">
        <v>9.4097E-2</v>
      </c>
      <c r="F200" s="4">
        <v>9.6956000000000001E-2</v>
      </c>
      <c r="G200" s="4">
        <v>0.30651600000000001</v>
      </c>
      <c r="H200" s="4">
        <v>0.31711800000000001</v>
      </c>
      <c r="I200" s="4">
        <v>0.41283599999999998</v>
      </c>
      <c r="J200" s="4">
        <v>0.42671300000000001</v>
      </c>
      <c r="K200" s="4">
        <v>0.43798599999999999</v>
      </c>
      <c r="L200" s="4">
        <v>0.53422499999999995</v>
      </c>
      <c r="M200" s="4">
        <v>0.562917</v>
      </c>
      <c r="N200" s="4">
        <v>0.67144700000000002</v>
      </c>
      <c r="O200" s="4">
        <v>0.68129600000000001</v>
      </c>
      <c r="P200" s="4">
        <v>0.80158600000000002</v>
      </c>
      <c r="Q200" s="4">
        <v>0.81482600000000005</v>
      </c>
      <c r="R200" s="4">
        <v>0.95321800000000001</v>
      </c>
      <c r="S200" s="4">
        <v>0.99614599999999998</v>
      </c>
      <c r="T200" s="5" t="s">
        <v>891</v>
      </c>
      <c r="U200" s="5" t="s">
        <v>892</v>
      </c>
      <c r="V200" s="5" t="s">
        <v>893</v>
      </c>
      <c r="W200" s="5" t="s">
        <v>894</v>
      </c>
      <c r="Y200" s="14">
        <f t="shared" si="180"/>
        <v>9.3483999999999998E-2</v>
      </c>
      <c r="Z200" s="15">
        <f t="shared" si="181"/>
        <v>2.8590000000000004E-3</v>
      </c>
      <c r="AA200" s="14">
        <f t="shared" si="182"/>
        <v>0.20956000000000002</v>
      </c>
      <c r="AB200" s="15">
        <f t="shared" si="183"/>
        <v>1.0602E-2</v>
      </c>
      <c r="AC200" s="14">
        <f t="shared" si="184"/>
        <v>0.109595</v>
      </c>
      <c r="AD200" s="15">
        <f t="shared" si="185"/>
        <v>1.1272999999999977E-2</v>
      </c>
      <c r="AE200" s="14">
        <f t="shared" si="186"/>
        <v>9.6238999999999963E-2</v>
      </c>
      <c r="AF200" s="26">
        <f t="shared" si="187"/>
        <v>2.8692000000000051E-2</v>
      </c>
      <c r="AG200" s="14">
        <f t="shared" si="188"/>
        <v>0.10853000000000002</v>
      </c>
      <c r="AH200" s="15">
        <f t="shared" si="189"/>
        <v>9.8489999999999966E-3</v>
      </c>
      <c r="AI200" s="14">
        <f t="shared" si="190"/>
        <v>0.12029000000000001</v>
      </c>
      <c r="AJ200" s="15">
        <f t="shared" si="191"/>
        <v>1.324000000000003E-2</v>
      </c>
      <c r="AK200" s="14">
        <f t="shared" si="192"/>
        <v>0.13839199999999996</v>
      </c>
      <c r="AL200" s="15">
        <f t="shared" si="193"/>
        <v>4.2927999999999966E-2</v>
      </c>
      <c r="AM200" s="14">
        <f t="shared" si="194"/>
        <v>0.17605307407407422</v>
      </c>
      <c r="AN200" s="14">
        <f t="shared" si="195"/>
        <v>0.15903935185185158</v>
      </c>
      <c r="AO200" s="15">
        <f t="shared" si="196"/>
        <v>1.2326388888888928E-2</v>
      </c>
      <c r="AP200" s="14">
        <f t="shared" si="197"/>
        <v>0.13577546296296328</v>
      </c>
      <c r="AQ200" s="17">
        <f t="shared" si="198"/>
        <v>1.478727277777778</v>
      </c>
      <c r="AS200" s="14">
        <f t="shared" si="199"/>
        <v>9.5256208530805672E-2</v>
      </c>
      <c r="AT200" s="15">
        <f t="shared" si="200"/>
        <v>2.8590000000000004E-3</v>
      </c>
      <c r="AU200" s="14">
        <f t="shared" si="201"/>
        <v>0.21397178947368425</v>
      </c>
      <c r="AV200" s="15">
        <f t="shared" si="202"/>
        <v>1.0602E-2</v>
      </c>
      <c r="AW200" s="14">
        <f t="shared" si="203"/>
        <v>7.9913020833333334E-2</v>
      </c>
      <c r="AX200" s="15">
        <f t="shared" si="204"/>
        <v>1.1272999999999977E-2</v>
      </c>
      <c r="AY200" s="14">
        <f t="shared" si="205"/>
        <v>9.1619527999999964E-2</v>
      </c>
      <c r="AZ200" s="30">
        <f t="shared" si="206"/>
        <v>9.8489999999999966E-3</v>
      </c>
      <c r="BA200" s="14">
        <f t="shared" si="207"/>
        <v>0.13918819209039546</v>
      </c>
      <c r="BB200" s="26">
        <f t="shared" si="208"/>
        <v>2.8692000000000051E-2</v>
      </c>
      <c r="BC200" s="14">
        <f t="shared" si="209"/>
        <v>0.12091326424870467</v>
      </c>
      <c r="BD200" s="15">
        <f t="shared" si="210"/>
        <v>1.324000000000003E-2</v>
      </c>
      <c r="BE200" s="14">
        <f t="shared" si="211"/>
        <v>8.2663677852348946E-2</v>
      </c>
      <c r="BF200" s="15">
        <f t="shared" si="212"/>
        <v>4.2927999999999966E-2</v>
      </c>
      <c r="BG200" s="14">
        <f t="shared" si="213"/>
        <v>0.17868073189607525</v>
      </c>
      <c r="BH200" s="14">
        <f t="shared" si="214"/>
        <v>0.13859143518518494</v>
      </c>
      <c r="BI200" s="15">
        <f t="shared" si="215"/>
        <v>1.2326388888888928E-2</v>
      </c>
      <c r="BJ200" s="14">
        <f t="shared" si="216"/>
        <v>0.16441559968171357</v>
      </c>
      <c r="BK200" s="17">
        <f t="shared" si="217"/>
        <v>1.436982836681135</v>
      </c>
      <c r="BM200" s="18">
        <f t="shared" si="218"/>
        <v>6.6289037070762821E-2</v>
      </c>
      <c r="BN200" s="27">
        <f t="shared" si="219"/>
        <v>1.989585349956695E-3</v>
      </c>
      <c r="BO200" s="18">
        <f t="shared" si="220"/>
        <v>0.14890351089222117</v>
      </c>
      <c r="BP200" s="27">
        <f t="shared" si="221"/>
        <v>7.3779586849390972E-3</v>
      </c>
      <c r="BQ200" s="18">
        <f t="shared" si="222"/>
        <v>5.5611673844275671E-2</v>
      </c>
      <c r="BR200" s="27">
        <f t="shared" si="223"/>
        <v>7.8449092864854054E-3</v>
      </c>
      <c r="BS200" s="18">
        <f t="shared" si="224"/>
        <v>6.3758261867347718E-2</v>
      </c>
      <c r="BT200" s="27">
        <f t="shared" si="225"/>
        <v>6.8539440754541731E-3</v>
      </c>
      <c r="BU200" s="18">
        <f t="shared" si="226"/>
        <v>9.6861415834210943E-2</v>
      </c>
      <c r="BV200" s="27">
        <f t="shared" si="227"/>
        <v>1.9966835558222311E-2</v>
      </c>
      <c r="BW200" s="18">
        <f t="shared" si="228"/>
        <v>8.4143847206948369E-2</v>
      </c>
      <c r="BX200" s="27">
        <f t="shared" si="229"/>
        <v>9.2137495744759341E-3</v>
      </c>
      <c r="BY200" s="18">
        <f t="shared" si="230"/>
        <v>5.7525863039025238E-2</v>
      </c>
      <c r="BZ200" s="27">
        <f t="shared" si="231"/>
        <v>2.9873704058391369E-2</v>
      </c>
      <c r="CA200" s="18">
        <f t="shared" si="232"/>
        <v>0.12434437443160938</v>
      </c>
      <c r="CB200" s="18">
        <f t="shared" si="233"/>
        <v>9.6446131190596973E-2</v>
      </c>
      <c r="CC200" s="27">
        <f t="shared" si="234"/>
        <v>8.5779652854852725E-3</v>
      </c>
      <c r="CD200" s="18">
        <f t="shared" si="235"/>
        <v>0.11441723274959144</v>
      </c>
      <c r="CE200" s="18">
        <f t="shared" si="236"/>
        <v>1</v>
      </c>
      <c r="CF200" s="33">
        <f t="shared" si="237"/>
        <v>1.436982836681135</v>
      </c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25"/>
      <c r="DA200" s="33">
        <f t="shared" si="238"/>
        <v>1.436982836681135</v>
      </c>
      <c r="DB200" s="25" t="s">
        <v>6450</v>
      </c>
    </row>
    <row r="201" spans="1:106" x14ac:dyDescent="0.2">
      <c r="A201" s="3">
        <v>200</v>
      </c>
      <c r="B201" s="8" t="s">
        <v>911</v>
      </c>
      <c r="C201" s="4">
        <v>4.0499999999999998E-4</v>
      </c>
      <c r="D201" s="4">
        <v>5.9734000000000002E-2</v>
      </c>
      <c r="E201" s="4">
        <v>9.6458000000000002E-2</v>
      </c>
      <c r="F201" s="4">
        <v>9.7615999999999994E-2</v>
      </c>
      <c r="G201" s="4">
        <v>0.32200200000000001</v>
      </c>
      <c r="H201" s="4">
        <v>0.33151599999999998</v>
      </c>
      <c r="I201" s="4">
        <v>0.43235000000000001</v>
      </c>
      <c r="J201" s="4">
        <v>0.44718799999999997</v>
      </c>
      <c r="K201" s="4">
        <v>0.44866899999999998</v>
      </c>
      <c r="L201" s="4">
        <v>0.55627300000000002</v>
      </c>
      <c r="M201" s="4">
        <v>0.56428199999999995</v>
      </c>
      <c r="N201" s="4">
        <v>0.68451399999999996</v>
      </c>
      <c r="O201" s="4">
        <v>0.687164</v>
      </c>
      <c r="P201" s="4">
        <v>0.83807900000000002</v>
      </c>
      <c r="Q201" s="4">
        <v>0.84248800000000001</v>
      </c>
      <c r="R201" s="4">
        <v>0.99190999999999996</v>
      </c>
      <c r="S201" s="5" t="s">
        <v>902</v>
      </c>
      <c r="T201" s="5" t="s">
        <v>912</v>
      </c>
      <c r="U201" s="5" t="s">
        <v>913</v>
      </c>
      <c r="V201" s="5" t="s">
        <v>914</v>
      </c>
      <c r="W201" s="5" t="s">
        <v>915</v>
      </c>
      <c r="Y201" s="14">
        <f t="shared" si="180"/>
        <v>9.6052999999999999E-2</v>
      </c>
      <c r="Z201" s="15">
        <f t="shared" si="181"/>
        <v>1.1579999999999924E-3</v>
      </c>
      <c r="AA201" s="14">
        <f t="shared" si="182"/>
        <v>0.22438600000000003</v>
      </c>
      <c r="AB201" s="15">
        <f t="shared" si="183"/>
        <v>9.5139999999999669E-3</v>
      </c>
      <c r="AC201" s="14">
        <f t="shared" si="184"/>
        <v>0.115672</v>
      </c>
      <c r="AD201" s="15">
        <f t="shared" si="185"/>
        <v>1.4810000000000101E-3</v>
      </c>
      <c r="AE201" s="14">
        <f t="shared" si="186"/>
        <v>0.10760400000000003</v>
      </c>
      <c r="AF201" s="26">
        <f t="shared" si="187"/>
        <v>8.0089999999999328E-3</v>
      </c>
      <c r="AG201" s="14">
        <f t="shared" si="188"/>
        <v>0.12023200000000001</v>
      </c>
      <c r="AH201" s="15">
        <f t="shared" si="189"/>
        <v>2.6500000000000412E-3</v>
      </c>
      <c r="AI201" s="14">
        <f t="shared" si="190"/>
        <v>0.15091500000000002</v>
      </c>
      <c r="AJ201" s="15">
        <f t="shared" si="191"/>
        <v>4.4089999999999963E-3</v>
      </c>
      <c r="AK201" s="14">
        <f t="shared" si="192"/>
        <v>0.14942199999999994</v>
      </c>
      <c r="AL201" s="15">
        <f t="shared" si="193"/>
        <v>1.5416388888888855E-2</v>
      </c>
      <c r="AM201" s="14">
        <f t="shared" si="194"/>
        <v>0.15835648148148151</v>
      </c>
      <c r="AN201" s="14">
        <f t="shared" si="195"/>
        <v>0.17057870370370365</v>
      </c>
      <c r="AO201" s="15">
        <f t="shared" si="196"/>
        <v>6.1226851851852171E-3</v>
      </c>
      <c r="AP201" s="14">
        <f t="shared" si="197"/>
        <v>0.14069444444444468</v>
      </c>
      <c r="AQ201" s="17">
        <f t="shared" si="198"/>
        <v>1.4826737037037039</v>
      </c>
      <c r="AS201" s="14">
        <f t="shared" si="199"/>
        <v>9.7873909952606628E-2</v>
      </c>
      <c r="AT201" s="15">
        <f t="shared" si="200"/>
        <v>1.1579999999999924E-3</v>
      </c>
      <c r="AU201" s="14">
        <f t="shared" si="201"/>
        <v>0.22910991578947373</v>
      </c>
      <c r="AV201" s="15">
        <f t="shared" si="202"/>
        <v>9.5139999999999669E-3</v>
      </c>
      <c r="AW201" s="14">
        <f t="shared" si="203"/>
        <v>8.4344166666666665E-2</v>
      </c>
      <c r="AX201" s="15">
        <f t="shared" si="204"/>
        <v>1.4810000000000101E-3</v>
      </c>
      <c r="AY201" s="14">
        <f t="shared" si="205"/>
        <v>0.10243900800000004</v>
      </c>
      <c r="AZ201" s="30">
        <f t="shared" si="206"/>
        <v>2.6500000000000412E-3</v>
      </c>
      <c r="BA201" s="14">
        <f t="shared" si="207"/>
        <v>0.15419584180790957</v>
      </c>
      <c r="BB201" s="26">
        <f t="shared" si="208"/>
        <v>8.0089999999999328E-3</v>
      </c>
      <c r="BC201" s="14">
        <f t="shared" si="209"/>
        <v>0.15169694300518138</v>
      </c>
      <c r="BD201" s="15">
        <f t="shared" si="210"/>
        <v>4.4089999999999963E-3</v>
      </c>
      <c r="BE201" s="14">
        <f t="shared" si="211"/>
        <v>8.9252067114093891E-2</v>
      </c>
      <c r="BF201" s="15">
        <f t="shared" si="212"/>
        <v>1.5416388888888855E-2</v>
      </c>
      <c r="BG201" s="14">
        <f t="shared" si="213"/>
        <v>0.16072001105583189</v>
      </c>
      <c r="BH201" s="14">
        <f t="shared" si="214"/>
        <v>0.14864715608465603</v>
      </c>
      <c r="BI201" s="15">
        <f t="shared" si="215"/>
        <v>6.1226851851852171E-3</v>
      </c>
      <c r="BJ201" s="14">
        <f t="shared" si="216"/>
        <v>0.17037217881944494</v>
      </c>
      <c r="BK201" s="17">
        <f t="shared" si="217"/>
        <v>1.4374112723699388</v>
      </c>
      <c r="BM201" s="18">
        <f t="shared" si="218"/>
        <v>6.8090401010447443E-2</v>
      </c>
      <c r="BN201" s="27">
        <f t="shared" si="219"/>
        <v>8.0561494282059879E-4</v>
      </c>
      <c r="BO201" s="18">
        <f t="shared" si="220"/>
        <v>0.15939064914367038</v>
      </c>
      <c r="BP201" s="27">
        <f t="shared" si="221"/>
        <v>6.618843321239379E-3</v>
      </c>
      <c r="BQ201" s="18">
        <f t="shared" si="222"/>
        <v>5.8677824703297209E-2</v>
      </c>
      <c r="BR201" s="27">
        <f t="shared" si="223"/>
        <v>1.0303244648681544E-3</v>
      </c>
      <c r="BS201" s="18">
        <f t="shared" si="224"/>
        <v>7.1266317420137684E-2</v>
      </c>
      <c r="BT201" s="27">
        <f t="shared" si="225"/>
        <v>1.8435920539504611E-3</v>
      </c>
      <c r="BU201" s="18">
        <f t="shared" si="226"/>
        <v>0.10727329385255094</v>
      </c>
      <c r="BV201" s="27">
        <f t="shared" si="227"/>
        <v>5.5718221736184492E-3</v>
      </c>
      <c r="BW201" s="18">
        <f t="shared" si="228"/>
        <v>0.10553482216336756</v>
      </c>
      <c r="BX201" s="27">
        <f t="shared" si="229"/>
        <v>3.0673197607046982E-3</v>
      </c>
      <c r="BY201" s="18">
        <f t="shared" si="230"/>
        <v>6.2092227067997816E-2</v>
      </c>
      <c r="BZ201" s="27">
        <f t="shared" si="231"/>
        <v>1.0725106436288765E-2</v>
      </c>
      <c r="CA201" s="18">
        <f t="shared" si="232"/>
        <v>0.11181212652579521</v>
      </c>
      <c r="CB201" s="18">
        <f t="shared" si="233"/>
        <v>0.10341310030188737</v>
      </c>
      <c r="CC201" s="27">
        <f t="shared" si="234"/>
        <v>4.2595221721688677E-3</v>
      </c>
      <c r="CD201" s="18">
        <f t="shared" si="235"/>
        <v>0.118527092485189</v>
      </c>
      <c r="CE201" s="18">
        <f t="shared" si="236"/>
        <v>0.99999999999999989</v>
      </c>
      <c r="CF201" s="33">
        <f t="shared" si="237"/>
        <v>1.4374112723699388</v>
      </c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25"/>
      <c r="DA201" s="33">
        <f t="shared" si="238"/>
        <v>1.4374112723699388</v>
      </c>
      <c r="DB201" s="25" t="s">
        <v>6450</v>
      </c>
    </row>
    <row r="202" spans="1:106" x14ac:dyDescent="0.2">
      <c r="A202" s="3">
        <v>205</v>
      </c>
      <c r="B202" s="8" t="s">
        <v>937</v>
      </c>
      <c r="C202" s="4">
        <v>3.2400000000000001E-4</v>
      </c>
      <c r="D202" s="4">
        <v>6.6700999999999996E-2</v>
      </c>
      <c r="E202" s="4">
        <v>0.115081</v>
      </c>
      <c r="F202" s="4">
        <v>0.117384</v>
      </c>
      <c r="G202" s="4">
        <v>0.358657</v>
      </c>
      <c r="H202" s="4">
        <v>0.367037</v>
      </c>
      <c r="I202" s="4">
        <v>0.47526600000000002</v>
      </c>
      <c r="J202" s="4">
        <v>0.49104199999999998</v>
      </c>
      <c r="K202" s="4">
        <v>0.49594899999999997</v>
      </c>
      <c r="L202" s="4">
        <v>0.59714100000000003</v>
      </c>
      <c r="M202" s="4">
        <v>0.60410900000000001</v>
      </c>
      <c r="N202" s="4">
        <v>0.72025499999999998</v>
      </c>
      <c r="O202" s="4">
        <v>0.72807900000000003</v>
      </c>
      <c r="P202" s="4">
        <v>0.87615699999999996</v>
      </c>
      <c r="Q202" s="4">
        <v>0.88165499999999997</v>
      </c>
      <c r="R202" s="5" t="s">
        <v>938</v>
      </c>
      <c r="S202" s="5" t="s">
        <v>939</v>
      </c>
      <c r="T202" s="5" t="s">
        <v>940</v>
      </c>
      <c r="U202" s="5" t="s">
        <v>941</v>
      </c>
      <c r="V202" s="5" t="s">
        <v>942</v>
      </c>
      <c r="W202" s="5" t="s">
        <v>943</v>
      </c>
      <c r="Y202" s="14">
        <f t="shared" si="180"/>
        <v>0.114757</v>
      </c>
      <c r="Z202" s="15">
        <f t="shared" si="181"/>
        <v>2.3029999999999995E-3</v>
      </c>
      <c r="AA202" s="14">
        <f t="shared" si="182"/>
        <v>0.24127300000000002</v>
      </c>
      <c r="AB202" s="15">
        <f t="shared" si="183"/>
        <v>8.3799999999999986E-3</v>
      </c>
      <c r="AC202" s="14">
        <f t="shared" si="184"/>
        <v>0.12400499999999998</v>
      </c>
      <c r="AD202" s="15">
        <f t="shared" si="185"/>
        <v>4.9069999999999947E-3</v>
      </c>
      <c r="AE202" s="14">
        <f t="shared" si="186"/>
        <v>0.10119200000000006</v>
      </c>
      <c r="AF202" s="26">
        <f t="shared" si="187"/>
        <v>6.9679999999999742E-3</v>
      </c>
      <c r="AG202" s="14">
        <f t="shared" si="188"/>
        <v>0.11614599999999997</v>
      </c>
      <c r="AH202" s="15">
        <f t="shared" si="189"/>
        <v>7.8240000000000531E-3</v>
      </c>
      <c r="AI202" s="14">
        <f t="shared" si="190"/>
        <v>0.14807799999999993</v>
      </c>
      <c r="AJ202" s="15">
        <f t="shared" si="191"/>
        <v>5.4980000000000029E-3</v>
      </c>
      <c r="AK202" s="14">
        <f t="shared" si="192"/>
        <v>0.140845</v>
      </c>
      <c r="AL202" s="15">
        <f t="shared" si="193"/>
        <v>1.7824074074074048E-2</v>
      </c>
      <c r="AM202" s="14">
        <f t="shared" si="194"/>
        <v>0.17092592592592593</v>
      </c>
      <c r="AN202" s="14">
        <f t="shared" si="195"/>
        <v>0.16659722222222229</v>
      </c>
      <c r="AO202" s="15">
        <f t="shared" si="196"/>
        <v>4.2824074074072627E-3</v>
      </c>
      <c r="AP202" s="14">
        <f t="shared" si="197"/>
        <v>0.10648148148148162</v>
      </c>
      <c r="AQ202" s="17">
        <f t="shared" si="198"/>
        <v>1.4882871111111111</v>
      </c>
      <c r="AS202" s="14">
        <f t="shared" si="199"/>
        <v>0.11693248815165876</v>
      </c>
      <c r="AT202" s="15">
        <f t="shared" si="200"/>
        <v>2.3029999999999995E-3</v>
      </c>
      <c r="AU202" s="14">
        <f t="shared" si="201"/>
        <v>0.24635243157894737</v>
      </c>
      <c r="AV202" s="15">
        <f t="shared" si="202"/>
        <v>8.3799999999999986E-3</v>
      </c>
      <c r="AW202" s="14">
        <f t="shared" si="203"/>
        <v>9.0420312499999989E-2</v>
      </c>
      <c r="AX202" s="15">
        <f t="shared" si="204"/>
        <v>4.9069999999999947E-3</v>
      </c>
      <c r="AY202" s="14">
        <f t="shared" si="205"/>
        <v>9.6334784000000062E-2</v>
      </c>
      <c r="AZ202" s="30">
        <f t="shared" si="206"/>
        <v>7.8240000000000531E-3</v>
      </c>
      <c r="BA202" s="14">
        <f t="shared" si="207"/>
        <v>0.14895560451977394</v>
      </c>
      <c r="BB202" s="26">
        <f t="shared" si="208"/>
        <v>6.9679999999999742E-3</v>
      </c>
      <c r="BC202" s="14">
        <f t="shared" si="209"/>
        <v>0.14884524352331599</v>
      </c>
      <c r="BD202" s="15">
        <f t="shared" si="210"/>
        <v>5.4980000000000029E-3</v>
      </c>
      <c r="BE202" s="14">
        <f t="shared" si="211"/>
        <v>8.412889261744963E-2</v>
      </c>
      <c r="BF202" s="15">
        <f t="shared" si="212"/>
        <v>1.7824074074074048E-2</v>
      </c>
      <c r="BG202" s="14">
        <f t="shared" si="213"/>
        <v>0.17347705914870087</v>
      </c>
      <c r="BH202" s="14">
        <f t="shared" si="214"/>
        <v>0.14517757936507941</v>
      </c>
      <c r="BI202" s="15">
        <f t="shared" si="215"/>
        <v>4.2824074074072627E-3</v>
      </c>
      <c r="BJ202" s="14">
        <f t="shared" si="216"/>
        <v>0.12894241898148182</v>
      </c>
      <c r="BK202" s="17">
        <f t="shared" si="217"/>
        <v>1.4375532958678892</v>
      </c>
      <c r="BM202" s="18">
        <f t="shared" si="218"/>
        <v>8.1341323822755038E-2</v>
      </c>
      <c r="BN202" s="27">
        <f t="shared" si="219"/>
        <v>1.602027560730969E-3</v>
      </c>
      <c r="BO202" s="18">
        <f t="shared" si="220"/>
        <v>0.17136925099546857</v>
      </c>
      <c r="BP202" s="27">
        <f t="shared" si="221"/>
        <v>5.8293490920215026E-3</v>
      </c>
      <c r="BQ202" s="18">
        <f t="shared" si="222"/>
        <v>6.2898754960880141E-2</v>
      </c>
      <c r="BR202" s="27">
        <f t="shared" si="223"/>
        <v>3.413438662834068E-3</v>
      </c>
      <c r="BS202" s="18">
        <f t="shared" si="224"/>
        <v>6.7013017379533177E-2</v>
      </c>
      <c r="BT202" s="27">
        <f t="shared" si="225"/>
        <v>5.4425808229088971E-3</v>
      </c>
      <c r="BU202" s="18">
        <f t="shared" si="226"/>
        <v>0.10361744844377785</v>
      </c>
      <c r="BV202" s="27">
        <f t="shared" si="227"/>
        <v>4.8471246388073616E-3</v>
      </c>
      <c r="BW202" s="18">
        <f t="shared" si="228"/>
        <v>0.10354067842295486</v>
      </c>
      <c r="BX202" s="27">
        <f t="shared" si="229"/>
        <v>3.8245538553620816E-3</v>
      </c>
      <c r="BY202" s="18">
        <f t="shared" si="230"/>
        <v>5.8522277302184317E-2</v>
      </c>
      <c r="BZ202" s="27">
        <f t="shared" si="231"/>
        <v>1.2398896183750308E-2</v>
      </c>
      <c r="CA202" s="18">
        <f t="shared" si="232"/>
        <v>0.12067521924045825</v>
      </c>
      <c r="CB202" s="18">
        <f t="shared" si="233"/>
        <v>0.10098935446941593</v>
      </c>
      <c r="CC202" s="27">
        <f t="shared" si="234"/>
        <v>2.9789555766152375E-3</v>
      </c>
      <c r="CD202" s="18">
        <f t="shared" si="235"/>
        <v>8.9695748569541447E-2</v>
      </c>
      <c r="CE202" s="18">
        <f t="shared" si="236"/>
        <v>0.99999999999999989</v>
      </c>
      <c r="CF202" s="33">
        <f t="shared" si="237"/>
        <v>1.4375532958678892</v>
      </c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25"/>
      <c r="DA202" s="33">
        <f t="shared" si="238"/>
        <v>1.4375532958678892</v>
      </c>
      <c r="DB202" s="25" t="s">
        <v>6450</v>
      </c>
    </row>
    <row r="203" spans="1:106" x14ac:dyDescent="0.2">
      <c r="A203" s="3">
        <v>195</v>
      </c>
      <c r="B203" s="8" t="s">
        <v>883</v>
      </c>
      <c r="C203" s="4">
        <v>5.2099999999999998E-4</v>
      </c>
      <c r="D203" s="4">
        <v>6.3032000000000005E-2</v>
      </c>
      <c r="E203" s="4">
        <v>0.10243099999999999</v>
      </c>
      <c r="F203" s="4">
        <v>0.103704</v>
      </c>
      <c r="G203" s="4">
        <v>0.33921299999999999</v>
      </c>
      <c r="H203" s="4">
        <v>0.34762700000000002</v>
      </c>
      <c r="I203" s="4">
        <v>0.453009</v>
      </c>
      <c r="J203" s="4">
        <v>0.468889</v>
      </c>
      <c r="K203" s="4">
        <v>0.47672500000000001</v>
      </c>
      <c r="L203" s="4">
        <v>0.59254600000000002</v>
      </c>
      <c r="M203" s="4">
        <v>0.61621499999999996</v>
      </c>
      <c r="N203" s="4">
        <v>0.73593799999999998</v>
      </c>
      <c r="O203" s="4">
        <v>0.74812500000000004</v>
      </c>
      <c r="P203" s="4">
        <v>0.88523099999999999</v>
      </c>
      <c r="Q203" s="4">
        <v>0.90283599999999997</v>
      </c>
      <c r="R203" s="5" t="s">
        <v>884</v>
      </c>
      <c r="S203" s="5" t="s">
        <v>885</v>
      </c>
      <c r="T203" s="5" t="s">
        <v>886</v>
      </c>
      <c r="U203" s="5" t="s">
        <v>887</v>
      </c>
      <c r="V203" s="5" t="s">
        <v>888</v>
      </c>
      <c r="W203" s="5" t="s">
        <v>889</v>
      </c>
      <c r="Y203" s="14">
        <f t="shared" si="180"/>
        <v>0.10191</v>
      </c>
      <c r="Z203" s="15">
        <f t="shared" si="181"/>
        <v>1.2730000000000102E-3</v>
      </c>
      <c r="AA203" s="14">
        <f t="shared" si="182"/>
        <v>0.23550899999999997</v>
      </c>
      <c r="AB203" s="15">
        <f t="shared" si="183"/>
        <v>8.4140000000000326E-3</v>
      </c>
      <c r="AC203" s="14">
        <f t="shared" si="184"/>
        <v>0.12126199999999998</v>
      </c>
      <c r="AD203" s="15">
        <f t="shared" si="185"/>
        <v>7.8360000000000096E-3</v>
      </c>
      <c r="AE203" s="14">
        <f t="shared" si="186"/>
        <v>0.11582100000000001</v>
      </c>
      <c r="AF203" s="26">
        <f t="shared" si="187"/>
        <v>2.366899999999994E-2</v>
      </c>
      <c r="AG203" s="14">
        <f t="shared" si="188"/>
        <v>0.11972300000000002</v>
      </c>
      <c r="AH203" s="15">
        <f t="shared" si="189"/>
        <v>1.2187000000000059E-2</v>
      </c>
      <c r="AI203" s="14">
        <f t="shared" si="190"/>
        <v>0.13710599999999995</v>
      </c>
      <c r="AJ203" s="15">
        <f t="shared" si="191"/>
        <v>1.7604999999999982E-2</v>
      </c>
      <c r="AK203" s="14">
        <f t="shared" si="192"/>
        <v>0.12490705555555559</v>
      </c>
      <c r="AL203" s="15">
        <f t="shared" si="193"/>
        <v>2.4733796296296351E-2</v>
      </c>
      <c r="AM203" s="14">
        <f t="shared" si="194"/>
        <v>0.14868055555555548</v>
      </c>
      <c r="AN203" s="14">
        <f t="shared" si="195"/>
        <v>0.15074074074074084</v>
      </c>
      <c r="AO203" s="15">
        <f t="shared" si="196"/>
        <v>9.8148148148149428E-3</v>
      </c>
      <c r="AP203" s="14">
        <f t="shared" si="197"/>
        <v>0.1173842592592591</v>
      </c>
      <c r="AQ203" s="17">
        <f t="shared" si="198"/>
        <v>1.4785762222222223</v>
      </c>
      <c r="AS203" s="14">
        <f t="shared" si="199"/>
        <v>0.10384194312796208</v>
      </c>
      <c r="AT203" s="15">
        <f t="shared" si="200"/>
        <v>1.2730000000000102E-3</v>
      </c>
      <c r="AU203" s="14">
        <f t="shared" si="201"/>
        <v>0.24046708421052629</v>
      </c>
      <c r="AV203" s="15">
        <f t="shared" si="202"/>
        <v>8.4140000000000326E-3</v>
      </c>
      <c r="AW203" s="14">
        <f t="shared" si="203"/>
        <v>8.8420208333333333E-2</v>
      </c>
      <c r="AX203" s="15">
        <f t="shared" si="204"/>
        <v>7.8360000000000096E-3</v>
      </c>
      <c r="AY203" s="14">
        <f t="shared" si="205"/>
        <v>0.11026159200000001</v>
      </c>
      <c r="AZ203" s="30">
        <f t="shared" si="206"/>
        <v>1.2187000000000059E-2</v>
      </c>
      <c r="BA203" s="14">
        <f t="shared" si="207"/>
        <v>0.15354305649717515</v>
      </c>
      <c r="BB203" s="26">
        <f t="shared" si="208"/>
        <v>2.366899999999994E-2</v>
      </c>
      <c r="BC203" s="14">
        <f t="shared" si="209"/>
        <v>0.13781639378238339</v>
      </c>
      <c r="BD203" s="15">
        <f t="shared" si="210"/>
        <v>1.7604999999999982E-2</v>
      </c>
      <c r="BE203" s="14">
        <f t="shared" si="211"/>
        <v>7.4608912378821779E-2</v>
      </c>
      <c r="BF203" s="15">
        <f t="shared" si="212"/>
        <v>2.4733796296296351E-2</v>
      </c>
      <c r="BG203" s="14">
        <f t="shared" si="213"/>
        <v>0.15089966832504131</v>
      </c>
      <c r="BH203" s="14">
        <f t="shared" si="214"/>
        <v>0.13135978835978843</v>
      </c>
      <c r="BI203" s="15">
        <f t="shared" si="215"/>
        <v>9.8148148148149428E-3</v>
      </c>
      <c r="BJ203" s="14">
        <f t="shared" si="216"/>
        <v>0.14214500144675926</v>
      </c>
      <c r="BK203" s="17">
        <f t="shared" si="217"/>
        <v>1.4388962595729022</v>
      </c>
      <c r="BM203" s="18">
        <f t="shared" si="218"/>
        <v>7.2167776125003455E-2</v>
      </c>
      <c r="BN203" s="27">
        <f t="shared" si="219"/>
        <v>8.8470589281944908E-4</v>
      </c>
      <c r="BO203" s="18">
        <f t="shared" si="220"/>
        <v>0.16711912523971845</v>
      </c>
      <c r="BP203" s="27">
        <f t="shared" si="221"/>
        <v>5.8475376136549991E-3</v>
      </c>
      <c r="BQ203" s="18">
        <f t="shared" si="222"/>
        <v>6.1450023061133334E-2</v>
      </c>
      <c r="BR203" s="27">
        <f t="shared" si="223"/>
        <v>5.4458408296411279E-3</v>
      </c>
      <c r="BS203" s="18">
        <f t="shared" si="224"/>
        <v>7.6629285305619049E-2</v>
      </c>
      <c r="BT203" s="27">
        <f t="shared" si="225"/>
        <v>8.4696863439046276E-3</v>
      </c>
      <c r="BU203" s="18">
        <f t="shared" si="226"/>
        <v>0.10670891349926108</v>
      </c>
      <c r="BV203" s="27">
        <f t="shared" si="227"/>
        <v>1.6449413807653825E-2</v>
      </c>
      <c r="BW203" s="18">
        <f t="shared" si="228"/>
        <v>9.5779242503063064E-2</v>
      </c>
      <c r="BX203" s="27">
        <f t="shared" si="229"/>
        <v>1.2235072461183237E-2</v>
      </c>
      <c r="BY203" s="18">
        <f t="shared" si="230"/>
        <v>5.1851488168415581E-2</v>
      </c>
      <c r="BZ203" s="27">
        <f t="shared" si="231"/>
        <v>1.7189422886982775E-2</v>
      </c>
      <c r="CA203" s="18">
        <f t="shared" si="232"/>
        <v>0.10487181916077246</v>
      </c>
      <c r="CB203" s="18">
        <f t="shared" si="233"/>
        <v>9.1292049364822908E-2</v>
      </c>
      <c r="CC203" s="27">
        <f t="shared" si="234"/>
        <v>6.8210718802814924E-3</v>
      </c>
      <c r="CD203" s="18">
        <f t="shared" si="235"/>
        <v>9.8787525856069147E-2</v>
      </c>
      <c r="CE203" s="18">
        <f t="shared" si="236"/>
        <v>1</v>
      </c>
      <c r="CF203" s="33">
        <f t="shared" si="237"/>
        <v>1.4388962595729022</v>
      </c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25"/>
      <c r="DA203" s="33">
        <f t="shared" si="238"/>
        <v>1.4388962595729022</v>
      </c>
      <c r="DB203" s="25" t="s">
        <v>6450</v>
      </c>
    </row>
    <row r="204" spans="1:106" x14ac:dyDescent="0.2">
      <c r="A204" s="3">
        <v>202</v>
      </c>
      <c r="B204" s="8" t="s">
        <v>921</v>
      </c>
      <c r="C204" s="4">
        <v>4.17E-4</v>
      </c>
      <c r="D204" s="4">
        <v>5.6481000000000003E-2</v>
      </c>
      <c r="E204" s="4">
        <v>9.0521000000000004E-2</v>
      </c>
      <c r="F204" s="4">
        <v>9.4675999999999996E-2</v>
      </c>
      <c r="G204" s="4">
        <v>0.32511600000000002</v>
      </c>
      <c r="H204" s="4">
        <v>0.33135399999999998</v>
      </c>
      <c r="I204" s="4">
        <v>0.43995400000000001</v>
      </c>
      <c r="J204" s="4">
        <v>0.45496500000000001</v>
      </c>
      <c r="K204" s="4">
        <v>0.45725700000000002</v>
      </c>
      <c r="L204" s="4">
        <v>0.55842599999999998</v>
      </c>
      <c r="M204" s="4">
        <v>0.57235000000000003</v>
      </c>
      <c r="N204" s="4">
        <v>0.68044000000000004</v>
      </c>
      <c r="O204" s="4">
        <v>0.68395799999999995</v>
      </c>
      <c r="P204" s="4">
        <v>0.81783600000000001</v>
      </c>
      <c r="Q204" s="4">
        <v>0.82376199999999999</v>
      </c>
      <c r="R204" s="4">
        <v>0.96188700000000005</v>
      </c>
      <c r="S204" s="4">
        <v>0.99501200000000001</v>
      </c>
      <c r="T204" s="5" t="s">
        <v>922</v>
      </c>
      <c r="U204" s="5" t="s">
        <v>923</v>
      </c>
      <c r="V204" s="5" t="s">
        <v>924</v>
      </c>
      <c r="W204" s="5" t="s">
        <v>925</v>
      </c>
      <c r="Y204" s="14">
        <f t="shared" si="180"/>
        <v>9.0104000000000004E-2</v>
      </c>
      <c r="Z204" s="15">
        <f t="shared" si="181"/>
        <v>4.154999999999992E-3</v>
      </c>
      <c r="AA204" s="14">
        <f t="shared" si="182"/>
        <v>0.23044000000000003</v>
      </c>
      <c r="AB204" s="15">
        <f t="shared" si="183"/>
        <v>6.2379999999999658E-3</v>
      </c>
      <c r="AC204" s="14">
        <f t="shared" si="184"/>
        <v>0.12361100000000003</v>
      </c>
      <c r="AD204" s="15">
        <f t="shared" si="185"/>
        <v>2.2920000000000162E-3</v>
      </c>
      <c r="AE204" s="14">
        <f t="shared" si="186"/>
        <v>0.10116899999999995</v>
      </c>
      <c r="AF204" s="26">
        <f t="shared" si="187"/>
        <v>1.3924000000000047E-2</v>
      </c>
      <c r="AG204" s="14">
        <f t="shared" si="188"/>
        <v>0.10809000000000002</v>
      </c>
      <c r="AH204" s="15">
        <f t="shared" si="189"/>
        <v>3.5179999999999101E-3</v>
      </c>
      <c r="AI204" s="14">
        <f t="shared" si="190"/>
        <v>0.13387800000000005</v>
      </c>
      <c r="AJ204" s="15">
        <f t="shared" si="191"/>
        <v>5.9259999999999868E-3</v>
      </c>
      <c r="AK204" s="14">
        <f t="shared" si="192"/>
        <v>0.13812500000000005</v>
      </c>
      <c r="AL204" s="15">
        <f t="shared" si="193"/>
        <v>3.312499999999996E-2</v>
      </c>
      <c r="AM204" s="14">
        <f t="shared" si="194"/>
        <v>0.16160837037037035</v>
      </c>
      <c r="AN204" s="14">
        <f t="shared" si="195"/>
        <v>0.15791666666666671</v>
      </c>
      <c r="AO204" s="15">
        <f t="shared" si="196"/>
        <v>3.5370370370370274E-2</v>
      </c>
      <c r="AP204" s="14">
        <f t="shared" si="197"/>
        <v>0.13519675925925934</v>
      </c>
      <c r="AQ204" s="17">
        <f t="shared" si="198"/>
        <v>1.4846871666666668</v>
      </c>
      <c r="AS204" s="14">
        <f t="shared" si="199"/>
        <v>9.18121327014218E-2</v>
      </c>
      <c r="AT204" s="15">
        <f t="shared" si="200"/>
        <v>4.154999999999992E-3</v>
      </c>
      <c r="AU204" s="14">
        <f t="shared" si="201"/>
        <v>0.23529136842105269</v>
      </c>
      <c r="AV204" s="15">
        <f t="shared" si="202"/>
        <v>6.2379999999999658E-3</v>
      </c>
      <c r="AW204" s="14">
        <f t="shared" si="203"/>
        <v>9.0133020833333369E-2</v>
      </c>
      <c r="AX204" s="15">
        <f t="shared" si="204"/>
        <v>2.2920000000000162E-3</v>
      </c>
      <c r="AY204" s="14">
        <f t="shared" si="205"/>
        <v>9.6312887999999958E-2</v>
      </c>
      <c r="AZ204" s="30">
        <f t="shared" si="206"/>
        <v>3.5179999999999101E-3</v>
      </c>
      <c r="BA204" s="14">
        <f t="shared" si="207"/>
        <v>0.13862389830508473</v>
      </c>
      <c r="BB204" s="26">
        <f t="shared" si="208"/>
        <v>1.3924000000000047E-2</v>
      </c>
      <c r="BC204" s="14">
        <f t="shared" si="209"/>
        <v>0.13457166839378243</v>
      </c>
      <c r="BD204" s="15">
        <f t="shared" si="210"/>
        <v>5.9259999999999868E-3</v>
      </c>
      <c r="BE204" s="14">
        <f t="shared" si="211"/>
        <v>8.2504194630872482E-2</v>
      </c>
      <c r="BF204" s="15">
        <f t="shared" si="212"/>
        <v>3.312499999999996E-2</v>
      </c>
      <c r="BG204" s="14">
        <f t="shared" si="213"/>
        <v>0.1640204355997788</v>
      </c>
      <c r="BH204" s="14">
        <f t="shared" si="214"/>
        <v>0.13761309523809526</v>
      </c>
      <c r="BI204" s="15">
        <f t="shared" si="215"/>
        <v>3.5370370370370274E-2</v>
      </c>
      <c r="BJ204" s="14">
        <f t="shared" si="216"/>
        <v>0.16371482566550957</v>
      </c>
      <c r="BK204" s="17">
        <f t="shared" si="217"/>
        <v>1.4391458981593011</v>
      </c>
      <c r="BM204" s="18">
        <f t="shared" si="218"/>
        <v>6.3796264728163785E-2</v>
      </c>
      <c r="BN204" s="27">
        <f t="shared" si="219"/>
        <v>2.8871290988039E-3</v>
      </c>
      <c r="BO204" s="18">
        <f t="shared" si="220"/>
        <v>0.16349375606878738</v>
      </c>
      <c r="BP204" s="27">
        <f t="shared" si="221"/>
        <v>4.3345153594076206E-3</v>
      </c>
      <c r="BQ204" s="18">
        <f t="shared" si="222"/>
        <v>6.2629522794468206E-2</v>
      </c>
      <c r="BR204" s="27">
        <f t="shared" si="223"/>
        <v>1.5926112862716241E-3</v>
      </c>
      <c r="BS204" s="18">
        <f t="shared" si="224"/>
        <v>6.6923644171995519E-2</v>
      </c>
      <c r="BT204" s="27">
        <f t="shared" si="225"/>
        <v>2.4445054559787916E-3</v>
      </c>
      <c r="BU204" s="18">
        <f t="shared" si="226"/>
        <v>9.6323728179601331E-2</v>
      </c>
      <c r="BV204" s="27">
        <f t="shared" si="227"/>
        <v>9.6751830497582951E-3</v>
      </c>
      <c r="BW204" s="18">
        <f t="shared" si="228"/>
        <v>9.3508009553376431E-2</v>
      </c>
      <c r="BX204" s="27">
        <f t="shared" si="229"/>
        <v>4.1177201057790384E-3</v>
      </c>
      <c r="BY204" s="18">
        <f t="shared" si="230"/>
        <v>5.7328582693663754E-2</v>
      </c>
      <c r="BZ204" s="27">
        <f t="shared" si="231"/>
        <v>2.3017124283484777E-2</v>
      </c>
      <c r="CA204" s="18">
        <f t="shared" si="232"/>
        <v>0.11397067928245809</v>
      </c>
      <c r="CB204" s="18">
        <f t="shared" si="233"/>
        <v>9.5621365015253423E-2</v>
      </c>
      <c r="CC204" s="27">
        <f t="shared" si="234"/>
        <v>2.4577334664685316E-2</v>
      </c>
      <c r="CD204" s="18">
        <f t="shared" si="235"/>
        <v>0.11375832420806285</v>
      </c>
      <c r="CE204" s="18">
        <f t="shared" si="236"/>
        <v>1</v>
      </c>
      <c r="CF204" s="33">
        <f t="shared" si="237"/>
        <v>1.4391458981593011</v>
      </c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25"/>
      <c r="DA204" s="33">
        <f t="shared" si="238"/>
        <v>1.4391458981593011</v>
      </c>
      <c r="DB204" s="25" t="s">
        <v>6450</v>
      </c>
    </row>
    <row r="205" spans="1:106" x14ac:dyDescent="0.2">
      <c r="A205" s="3">
        <v>199</v>
      </c>
      <c r="B205" s="8" t="s">
        <v>906</v>
      </c>
      <c r="C205" s="4">
        <v>1.27E-4</v>
      </c>
      <c r="D205" s="4">
        <v>5.8935000000000001E-2</v>
      </c>
      <c r="E205" s="4">
        <v>9.5069000000000001E-2</v>
      </c>
      <c r="F205" s="4">
        <v>9.7627000000000005E-2</v>
      </c>
      <c r="G205" s="4">
        <v>0.32450200000000001</v>
      </c>
      <c r="H205" s="4">
        <v>0.330683</v>
      </c>
      <c r="I205" s="4">
        <v>0.43946800000000003</v>
      </c>
      <c r="J205" s="4">
        <v>0.45524300000000001</v>
      </c>
      <c r="K205" s="4">
        <v>0.45953699999999997</v>
      </c>
      <c r="L205" s="4">
        <v>0.57273099999999999</v>
      </c>
      <c r="M205" s="4">
        <v>0.58550899999999995</v>
      </c>
      <c r="N205" s="4">
        <v>0.71185200000000004</v>
      </c>
      <c r="O205" s="4">
        <v>0.72068299999999996</v>
      </c>
      <c r="P205" s="4">
        <v>0.86075199999999996</v>
      </c>
      <c r="Q205" s="4">
        <v>0.86518499999999998</v>
      </c>
      <c r="R205" s="4">
        <v>0.994919</v>
      </c>
      <c r="S205" s="5" t="s">
        <v>907</v>
      </c>
      <c r="T205" s="5" t="s">
        <v>908</v>
      </c>
      <c r="U205" s="5" t="s">
        <v>909</v>
      </c>
      <c r="V205" s="5" t="s">
        <v>910</v>
      </c>
      <c r="W205" s="5" t="s">
        <v>900</v>
      </c>
      <c r="Y205" s="14">
        <f t="shared" si="180"/>
        <v>9.4941999999999999E-2</v>
      </c>
      <c r="Z205" s="15">
        <f t="shared" si="181"/>
        <v>2.5580000000000047E-3</v>
      </c>
      <c r="AA205" s="14">
        <f t="shared" si="182"/>
        <v>0.22687499999999999</v>
      </c>
      <c r="AB205" s="15">
        <f t="shared" si="183"/>
        <v>6.1809999999999921E-3</v>
      </c>
      <c r="AC205" s="14">
        <f t="shared" si="184"/>
        <v>0.12456</v>
      </c>
      <c r="AD205" s="15">
        <f t="shared" si="185"/>
        <v>4.2939999999999645E-3</v>
      </c>
      <c r="AE205" s="14">
        <f t="shared" si="186"/>
        <v>0.11319400000000002</v>
      </c>
      <c r="AF205" s="26">
        <f t="shared" si="187"/>
        <v>1.2777999999999956E-2</v>
      </c>
      <c r="AG205" s="14">
        <f t="shared" si="188"/>
        <v>0.12634300000000009</v>
      </c>
      <c r="AH205" s="15">
        <f t="shared" si="189"/>
        <v>8.8309999999999222E-3</v>
      </c>
      <c r="AI205" s="14">
        <f t="shared" si="190"/>
        <v>0.140069</v>
      </c>
      <c r="AJ205" s="15">
        <f t="shared" si="191"/>
        <v>4.4330000000000203E-3</v>
      </c>
      <c r="AK205" s="14">
        <f t="shared" si="192"/>
        <v>0.12973400000000002</v>
      </c>
      <c r="AL205" s="15">
        <f t="shared" si="193"/>
        <v>1.2395814814814776E-2</v>
      </c>
      <c r="AM205" s="14">
        <f t="shared" si="194"/>
        <v>0.16940972222222217</v>
      </c>
      <c r="AN205" s="14">
        <f t="shared" si="195"/>
        <v>0.16708333333333347</v>
      </c>
      <c r="AO205" s="15">
        <f t="shared" si="196"/>
        <v>1.0370370370370141E-2</v>
      </c>
      <c r="AP205" s="14">
        <f t="shared" si="197"/>
        <v>0.12692129629629667</v>
      </c>
      <c r="AQ205" s="17">
        <f t="shared" si="198"/>
        <v>1.4809725370370372</v>
      </c>
      <c r="AS205" s="14">
        <f t="shared" si="199"/>
        <v>9.6741848341232214E-2</v>
      </c>
      <c r="AT205" s="15">
        <f t="shared" si="200"/>
        <v>2.5580000000000047E-3</v>
      </c>
      <c r="AU205" s="14">
        <f t="shared" si="201"/>
        <v>0.23165131578947368</v>
      </c>
      <c r="AV205" s="15">
        <f t="shared" si="202"/>
        <v>6.1809999999999921E-3</v>
      </c>
      <c r="AW205" s="14">
        <f t="shared" si="203"/>
        <v>9.0825000000000017E-2</v>
      </c>
      <c r="AX205" s="15">
        <f t="shared" si="204"/>
        <v>4.2939999999999645E-3</v>
      </c>
      <c r="AY205" s="14">
        <f t="shared" si="205"/>
        <v>0.10776068800000002</v>
      </c>
      <c r="AZ205" s="30">
        <f t="shared" si="206"/>
        <v>8.8309999999999222E-3</v>
      </c>
      <c r="BA205" s="14">
        <f t="shared" si="207"/>
        <v>0.16203311299435036</v>
      </c>
      <c r="BB205" s="26">
        <f t="shared" si="208"/>
        <v>1.2777999999999956E-2</v>
      </c>
      <c r="BC205" s="14">
        <f t="shared" si="209"/>
        <v>0.14079474611398965</v>
      </c>
      <c r="BD205" s="15">
        <f t="shared" si="210"/>
        <v>4.4330000000000203E-3</v>
      </c>
      <c r="BE205" s="14">
        <f t="shared" si="211"/>
        <v>7.7492120805369116E-2</v>
      </c>
      <c r="BF205" s="15">
        <f t="shared" si="212"/>
        <v>1.2395814814814776E-2</v>
      </c>
      <c r="BG205" s="14">
        <f t="shared" si="213"/>
        <v>0.17193822553897167</v>
      </c>
      <c r="BH205" s="14">
        <f t="shared" si="214"/>
        <v>0.14560119047619061</v>
      </c>
      <c r="BI205" s="15">
        <f t="shared" si="215"/>
        <v>1.0370370370370141E-2</v>
      </c>
      <c r="BJ205" s="14">
        <f t="shared" si="216"/>
        <v>0.15369375723379697</v>
      </c>
      <c r="BK205" s="17">
        <f t="shared" si="217"/>
        <v>1.4403731904785593</v>
      </c>
      <c r="BM205" s="18">
        <f t="shared" si="218"/>
        <v>6.716443278779026E-2</v>
      </c>
      <c r="BN205" s="27">
        <f t="shared" si="219"/>
        <v>1.7759286391258904E-3</v>
      </c>
      <c r="BO205" s="18">
        <f t="shared" si="220"/>
        <v>0.1608272892891795</v>
      </c>
      <c r="BP205" s="27">
        <f t="shared" si="221"/>
        <v>4.2912489907885433E-3</v>
      </c>
      <c r="BQ205" s="18">
        <f t="shared" si="222"/>
        <v>6.3056574921270023E-2</v>
      </c>
      <c r="BR205" s="27">
        <f t="shared" si="223"/>
        <v>2.9811718437867461E-3</v>
      </c>
      <c r="BS205" s="18">
        <f t="shared" si="224"/>
        <v>7.4814422201371911E-2</v>
      </c>
      <c r="BT205" s="27">
        <f t="shared" si="225"/>
        <v>6.1310499656452586E-3</v>
      </c>
      <c r="BU205" s="18">
        <f t="shared" si="226"/>
        <v>0.11249384122493657</v>
      </c>
      <c r="BV205" s="27">
        <f t="shared" si="227"/>
        <v>8.8713120214036385E-3</v>
      </c>
      <c r="BW205" s="18">
        <f t="shared" si="228"/>
        <v>9.7748796662350437E-2</v>
      </c>
      <c r="BX205" s="27">
        <f t="shared" si="229"/>
        <v>3.0776746119019131E-3</v>
      </c>
      <c r="BY205" s="18">
        <f t="shared" si="230"/>
        <v>5.3800029962806105E-2</v>
      </c>
      <c r="BZ205" s="27">
        <f t="shared" si="231"/>
        <v>8.6059744077132596E-3</v>
      </c>
      <c r="CA205" s="18">
        <f t="shared" si="232"/>
        <v>0.11937060941952533</v>
      </c>
      <c r="CB205" s="18">
        <f t="shared" si="233"/>
        <v>0.10108574044467954</v>
      </c>
      <c r="CC205" s="27">
        <f t="shared" si="234"/>
        <v>7.1997801951066724E-3</v>
      </c>
      <c r="CD205" s="18">
        <f t="shared" si="235"/>
        <v>0.10670412241061826</v>
      </c>
      <c r="CE205" s="18">
        <f t="shared" si="236"/>
        <v>0.99999999999999989</v>
      </c>
      <c r="CF205" s="33">
        <f t="shared" si="237"/>
        <v>1.4403731904785593</v>
      </c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25"/>
      <c r="DA205" s="33">
        <f t="shared" si="238"/>
        <v>1.4403731904785593</v>
      </c>
      <c r="DB205" s="25" t="s">
        <v>6450</v>
      </c>
    </row>
    <row r="206" spans="1:106" x14ac:dyDescent="0.2">
      <c r="A206" s="3">
        <v>198</v>
      </c>
      <c r="B206" s="8" t="s">
        <v>901</v>
      </c>
      <c r="C206" s="4">
        <v>3.59E-4</v>
      </c>
      <c r="D206" s="4">
        <v>6.2950999999999993E-2</v>
      </c>
      <c r="E206" s="4">
        <v>0.10188700000000001</v>
      </c>
      <c r="F206" s="4">
        <v>0.107095</v>
      </c>
      <c r="G206" s="4">
        <v>0.33066000000000001</v>
      </c>
      <c r="H206" s="4">
        <v>0.33994200000000002</v>
      </c>
      <c r="I206" s="4">
        <v>0.44602999999999998</v>
      </c>
      <c r="J206" s="4">
        <v>0.46214100000000002</v>
      </c>
      <c r="K206" s="4">
        <v>0.465694</v>
      </c>
      <c r="L206" s="4">
        <v>0.57396999999999998</v>
      </c>
      <c r="M206" s="4">
        <v>0.58550899999999995</v>
      </c>
      <c r="N206" s="4">
        <v>0.71210600000000002</v>
      </c>
      <c r="O206" s="4">
        <v>0.72091400000000005</v>
      </c>
      <c r="P206" s="4">
        <v>0.86074099999999998</v>
      </c>
      <c r="Q206" s="4">
        <v>0.86519699999999999</v>
      </c>
      <c r="R206" s="4">
        <v>0.994919</v>
      </c>
      <c r="S206" s="5" t="s">
        <v>902</v>
      </c>
      <c r="T206" s="5" t="s">
        <v>903</v>
      </c>
      <c r="U206" s="5" t="s">
        <v>904</v>
      </c>
      <c r="V206" s="5" t="s">
        <v>905</v>
      </c>
      <c r="W206" s="5" t="s">
        <v>900</v>
      </c>
      <c r="Y206" s="14">
        <f t="shared" si="180"/>
        <v>0.10152800000000001</v>
      </c>
      <c r="Z206" s="15">
        <f t="shared" si="181"/>
        <v>5.2079999999999904E-3</v>
      </c>
      <c r="AA206" s="14">
        <f t="shared" si="182"/>
        <v>0.22356500000000001</v>
      </c>
      <c r="AB206" s="15">
        <f t="shared" si="183"/>
        <v>9.2820000000000125E-3</v>
      </c>
      <c r="AC206" s="14">
        <f t="shared" si="184"/>
        <v>0.122199</v>
      </c>
      <c r="AD206" s="15">
        <f t="shared" si="185"/>
        <v>3.5529999999999728E-3</v>
      </c>
      <c r="AE206" s="14">
        <f t="shared" si="186"/>
        <v>0.10827599999999998</v>
      </c>
      <c r="AF206" s="26">
        <f t="shared" si="187"/>
        <v>1.1538999999999966E-2</v>
      </c>
      <c r="AG206" s="14">
        <f t="shared" si="188"/>
        <v>0.12659700000000007</v>
      </c>
      <c r="AH206" s="15">
        <f t="shared" si="189"/>
        <v>8.808000000000038E-3</v>
      </c>
      <c r="AI206" s="14">
        <f t="shared" si="190"/>
        <v>0.13982699999999992</v>
      </c>
      <c r="AJ206" s="15">
        <f t="shared" si="191"/>
        <v>4.4560000000000155E-3</v>
      </c>
      <c r="AK206" s="14">
        <f t="shared" si="192"/>
        <v>0.129722</v>
      </c>
      <c r="AL206" s="15">
        <f t="shared" si="193"/>
        <v>1.2407388888888815E-2</v>
      </c>
      <c r="AM206" s="14">
        <f t="shared" si="194"/>
        <v>0.16943287037037047</v>
      </c>
      <c r="AN206" s="14">
        <f t="shared" si="195"/>
        <v>0.16703703703703687</v>
      </c>
      <c r="AO206" s="15">
        <f t="shared" si="196"/>
        <v>1.032407407407443E-2</v>
      </c>
      <c r="AP206" s="14">
        <f t="shared" si="197"/>
        <v>0.12697916666666664</v>
      </c>
      <c r="AQ206" s="17">
        <f t="shared" si="198"/>
        <v>1.4807405370370372</v>
      </c>
      <c r="AS206" s="14">
        <f t="shared" si="199"/>
        <v>0.10345270142180095</v>
      </c>
      <c r="AT206" s="15">
        <f t="shared" si="200"/>
        <v>5.2079999999999904E-3</v>
      </c>
      <c r="AU206" s="14">
        <f t="shared" si="201"/>
        <v>0.22827163157894739</v>
      </c>
      <c r="AV206" s="15">
        <f t="shared" si="202"/>
        <v>9.2820000000000125E-3</v>
      </c>
      <c r="AW206" s="14">
        <f t="shared" si="203"/>
        <v>8.9103437500000007E-2</v>
      </c>
      <c r="AX206" s="15">
        <f t="shared" si="204"/>
        <v>3.5529999999999728E-3</v>
      </c>
      <c r="AY206" s="14">
        <f t="shared" si="205"/>
        <v>0.103078752</v>
      </c>
      <c r="AZ206" s="30">
        <f t="shared" si="206"/>
        <v>8.808000000000038E-3</v>
      </c>
      <c r="BA206" s="14">
        <f t="shared" si="207"/>
        <v>0.16235886440677971</v>
      </c>
      <c r="BB206" s="26">
        <f t="shared" si="208"/>
        <v>1.1538999999999966E-2</v>
      </c>
      <c r="BC206" s="14">
        <f t="shared" si="209"/>
        <v>0.14055149222797919</v>
      </c>
      <c r="BD206" s="15">
        <f t="shared" si="210"/>
        <v>4.4560000000000155E-3</v>
      </c>
      <c r="BE206" s="14">
        <f t="shared" si="211"/>
        <v>7.7484953020134209E-2</v>
      </c>
      <c r="BF206" s="15">
        <f t="shared" si="212"/>
        <v>1.2407388888888815E-2</v>
      </c>
      <c r="BG206" s="14">
        <f t="shared" si="213"/>
        <v>0.17196171918186845</v>
      </c>
      <c r="BH206" s="14">
        <f t="shared" si="214"/>
        <v>0.14556084656084642</v>
      </c>
      <c r="BI206" s="15">
        <f t="shared" si="215"/>
        <v>1.032407407407443E-2</v>
      </c>
      <c r="BJ206" s="14">
        <f t="shared" si="216"/>
        <v>0.15376383463541685</v>
      </c>
      <c r="BK206" s="17">
        <f t="shared" si="217"/>
        <v>1.4411656954967365</v>
      </c>
      <c r="BM206" s="18">
        <f t="shared" si="218"/>
        <v>7.1784043809163242E-2</v>
      </c>
      <c r="BN206" s="27">
        <f t="shared" si="219"/>
        <v>3.6137413041911976E-3</v>
      </c>
      <c r="BO206" s="18">
        <f t="shared" si="220"/>
        <v>0.15839374493317193</v>
      </c>
      <c r="BP206" s="27">
        <f t="shared" si="221"/>
        <v>6.4406195824698162E-3</v>
      </c>
      <c r="BQ206" s="18">
        <f t="shared" si="222"/>
        <v>6.1827337257905041E-2</v>
      </c>
      <c r="BR206" s="27">
        <f t="shared" si="223"/>
        <v>2.4653653713116838E-3</v>
      </c>
      <c r="BS206" s="18">
        <f t="shared" si="224"/>
        <v>7.1524566760153924E-2</v>
      </c>
      <c r="BT206" s="27">
        <f t="shared" si="225"/>
        <v>6.1117191642312335E-3</v>
      </c>
      <c r="BU206" s="18">
        <f t="shared" si="226"/>
        <v>0.11265801351927016</v>
      </c>
      <c r="BV206" s="27">
        <f t="shared" si="227"/>
        <v>8.0067129241670858E-3</v>
      </c>
      <c r="BW206" s="18">
        <f t="shared" si="228"/>
        <v>9.7526254383632369E-2</v>
      </c>
      <c r="BX206" s="27">
        <f t="shared" si="229"/>
        <v>3.0919414845384141E-3</v>
      </c>
      <c r="BY206" s="18">
        <f t="shared" si="230"/>
        <v>5.3765471425148613E-2</v>
      </c>
      <c r="BZ206" s="27">
        <f t="shared" si="231"/>
        <v>8.609272984819609E-3</v>
      </c>
      <c r="CA206" s="18">
        <f t="shared" si="232"/>
        <v>0.11932126869186768</v>
      </c>
      <c r="CB206" s="18">
        <f t="shared" si="233"/>
        <v>0.10100215888824288</v>
      </c>
      <c r="CC206" s="27">
        <f t="shared" si="234"/>
        <v>7.1636967951252545E-3</v>
      </c>
      <c r="CD206" s="18">
        <f t="shared" si="235"/>
        <v>0.10669407072058984</v>
      </c>
      <c r="CE206" s="18">
        <f t="shared" si="236"/>
        <v>1</v>
      </c>
      <c r="CF206" s="33">
        <f t="shared" si="237"/>
        <v>1.4411656954967365</v>
      </c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25"/>
      <c r="DA206" s="33">
        <f t="shared" si="238"/>
        <v>1.4411656954967365</v>
      </c>
      <c r="DB206" s="25" t="s">
        <v>6450</v>
      </c>
    </row>
    <row r="207" spans="1:106" x14ac:dyDescent="0.2">
      <c r="A207" s="3">
        <v>204</v>
      </c>
      <c r="B207" s="8" t="s">
        <v>932</v>
      </c>
      <c r="C207" s="4">
        <v>1.227E-3</v>
      </c>
      <c r="D207" s="4">
        <v>5.6076000000000001E-2</v>
      </c>
      <c r="E207" s="4">
        <v>8.8206000000000007E-2</v>
      </c>
      <c r="F207" s="4">
        <v>9.2350000000000002E-2</v>
      </c>
      <c r="G207" s="4">
        <v>0.29711799999999999</v>
      </c>
      <c r="H207" s="4">
        <v>0.30619200000000002</v>
      </c>
      <c r="I207" s="4">
        <v>0.40445599999999998</v>
      </c>
      <c r="J207" s="4">
        <v>0.41765000000000002</v>
      </c>
      <c r="K207" s="4">
        <v>0.42273100000000002</v>
      </c>
      <c r="L207" s="4">
        <v>0.51891200000000004</v>
      </c>
      <c r="M207" s="4">
        <v>0.54486100000000004</v>
      </c>
      <c r="N207" s="4">
        <v>0.66678199999999999</v>
      </c>
      <c r="O207" s="4">
        <v>0.69021999999999994</v>
      </c>
      <c r="P207" s="4">
        <v>0.82643500000000003</v>
      </c>
      <c r="Q207" s="4">
        <v>0.832847</v>
      </c>
      <c r="R207" s="4">
        <v>0.96509299999999998</v>
      </c>
      <c r="S207" s="4">
        <v>0.97338000000000002</v>
      </c>
      <c r="T207" s="5" t="s">
        <v>933</v>
      </c>
      <c r="U207" s="5" t="s">
        <v>934</v>
      </c>
      <c r="V207" s="5" t="s">
        <v>935</v>
      </c>
      <c r="W207" s="5" t="s">
        <v>936</v>
      </c>
      <c r="Y207" s="14">
        <f t="shared" si="180"/>
        <v>8.6979000000000001E-2</v>
      </c>
      <c r="Z207" s="15">
        <f t="shared" si="181"/>
        <v>4.1439999999999949E-3</v>
      </c>
      <c r="AA207" s="14">
        <f t="shared" si="182"/>
        <v>0.20476800000000001</v>
      </c>
      <c r="AB207" s="15">
        <f t="shared" si="183"/>
        <v>9.0740000000000265E-3</v>
      </c>
      <c r="AC207" s="14">
        <f t="shared" si="184"/>
        <v>0.111458</v>
      </c>
      <c r="AD207" s="15">
        <f t="shared" si="185"/>
        <v>5.0810000000000022E-3</v>
      </c>
      <c r="AE207" s="14">
        <f t="shared" si="186"/>
        <v>9.6181000000000016E-2</v>
      </c>
      <c r="AF207" s="26">
        <f t="shared" si="187"/>
        <v>2.5949E-2</v>
      </c>
      <c r="AG207" s="14">
        <f t="shared" si="188"/>
        <v>0.12192099999999995</v>
      </c>
      <c r="AH207" s="15">
        <f t="shared" si="189"/>
        <v>2.3437999999999959E-2</v>
      </c>
      <c r="AI207" s="14">
        <f t="shared" si="190"/>
        <v>0.13621500000000009</v>
      </c>
      <c r="AJ207" s="15">
        <f t="shared" si="191"/>
        <v>6.4119999999999733E-3</v>
      </c>
      <c r="AK207" s="14">
        <f t="shared" si="192"/>
        <v>0.13224599999999997</v>
      </c>
      <c r="AL207" s="15">
        <f t="shared" si="193"/>
        <v>8.2870000000000443E-3</v>
      </c>
      <c r="AM207" s="14">
        <f t="shared" si="194"/>
        <v>0.16442092592592583</v>
      </c>
      <c r="AN207" s="14">
        <f t="shared" si="195"/>
        <v>0.15995370370370376</v>
      </c>
      <c r="AO207" s="15">
        <f t="shared" si="196"/>
        <v>9.0775462962962905E-2</v>
      </c>
      <c r="AP207" s="14">
        <f t="shared" si="197"/>
        <v>9.9456018518518485E-2</v>
      </c>
      <c r="AQ207" s="17">
        <f t="shared" si="198"/>
        <v>1.4867591111111111</v>
      </c>
      <c r="AS207" s="14">
        <f t="shared" si="199"/>
        <v>8.8627890995260666E-2</v>
      </c>
      <c r="AT207" s="15">
        <f t="shared" si="200"/>
        <v>4.1439999999999949E-3</v>
      </c>
      <c r="AU207" s="14">
        <f t="shared" si="201"/>
        <v>0.20907890526315789</v>
      </c>
      <c r="AV207" s="15">
        <f t="shared" si="202"/>
        <v>9.0740000000000265E-3</v>
      </c>
      <c r="AW207" s="14">
        <f t="shared" si="203"/>
        <v>8.1271458333333352E-2</v>
      </c>
      <c r="AX207" s="15">
        <f t="shared" si="204"/>
        <v>5.0810000000000022E-3</v>
      </c>
      <c r="AY207" s="14">
        <f t="shared" si="205"/>
        <v>9.1564312000000009E-2</v>
      </c>
      <c r="AZ207" s="30">
        <f t="shared" si="206"/>
        <v>2.3437999999999959E-2</v>
      </c>
      <c r="BA207" s="14">
        <f t="shared" si="207"/>
        <v>0.15636196045197731</v>
      </c>
      <c r="BB207" s="26">
        <f t="shared" si="208"/>
        <v>2.5949E-2</v>
      </c>
      <c r="BC207" s="14">
        <f t="shared" si="209"/>
        <v>0.13692077720207263</v>
      </c>
      <c r="BD207" s="15">
        <f t="shared" si="210"/>
        <v>6.4119999999999733E-3</v>
      </c>
      <c r="BE207" s="14">
        <f t="shared" si="211"/>
        <v>7.8992577181208015E-2</v>
      </c>
      <c r="BF207" s="15">
        <f t="shared" si="212"/>
        <v>8.2870000000000443E-3</v>
      </c>
      <c r="BG207" s="14">
        <f t="shared" si="213"/>
        <v>0.16687496959646195</v>
      </c>
      <c r="BH207" s="14">
        <f t="shared" si="214"/>
        <v>0.13938822751322757</v>
      </c>
      <c r="BI207" s="15">
        <f t="shared" si="215"/>
        <v>9.0775462962962905E-2</v>
      </c>
      <c r="BJ207" s="14">
        <f t="shared" si="216"/>
        <v>0.12043502242476864</v>
      </c>
      <c r="BK207" s="17">
        <f t="shared" si="217"/>
        <v>1.4426765639244308</v>
      </c>
      <c r="BM207" s="18">
        <f t="shared" si="218"/>
        <v>6.1432959549970974E-2</v>
      </c>
      <c r="BN207" s="27">
        <f t="shared" si="219"/>
        <v>2.8724387042978698E-3</v>
      </c>
      <c r="BO207" s="18">
        <f t="shared" si="220"/>
        <v>0.14492430978043511</v>
      </c>
      <c r="BP207" s="27">
        <f t="shared" si="221"/>
        <v>6.2896980701734988E-3</v>
      </c>
      <c r="BQ207" s="18">
        <f t="shared" si="222"/>
        <v>5.6333803685183072E-2</v>
      </c>
      <c r="BR207" s="27">
        <f t="shared" si="223"/>
        <v>3.5219259306316364E-3</v>
      </c>
      <c r="BS207" s="18">
        <f t="shared" si="224"/>
        <v>6.3468357558206137E-2</v>
      </c>
      <c r="BT207" s="27">
        <f t="shared" si="225"/>
        <v>1.6246191687097837E-2</v>
      </c>
      <c r="BU207" s="18">
        <f t="shared" si="226"/>
        <v>0.10838324012600217</v>
      </c>
      <c r="BV207" s="27">
        <f t="shared" si="227"/>
        <v>1.7986706548703067E-2</v>
      </c>
      <c r="BW207" s="18">
        <f t="shared" si="228"/>
        <v>9.4907466181896549E-2</v>
      </c>
      <c r="BX207" s="27">
        <f t="shared" si="229"/>
        <v>4.4445166438122317E-3</v>
      </c>
      <c r="BY207" s="18">
        <f t="shared" si="230"/>
        <v>5.4754183409155145E-2</v>
      </c>
      <c r="BZ207" s="27">
        <f t="shared" si="231"/>
        <v>5.7441842525377904E-3</v>
      </c>
      <c r="CA207" s="18">
        <f t="shared" si="232"/>
        <v>0.11567039610217379</v>
      </c>
      <c r="CB207" s="18">
        <f t="shared" si="233"/>
        <v>9.661779431285536E-2</v>
      </c>
      <c r="CC207" s="27">
        <f t="shared" si="234"/>
        <v>6.2921562069346709E-2</v>
      </c>
      <c r="CD207" s="18">
        <f t="shared" si="235"/>
        <v>8.348026538752118E-2</v>
      </c>
      <c r="CE207" s="18">
        <f t="shared" si="236"/>
        <v>1</v>
      </c>
      <c r="CF207" s="33">
        <f t="shared" si="237"/>
        <v>1.4426765639244308</v>
      </c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25"/>
      <c r="DA207" s="33">
        <f t="shared" si="238"/>
        <v>1.4426765639244308</v>
      </c>
      <c r="DB207" s="25" t="s">
        <v>6450</v>
      </c>
    </row>
    <row r="208" spans="1:106" x14ac:dyDescent="0.2">
      <c r="A208" s="3">
        <v>211</v>
      </c>
      <c r="B208" s="8" t="s">
        <v>974</v>
      </c>
      <c r="C208" s="4">
        <v>2.43E-4</v>
      </c>
      <c r="D208" s="4">
        <v>6.5855999999999998E-2</v>
      </c>
      <c r="E208" s="4">
        <v>0.111632</v>
      </c>
      <c r="F208" s="4">
        <v>0.11625000000000001</v>
      </c>
      <c r="G208" s="4">
        <v>0.35482599999999997</v>
      </c>
      <c r="H208" s="4">
        <v>0.37423600000000001</v>
      </c>
      <c r="I208" s="4">
        <v>0.49292799999999998</v>
      </c>
      <c r="J208" s="4">
        <v>0.51192099999999996</v>
      </c>
      <c r="K208" s="4">
        <v>0.51840299999999995</v>
      </c>
      <c r="L208" s="4">
        <v>0.62780100000000005</v>
      </c>
      <c r="M208" s="4">
        <v>0.64826399999999995</v>
      </c>
      <c r="N208" s="4">
        <v>0.77170099999999997</v>
      </c>
      <c r="O208" s="4">
        <v>0.79145799999999999</v>
      </c>
      <c r="P208" s="4">
        <v>0.92901599999999995</v>
      </c>
      <c r="Q208" s="4">
        <v>0.93863399999999997</v>
      </c>
      <c r="R208" s="5" t="s">
        <v>975</v>
      </c>
      <c r="S208" s="5" t="s">
        <v>976</v>
      </c>
      <c r="T208" s="5" t="s">
        <v>977</v>
      </c>
      <c r="U208" s="5" t="s">
        <v>978</v>
      </c>
      <c r="V208" s="5" t="s">
        <v>979</v>
      </c>
      <c r="W208" s="5" t="s">
        <v>980</v>
      </c>
      <c r="Y208" s="14">
        <f t="shared" si="180"/>
        <v>0.111389</v>
      </c>
      <c r="Z208" s="15">
        <f t="shared" si="181"/>
        <v>4.618000000000011E-3</v>
      </c>
      <c r="AA208" s="14">
        <f t="shared" si="182"/>
        <v>0.23857599999999995</v>
      </c>
      <c r="AB208" s="15">
        <f t="shared" si="183"/>
        <v>1.9410000000000038E-2</v>
      </c>
      <c r="AC208" s="14">
        <f t="shared" si="184"/>
        <v>0.13768499999999995</v>
      </c>
      <c r="AD208" s="15">
        <f t="shared" si="185"/>
        <v>6.4819999999999878E-3</v>
      </c>
      <c r="AE208" s="14">
        <f t="shared" si="186"/>
        <v>0.10939800000000011</v>
      </c>
      <c r="AF208" s="26">
        <f t="shared" si="187"/>
        <v>2.0462999999999898E-2</v>
      </c>
      <c r="AG208" s="14">
        <f t="shared" si="188"/>
        <v>0.12343700000000002</v>
      </c>
      <c r="AH208" s="15">
        <f t="shared" si="189"/>
        <v>1.9757000000000025E-2</v>
      </c>
      <c r="AI208" s="14">
        <f t="shared" si="190"/>
        <v>0.13755799999999996</v>
      </c>
      <c r="AJ208" s="15">
        <f t="shared" si="191"/>
        <v>9.6180000000000154E-3</v>
      </c>
      <c r="AK208" s="14">
        <f t="shared" si="192"/>
        <v>0.12563683333333331</v>
      </c>
      <c r="AL208" s="15">
        <f t="shared" si="193"/>
        <v>1.3136574074074092E-2</v>
      </c>
      <c r="AM208" s="14">
        <f t="shared" si="194"/>
        <v>0.14945601851851853</v>
      </c>
      <c r="AN208" s="14">
        <f t="shared" si="195"/>
        <v>0.15046296296296302</v>
      </c>
      <c r="AO208" s="15">
        <f t="shared" si="196"/>
        <v>6.0995370370371393E-3</v>
      </c>
      <c r="AP208" s="14">
        <f t="shared" si="197"/>
        <v>0.10743055555555547</v>
      </c>
      <c r="AQ208" s="17">
        <f t="shared" si="198"/>
        <v>1.4906134814814815</v>
      </c>
      <c r="AS208" s="14">
        <f t="shared" si="199"/>
        <v>0.11350063981042655</v>
      </c>
      <c r="AT208" s="15">
        <f t="shared" si="200"/>
        <v>4.618000000000011E-3</v>
      </c>
      <c r="AU208" s="14">
        <f t="shared" si="201"/>
        <v>0.2435986526315789</v>
      </c>
      <c r="AV208" s="15">
        <f t="shared" si="202"/>
        <v>1.9410000000000038E-2</v>
      </c>
      <c r="AW208" s="14">
        <f t="shared" si="203"/>
        <v>0.10039531249999996</v>
      </c>
      <c r="AX208" s="15">
        <f t="shared" si="204"/>
        <v>6.4819999999999878E-3</v>
      </c>
      <c r="AY208" s="14">
        <f t="shared" si="205"/>
        <v>0.10414689600000011</v>
      </c>
      <c r="AZ208" s="30">
        <f t="shared" si="206"/>
        <v>1.9757000000000025E-2</v>
      </c>
      <c r="BA208" s="14">
        <f t="shared" si="207"/>
        <v>0.15830620903954801</v>
      </c>
      <c r="BB208" s="26">
        <f t="shared" si="208"/>
        <v>2.0462999999999898E-2</v>
      </c>
      <c r="BC208" s="14">
        <f t="shared" si="209"/>
        <v>0.13827073575129531</v>
      </c>
      <c r="BD208" s="15">
        <f t="shared" si="210"/>
        <v>9.6180000000000154E-3</v>
      </c>
      <c r="BE208" s="14">
        <f t="shared" si="211"/>
        <v>7.504481991051451E-2</v>
      </c>
      <c r="BF208" s="15">
        <f t="shared" si="212"/>
        <v>1.3136574074074092E-2</v>
      </c>
      <c r="BG208" s="14">
        <f t="shared" si="213"/>
        <v>0.15168670536207846</v>
      </c>
      <c r="BH208" s="14">
        <f t="shared" si="214"/>
        <v>0.13111772486772491</v>
      </c>
      <c r="BI208" s="15">
        <f t="shared" si="215"/>
        <v>6.0995370370371393E-3</v>
      </c>
      <c r="BJ208" s="14">
        <f t="shared" si="216"/>
        <v>0.13009168836805562</v>
      </c>
      <c r="BK208" s="17">
        <f t="shared" si="217"/>
        <v>1.4457434953523336</v>
      </c>
      <c r="BM208" s="18">
        <f t="shared" si="218"/>
        <v>7.850676152118255E-2</v>
      </c>
      <c r="BN208" s="27">
        <f t="shared" si="219"/>
        <v>3.1942042380585537E-3</v>
      </c>
      <c r="BO208" s="18">
        <f t="shared" si="220"/>
        <v>0.16849368744502835</v>
      </c>
      <c r="BP208" s="27">
        <f t="shared" si="221"/>
        <v>1.3425618072913925E-2</v>
      </c>
      <c r="BQ208" s="18">
        <f t="shared" si="222"/>
        <v>6.9441994947750538E-2</v>
      </c>
      <c r="BR208" s="27">
        <f t="shared" si="223"/>
        <v>4.4835062518612939E-3</v>
      </c>
      <c r="BS208" s="18">
        <f t="shared" si="224"/>
        <v>7.2036911343404716E-2</v>
      </c>
      <c r="BT208" s="27">
        <f t="shared" si="225"/>
        <v>1.3665632986427626E-2</v>
      </c>
      <c r="BU208" s="18">
        <f t="shared" si="226"/>
        <v>0.1094981298885029</v>
      </c>
      <c r="BV208" s="27">
        <f t="shared" si="227"/>
        <v>1.4153963041011628E-2</v>
      </c>
      <c r="BW208" s="18">
        <f t="shared" si="228"/>
        <v>9.5639880930329324E-2</v>
      </c>
      <c r="BX208" s="27">
        <f t="shared" si="229"/>
        <v>6.6526323866711017E-3</v>
      </c>
      <c r="BY208" s="18">
        <f t="shared" si="230"/>
        <v>5.1907423517216507E-2</v>
      </c>
      <c r="BZ208" s="27">
        <f t="shared" si="231"/>
        <v>9.0863795108223223E-3</v>
      </c>
      <c r="CA208" s="18">
        <f t="shared" si="232"/>
        <v>0.10491951431890191</v>
      </c>
      <c r="CB208" s="18">
        <f t="shared" si="233"/>
        <v>9.0692246092914972E-2</v>
      </c>
      <c r="CC208" s="27">
        <f t="shared" si="234"/>
        <v>4.2189621164788003E-3</v>
      </c>
      <c r="CD208" s="18">
        <f t="shared" si="235"/>
        <v>8.9982551390522941E-2</v>
      </c>
      <c r="CE208" s="18">
        <f t="shared" si="236"/>
        <v>1</v>
      </c>
      <c r="CF208" s="33">
        <f t="shared" si="237"/>
        <v>1.4457434953523336</v>
      </c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25"/>
      <c r="DA208" s="33">
        <f t="shared" si="238"/>
        <v>1.4457434953523336</v>
      </c>
      <c r="DB208" s="25" t="s">
        <v>6450</v>
      </c>
    </row>
    <row r="209" spans="1:106" x14ac:dyDescent="0.2">
      <c r="A209" s="3">
        <v>189</v>
      </c>
      <c r="B209" s="8" t="s">
        <v>842</v>
      </c>
      <c r="C209" s="4">
        <v>3.4699999999999998E-4</v>
      </c>
      <c r="D209" s="4">
        <v>5.7674000000000003E-2</v>
      </c>
      <c r="E209" s="4">
        <v>9.2730999999999994E-2</v>
      </c>
      <c r="F209" s="4">
        <v>9.8575999999999997E-2</v>
      </c>
      <c r="G209" s="4">
        <v>0.32457200000000003</v>
      </c>
      <c r="H209" s="4">
        <v>0.35557899999999998</v>
      </c>
      <c r="I209" s="4">
        <v>0.45785900000000002</v>
      </c>
      <c r="J209" s="4">
        <v>0.47248800000000002</v>
      </c>
      <c r="K209" s="4">
        <v>0.48877300000000001</v>
      </c>
      <c r="L209" s="4">
        <v>0.58593799999999996</v>
      </c>
      <c r="M209" s="4">
        <v>0.61514999999999997</v>
      </c>
      <c r="N209" s="4">
        <v>0.75237299999999996</v>
      </c>
      <c r="O209" s="4">
        <v>0.75643499999999997</v>
      </c>
      <c r="P209" s="4">
        <v>0.89086799999999999</v>
      </c>
      <c r="Q209" s="4">
        <v>0.90725699999999998</v>
      </c>
      <c r="R209" s="5" t="s">
        <v>843</v>
      </c>
      <c r="S209" s="5" t="s">
        <v>844</v>
      </c>
      <c r="T209" s="5" t="s">
        <v>845</v>
      </c>
      <c r="U209" s="5" t="s">
        <v>846</v>
      </c>
      <c r="V209" s="5" t="s">
        <v>847</v>
      </c>
      <c r="W209" s="5" t="s">
        <v>848</v>
      </c>
      <c r="Y209" s="14">
        <f t="shared" si="180"/>
        <v>9.2383999999999994E-2</v>
      </c>
      <c r="Z209" s="15">
        <f t="shared" si="181"/>
        <v>5.845000000000003E-3</v>
      </c>
      <c r="AA209" s="14">
        <f t="shared" si="182"/>
        <v>0.22599600000000003</v>
      </c>
      <c r="AB209" s="15">
        <f t="shared" si="183"/>
        <v>3.1006999999999951E-2</v>
      </c>
      <c r="AC209" s="14">
        <f t="shared" si="184"/>
        <v>0.11690900000000004</v>
      </c>
      <c r="AD209" s="15">
        <f t="shared" si="185"/>
        <v>1.6284999999999994E-2</v>
      </c>
      <c r="AE209" s="14">
        <f t="shared" si="186"/>
        <v>9.7164999999999946E-2</v>
      </c>
      <c r="AF209" s="26">
        <f t="shared" si="187"/>
        <v>2.9212000000000016E-2</v>
      </c>
      <c r="AG209" s="14">
        <f t="shared" si="188"/>
        <v>0.13722299999999998</v>
      </c>
      <c r="AH209" s="15">
        <f t="shared" si="189"/>
        <v>4.06200000000001E-3</v>
      </c>
      <c r="AI209" s="14">
        <f t="shared" si="190"/>
        <v>0.13443300000000002</v>
      </c>
      <c r="AJ209" s="15">
        <f t="shared" si="191"/>
        <v>1.6388999999999987E-2</v>
      </c>
      <c r="AK209" s="14">
        <f t="shared" si="192"/>
        <v>0.11292818518518533</v>
      </c>
      <c r="AL209" s="15">
        <f t="shared" si="193"/>
        <v>1.5543981481481506E-2</v>
      </c>
      <c r="AM209" s="14">
        <f t="shared" si="194"/>
        <v>0.17229166666666651</v>
      </c>
      <c r="AN209" s="14">
        <f t="shared" si="195"/>
        <v>0.13164351851851852</v>
      </c>
      <c r="AO209" s="15">
        <f t="shared" si="196"/>
        <v>1.1018518518518539E-2</v>
      </c>
      <c r="AP209" s="14">
        <f t="shared" si="197"/>
        <v>0.12143518518518515</v>
      </c>
      <c r="AQ209" s="17">
        <f t="shared" si="198"/>
        <v>1.4717710555555557</v>
      </c>
      <c r="AS209" s="14">
        <f t="shared" si="199"/>
        <v>9.4135355450236963E-2</v>
      </c>
      <c r="AT209" s="15">
        <f t="shared" si="200"/>
        <v>5.845000000000003E-3</v>
      </c>
      <c r="AU209" s="14">
        <f t="shared" si="201"/>
        <v>0.2307538105263158</v>
      </c>
      <c r="AV209" s="15">
        <f t="shared" si="202"/>
        <v>3.1006999999999951E-2</v>
      </c>
      <c r="AW209" s="14">
        <f t="shared" si="203"/>
        <v>8.524614583333337E-2</v>
      </c>
      <c r="AX209" s="15">
        <f t="shared" si="204"/>
        <v>1.6284999999999994E-2</v>
      </c>
      <c r="AY209" s="14">
        <f t="shared" si="205"/>
        <v>9.2501079999999958E-2</v>
      </c>
      <c r="AZ209" s="30">
        <f t="shared" si="206"/>
        <v>4.06200000000001E-3</v>
      </c>
      <c r="BA209" s="14">
        <f t="shared" si="207"/>
        <v>0.17598655932203386</v>
      </c>
      <c r="BB209" s="26">
        <f t="shared" si="208"/>
        <v>2.9212000000000016E-2</v>
      </c>
      <c r="BC209" s="14">
        <f t="shared" si="209"/>
        <v>0.13512954404145081</v>
      </c>
      <c r="BD209" s="15">
        <f t="shared" si="210"/>
        <v>1.6388999999999987E-2</v>
      </c>
      <c r="BE209" s="14">
        <f t="shared" si="211"/>
        <v>6.7453748197862345E-2</v>
      </c>
      <c r="BF209" s="15">
        <f t="shared" si="212"/>
        <v>1.5543981481481506E-2</v>
      </c>
      <c r="BG209" s="14">
        <f t="shared" si="213"/>
        <v>0.17486318407960175</v>
      </c>
      <c r="BH209" s="14">
        <f t="shared" si="214"/>
        <v>0.11471792328042327</v>
      </c>
      <c r="BI209" s="15">
        <f t="shared" si="215"/>
        <v>1.1018518518518539E-2</v>
      </c>
      <c r="BJ209" s="14">
        <f t="shared" si="216"/>
        <v>0.14705041956018533</v>
      </c>
      <c r="BK209" s="17">
        <f t="shared" si="217"/>
        <v>1.4472002702914433</v>
      </c>
      <c r="BM209" s="18">
        <f t="shared" si="218"/>
        <v>6.504652976003078E-2</v>
      </c>
      <c r="BN209" s="27">
        <f t="shared" si="219"/>
        <v>4.0388328554021849E-3</v>
      </c>
      <c r="BO209" s="18">
        <f t="shared" si="220"/>
        <v>0.1594484296771487</v>
      </c>
      <c r="BP209" s="27">
        <f t="shared" si="221"/>
        <v>2.1425507330616812E-2</v>
      </c>
      <c r="BQ209" s="18">
        <f t="shared" si="222"/>
        <v>5.8904180425675391E-2</v>
      </c>
      <c r="BR209" s="27">
        <f t="shared" si="223"/>
        <v>1.1252761856325837E-2</v>
      </c>
      <c r="BS209" s="18">
        <f t="shared" si="224"/>
        <v>6.3917262799689567E-2</v>
      </c>
      <c r="BT209" s="27">
        <f t="shared" si="225"/>
        <v>2.80679881242835E-3</v>
      </c>
      <c r="BU209" s="18">
        <f t="shared" si="226"/>
        <v>0.12160484138563141</v>
      </c>
      <c r="BV209" s="27">
        <f t="shared" si="227"/>
        <v>2.0185181415228164E-2</v>
      </c>
      <c r="BW209" s="18">
        <f t="shared" si="228"/>
        <v>9.3373078222434167E-2</v>
      </c>
      <c r="BX209" s="27">
        <f t="shared" si="229"/>
        <v>1.1324624750587906E-2</v>
      </c>
      <c r="BY209" s="18">
        <f t="shared" si="230"/>
        <v>4.6609822830034592E-2</v>
      </c>
      <c r="BZ209" s="27">
        <f t="shared" si="231"/>
        <v>1.0740725938609169E-2</v>
      </c>
      <c r="CA209" s="18">
        <f t="shared" si="232"/>
        <v>0.12082860103694361</v>
      </c>
      <c r="CB209" s="18">
        <f t="shared" si="233"/>
        <v>7.9268865294864058E-2</v>
      </c>
      <c r="CC209" s="27">
        <f t="shared" si="234"/>
        <v>7.6136791463558692E-3</v>
      </c>
      <c r="CD209" s="18">
        <f t="shared" si="235"/>
        <v>0.10161027646199354</v>
      </c>
      <c r="CE209" s="18">
        <f t="shared" si="236"/>
        <v>1.0000000000000002</v>
      </c>
      <c r="CF209" s="33">
        <f t="shared" si="237"/>
        <v>1.4472002702914433</v>
      </c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25"/>
      <c r="DA209" s="33">
        <f t="shared" si="238"/>
        <v>1.4472002702914433</v>
      </c>
      <c r="DB209" s="25" t="s">
        <v>6450</v>
      </c>
    </row>
    <row r="210" spans="1:106" x14ac:dyDescent="0.2">
      <c r="A210" s="3">
        <v>203</v>
      </c>
      <c r="B210" s="8" t="s">
        <v>926</v>
      </c>
      <c r="C210" s="4">
        <v>5.8E-5</v>
      </c>
      <c r="D210" s="4">
        <v>5.3183000000000001E-2</v>
      </c>
      <c r="E210" s="4">
        <v>8.6781999999999998E-2</v>
      </c>
      <c r="F210" s="4">
        <v>8.8218000000000005E-2</v>
      </c>
      <c r="G210" s="4">
        <v>0.27918999999999999</v>
      </c>
      <c r="H210" s="4">
        <v>0.28365699999999999</v>
      </c>
      <c r="I210" s="4">
        <v>0.37385400000000002</v>
      </c>
      <c r="J210" s="4">
        <v>0.38723400000000002</v>
      </c>
      <c r="K210" s="4">
        <v>0.39267400000000002</v>
      </c>
      <c r="L210" s="4">
        <v>0.481655</v>
      </c>
      <c r="M210" s="4">
        <v>0.49679400000000001</v>
      </c>
      <c r="N210" s="4">
        <v>0.630382</v>
      </c>
      <c r="O210" s="4">
        <v>0.71057899999999996</v>
      </c>
      <c r="P210" s="4">
        <v>0.813137</v>
      </c>
      <c r="Q210" s="4">
        <v>0.82427099999999998</v>
      </c>
      <c r="R210" s="4">
        <v>0.95579899999999995</v>
      </c>
      <c r="S210" s="5" t="s">
        <v>927</v>
      </c>
      <c r="T210" s="5" t="s">
        <v>928</v>
      </c>
      <c r="U210" s="5" t="s">
        <v>929</v>
      </c>
      <c r="V210" s="5" t="s">
        <v>930</v>
      </c>
      <c r="W210" s="5" t="s">
        <v>931</v>
      </c>
      <c r="Y210" s="14">
        <f t="shared" si="180"/>
        <v>8.6723999999999996E-2</v>
      </c>
      <c r="Z210" s="15">
        <f t="shared" si="181"/>
        <v>1.4360000000000067E-3</v>
      </c>
      <c r="AA210" s="14">
        <f t="shared" si="182"/>
        <v>0.19097199999999998</v>
      </c>
      <c r="AB210" s="15">
        <f t="shared" si="183"/>
        <v>4.4669999999999987E-3</v>
      </c>
      <c r="AC210" s="14">
        <f t="shared" si="184"/>
        <v>0.10357700000000003</v>
      </c>
      <c r="AD210" s="15">
        <f t="shared" si="185"/>
        <v>5.4400000000000004E-3</v>
      </c>
      <c r="AE210" s="14">
        <f t="shared" si="186"/>
        <v>8.8980999999999977E-2</v>
      </c>
      <c r="AF210" s="26">
        <f t="shared" si="187"/>
        <v>1.5139000000000014E-2</v>
      </c>
      <c r="AG210" s="14">
        <f t="shared" si="188"/>
        <v>0.13358799999999998</v>
      </c>
      <c r="AH210" s="15">
        <f t="shared" si="189"/>
        <v>8.0196999999999963E-2</v>
      </c>
      <c r="AI210" s="14">
        <f t="shared" si="190"/>
        <v>0.10255800000000004</v>
      </c>
      <c r="AJ210" s="15">
        <f t="shared" si="191"/>
        <v>1.1133999999999977E-2</v>
      </c>
      <c r="AK210" s="14">
        <f t="shared" si="192"/>
        <v>0.13152799999999998</v>
      </c>
      <c r="AL210" s="15">
        <f t="shared" si="193"/>
        <v>5.0589888888888823E-2</v>
      </c>
      <c r="AM210" s="14">
        <f t="shared" si="194"/>
        <v>0.15877314814814825</v>
      </c>
      <c r="AN210" s="14">
        <f t="shared" si="195"/>
        <v>0.15386574074074066</v>
      </c>
      <c r="AO210" s="15">
        <f t="shared" si="196"/>
        <v>6.7812500000000053E-2</v>
      </c>
      <c r="AP210" s="14">
        <f t="shared" si="197"/>
        <v>9.9895833333333295E-2</v>
      </c>
      <c r="AQ210" s="17">
        <f t="shared" si="198"/>
        <v>1.4866781111111111</v>
      </c>
      <c r="AS210" s="14">
        <f t="shared" si="199"/>
        <v>8.8368056872037901E-2</v>
      </c>
      <c r="AT210" s="15">
        <f t="shared" si="200"/>
        <v>1.4360000000000067E-3</v>
      </c>
      <c r="AU210" s="14">
        <f t="shared" si="201"/>
        <v>0.19499246315789473</v>
      </c>
      <c r="AV210" s="15">
        <f t="shared" si="202"/>
        <v>4.4669999999999987E-3</v>
      </c>
      <c r="AW210" s="14">
        <f t="shared" si="203"/>
        <v>7.5524895833333355E-2</v>
      </c>
      <c r="AX210" s="15">
        <f t="shared" si="204"/>
        <v>5.4400000000000004E-3</v>
      </c>
      <c r="AY210" s="14">
        <f t="shared" si="205"/>
        <v>8.4709911999999984E-2</v>
      </c>
      <c r="AZ210" s="30">
        <f t="shared" si="206"/>
        <v>8.0196999999999963E-2</v>
      </c>
      <c r="BA210" s="14">
        <f t="shared" si="207"/>
        <v>0.17132472316384176</v>
      </c>
      <c r="BB210" s="26">
        <f t="shared" si="208"/>
        <v>1.5139000000000014E-2</v>
      </c>
      <c r="BC210" s="14">
        <f t="shared" si="209"/>
        <v>0.10308938860103632</v>
      </c>
      <c r="BD210" s="15">
        <f t="shared" si="210"/>
        <v>1.1133999999999977E-2</v>
      </c>
      <c r="BE210" s="14">
        <f t="shared" si="211"/>
        <v>7.8563704697986528E-2</v>
      </c>
      <c r="BF210" s="15">
        <f t="shared" si="212"/>
        <v>5.0589888888888823E-2</v>
      </c>
      <c r="BG210" s="14">
        <f t="shared" si="213"/>
        <v>0.16114289662797129</v>
      </c>
      <c r="BH210" s="14">
        <f t="shared" si="214"/>
        <v>0.13408300264550257</v>
      </c>
      <c r="BI210" s="15">
        <f t="shared" si="215"/>
        <v>6.7812500000000053E-2</v>
      </c>
      <c r="BJ210" s="14">
        <f t="shared" si="216"/>
        <v>0.12096761067708345</v>
      </c>
      <c r="BK210" s="17">
        <f t="shared" si="217"/>
        <v>1.4489820431655767</v>
      </c>
      <c r="BM210" s="18">
        <f t="shared" si="218"/>
        <v>6.0986302272581019E-2</v>
      </c>
      <c r="BN210" s="27">
        <f t="shared" si="219"/>
        <v>9.9104057691618572E-4</v>
      </c>
      <c r="BO210" s="18">
        <f t="shared" si="220"/>
        <v>0.13457203564227521</v>
      </c>
      <c r="BP210" s="27">
        <f t="shared" si="221"/>
        <v>3.0828539394739413E-3</v>
      </c>
      <c r="BQ210" s="18">
        <f t="shared" si="222"/>
        <v>5.2122727255014746E-2</v>
      </c>
      <c r="BR210" s="27">
        <f t="shared" si="223"/>
        <v>3.7543598456991822E-3</v>
      </c>
      <c r="BS210" s="18">
        <f t="shared" si="224"/>
        <v>5.84616713502778E-2</v>
      </c>
      <c r="BT210" s="27">
        <f t="shared" si="225"/>
        <v>5.5347131717929626E-2</v>
      </c>
      <c r="BU210" s="18">
        <f t="shared" si="226"/>
        <v>0.11823798919519413</v>
      </c>
      <c r="BV210" s="27">
        <f t="shared" si="227"/>
        <v>1.0448024577948524E-2</v>
      </c>
      <c r="BW210" s="18">
        <f t="shared" si="228"/>
        <v>7.114607740467091E-2</v>
      </c>
      <c r="BX210" s="27">
        <f t="shared" si="229"/>
        <v>7.6840151694879798E-3</v>
      </c>
      <c r="BY210" s="18">
        <f t="shared" si="230"/>
        <v>5.4219929824906032E-2</v>
      </c>
      <c r="BZ210" s="27">
        <f t="shared" si="231"/>
        <v>3.4914089603460922E-2</v>
      </c>
      <c r="CA210" s="18">
        <f t="shared" si="232"/>
        <v>0.11121110671318191</v>
      </c>
      <c r="CB210" s="18">
        <f t="shared" si="233"/>
        <v>9.2536000206443397E-2</v>
      </c>
      <c r="CC210" s="27">
        <f t="shared" si="234"/>
        <v>4.6800096881705146E-2</v>
      </c>
      <c r="CD210" s="18">
        <f t="shared" si="235"/>
        <v>8.3484547822833405E-2</v>
      </c>
      <c r="CE210" s="18">
        <f t="shared" si="236"/>
        <v>1</v>
      </c>
      <c r="CF210" s="33">
        <f t="shared" si="237"/>
        <v>1.4489820431655767</v>
      </c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25"/>
      <c r="DA210" s="33">
        <f t="shared" si="238"/>
        <v>1.4489820431655767</v>
      </c>
      <c r="DB210" s="25" t="s">
        <v>6450</v>
      </c>
    </row>
    <row r="211" spans="1:106" x14ac:dyDescent="0.2">
      <c r="A211" s="3">
        <v>208</v>
      </c>
      <c r="B211" s="8" t="s">
        <v>955</v>
      </c>
      <c r="C211" s="4">
        <v>1.16E-4</v>
      </c>
      <c r="D211" s="4">
        <v>5.1180999999999997E-2</v>
      </c>
      <c r="E211" s="4">
        <v>8.1944000000000003E-2</v>
      </c>
      <c r="F211" s="4">
        <v>8.3843000000000001E-2</v>
      </c>
      <c r="G211" s="4">
        <v>0.29114600000000002</v>
      </c>
      <c r="H211" s="4">
        <v>0.30663200000000002</v>
      </c>
      <c r="I211" s="4">
        <v>0.406447</v>
      </c>
      <c r="J211" s="4">
        <v>0.42086800000000002</v>
      </c>
      <c r="K211" s="4">
        <v>0.43061300000000002</v>
      </c>
      <c r="L211" s="4">
        <v>0.53219899999999998</v>
      </c>
      <c r="M211" s="4">
        <v>0.56576400000000004</v>
      </c>
      <c r="N211" s="4">
        <v>0.68089100000000002</v>
      </c>
      <c r="O211" s="4">
        <v>0.69711800000000002</v>
      </c>
      <c r="P211" s="4">
        <v>0.81878499999999999</v>
      </c>
      <c r="Q211" s="4">
        <v>0.84637700000000005</v>
      </c>
      <c r="R211" s="4">
        <v>0.96606499999999995</v>
      </c>
      <c r="S211" s="4">
        <v>0.98838000000000004</v>
      </c>
      <c r="T211" s="5" t="s">
        <v>956</v>
      </c>
      <c r="U211" s="5" t="s">
        <v>957</v>
      </c>
      <c r="V211" s="5" t="s">
        <v>958</v>
      </c>
      <c r="W211" s="5" t="s">
        <v>959</v>
      </c>
      <c r="Y211" s="14">
        <f t="shared" si="180"/>
        <v>8.1827999999999998E-2</v>
      </c>
      <c r="Z211" s="15">
        <f t="shared" si="181"/>
        <v>1.8989999999999979E-3</v>
      </c>
      <c r="AA211" s="14">
        <f t="shared" si="182"/>
        <v>0.20730300000000002</v>
      </c>
      <c r="AB211" s="15">
        <f t="shared" si="183"/>
        <v>1.5486E-2</v>
      </c>
      <c r="AC211" s="14">
        <f t="shared" si="184"/>
        <v>0.114236</v>
      </c>
      <c r="AD211" s="15">
        <f t="shared" si="185"/>
        <v>9.7450000000000037E-3</v>
      </c>
      <c r="AE211" s="14">
        <f t="shared" si="186"/>
        <v>0.10158599999999995</v>
      </c>
      <c r="AF211" s="26">
        <f t="shared" si="187"/>
        <v>3.3565000000000067E-2</v>
      </c>
      <c r="AG211" s="14">
        <f t="shared" si="188"/>
        <v>0.11512699999999998</v>
      </c>
      <c r="AH211" s="15">
        <f t="shared" si="189"/>
        <v>1.6226999999999991E-2</v>
      </c>
      <c r="AI211" s="14">
        <f t="shared" si="190"/>
        <v>0.12166699999999997</v>
      </c>
      <c r="AJ211" s="15">
        <f t="shared" si="191"/>
        <v>2.7592000000000061E-2</v>
      </c>
      <c r="AK211" s="14">
        <f t="shared" si="192"/>
        <v>0.11968799999999991</v>
      </c>
      <c r="AL211" s="15">
        <f t="shared" si="193"/>
        <v>2.2315000000000085E-2</v>
      </c>
      <c r="AM211" s="14">
        <f t="shared" si="194"/>
        <v>0.15526583333333344</v>
      </c>
      <c r="AN211" s="14">
        <f t="shared" si="195"/>
        <v>0.14581018518518496</v>
      </c>
      <c r="AO211" s="15">
        <f t="shared" si="196"/>
        <v>9.8888888888888804E-2</v>
      </c>
      <c r="AP211" s="14">
        <f t="shared" si="197"/>
        <v>0.10159722222222234</v>
      </c>
      <c r="AQ211" s="17">
        <f t="shared" si="198"/>
        <v>1.4898261296296296</v>
      </c>
      <c r="AS211" s="14">
        <f t="shared" si="199"/>
        <v>8.3379241706161122E-2</v>
      </c>
      <c r="AT211" s="15">
        <f t="shared" si="200"/>
        <v>1.8989999999999979E-3</v>
      </c>
      <c r="AU211" s="14">
        <f t="shared" si="201"/>
        <v>0.21166727368421054</v>
      </c>
      <c r="AV211" s="15">
        <f t="shared" si="202"/>
        <v>1.5486E-2</v>
      </c>
      <c r="AW211" s="14">
        <f t="shared" si="203"/>
        <v>8.3297083333333341E-2</v>
      </c>
      <c r="AX211" s="15">
        <f t="shared" si="204"/>
        <v>9.7450000000000037E-3</v>
      </c>
      <c r="AY211" s="14">
        <f t="shared" si="205"/>
        <v>9.6709871999999961E-2</v>
      </c>
      <c r="AZ211" s="30">
        <f t="shared" si="206"/>
        <v>1.6226999999999991E-2</v>
      </c>
      <c r="BA211" s="14">
        <f t="shared" si="207"/>
        <v>0.14764875141242931</v>
      </c>
      <c r="BB211" s="26">
        <f t="shared" si="208"/>
        <v>3.3565000000000067E-2</v>
      </c>
      <c r="BC211" s="14">
        <f t="shared" si="209"/>
        <v>0.12229739896373056</v>
      </c>
      <c r="BD211" s="15">
        <f t="shared" si="210"/>
        <v>2.7592000000000061E-2</v>
      </c>
      <c r="BE211" s="14">
        <f t="shared" si="211"/>
        <v>7.1491489932885829E-2</v>
      </c>
      <c r="BF211" s="15">
        <f t="shared" si="212"/>
        <v>2.2315000000000085E-2</v>
      </c>
      <c r="BG211" s="14">
        <f t="shared" si="213"/>
        <v>0.1575832338308458</v>
      </c>
      <c r="BH211" s="14">
        <f t="shared" si="214"/>
        <v>0.12706316137566118</v>
      </c>
      <c r="BI211" s="15">
        <f t="shared" si="215"/>
        <v>9.8888888888888804E-2</v>
      </c>
      <c r="BJ211" s="14">
        <f t="shared" si="216"/>
        <v>0.12302788628472253</v>
      </c>
      <c r="BK211" s="17">
        <f t="shared" si="217"/>
        <v>1.449883281412869</v>
      </c>
      <c r="BM211" s="18">
        <f t="shared" si="218"/>
        <v>5.7507554418387723E-2</v>
      </c>
      <c r="BN211" s="27">
        <f t="shared" si="219"/>
        <v>1.3097606023496442E-3</v>
      </c>
      <c r="BO211" s="18">
        <f t="shared" si="220"/>
        <v>0.14598918161049967</v>
      </c>
      <c r="BP211" s="27">
        <f t="shared" si="221"/>
        <v>1.0680859761972939E-2</v>
      </c>
      <c r="BQ211" s="18">
        <f t="shared" si="222"/>
        <v>5.745088891028715E-2</v>
      </c>
      <c r="BR211" s="27">
        <f t="shared" si="223"/>
        <v>6.7212306845167461E-3</v>
      </c>
      <c r="BS211" s="18">
        <f t="shared" si="224"/>
        <v>6.6701832650804149E-2</v>
      </c>
      <c r="BT211" s="27">
        <f t="shared" si="225"/>
        <v>1.1191935384058814E-2</v>
      </c>
      <c r="BU211" s="18">
        <f t="shared" si="226"/>
        <v>0.10183492237288914</v>
      </c>
      <c r="BV211" s="27">
        <f t="shared" si="227"/>
        <v>2.3150139345900968E-2</v>
      </c>
      <c r="BW211" s="18">
        <f t="shared" si="228"/>
        <v>8.4349823555834993E-2</v>
      </c>
      <c r="BX211" s="27">
        <f t="shared" si="229"/>
        <v>1.9030497388115589E-2</v>
      </c>
      <c r="BY211" s="18">
        <f t="shared" si="230"/>
        <v>4.9308444927525098E-2</v>
      </c>
      <c r="BZ211" s="27">
        <f t="shared" si="231"/>
        <v>1.5390894071317773E-2</v>
      </c>
      <c r="CA211" s="18">
        <f t="shared" si="232"/>
        <v>0.10868684110715832</v>
      </c>
      <c r="CB211" s="18">
        <f t="shared" si="233"/>
        <v>8.7636820842462451E-2</v>
      </c>
      <c r="CC211" s="27">
        <f t="shared" si="234"/>
        <v>6.8204723895101724E-2</v>
      </c>
      <c r="CD211" s="18">
        <f t="shared" si="235"/>
        <v>8.4853648470817208E-2</v>
      </c>
      <c r="CE211" s="18">
        <f t="shared" si="236"/>
        <v>1</v>
      </c>
      <c r="CF211" s="33">
        <f t="shared" si="237"/>
        <v>1.449883281412869</v>
      </c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25"/>
      <c r="DA211" s="33">
        <f t="shared" si="238"/>
        <v>1.449883281412869</v>
      </c>
      <c r="DB211" s="25" t="s">
        <v>6450</v>
      </c>
    </row>
    <row r="212" spans="1:106" x14ac:dyDescent="0.2">
      <c r="A212" s="3">
        <v>206</v>
      </c>
      <c r="B212" s="8" t="s">
        <v>944</v>
      </c>
      <c r="C212" s="4">
        <v>3.1300000000000002E-4</v>
      </c>
      <c r="D212" s="4">
        <v>5.9919E-2</v>
      </c>
      <c r="E212" s="4">
        <v>9.7105999999999998E-2</v>
      </c>
      <c r="F212" s="4">
        <v>9.8958000000000004E-2</v>
      </c>
      <c r="G212" s="4">
        <v>0.32225700000000002</v>
      </c>
      <c r="H212" s="4">
        <v>0.32585599999999998</v>
      </c>
      <c r="I212" s="4">
        <v>0.44400499999999998</v>
      </c>
      <c r="J212" s="4">
        <v>0.46026600000000001</v>
      </c>
      <c r="K212" s="4">
        <v>0.471493</v>
      </c>
      <c r="L212" s="4">
        <v>0.57909699999999997</v>
      </c>
      <c r="M212" s="4">
        <v>0.59172499999999995</v>
      </c>
      <c r="N212" s="4">
        <v>0.71598399999999995</v>
      </c>
      <c r="O212" s="4">
        <v>0.71955999999999998</v>
      </c>
      <c r="P212" s="4">
        <v>0.85190999999999995</v>
      </c>
      <c r="Q212" s="4">
        <v>0.85572899999999996</v>
      </c>
      <c r="R212" s="4">
        <v>0.98039399999999999</v>
      </c>
      <c r="S212" s="4">
        <v>0.98552099999999998</v>
      </c>
      <c r="T212" s="5" t="s">
        <v>945</v>
      </c>
      <c r="U212" s="5" t="s">
        <v>946</v>
      </c>
      <c r="V212" s="5" t="s">
        <v>947</v>
      </c>
      <c r="W212" s="5" t="s">
        <v>948</v>
      </c>
      <c r="Y212" s="14">
        <f t="shared" si="180"/>
        <v>9.6793000000000004E-2</v>
      </c>
      <c r="Z212" s="15">
        <f t="shared" si="181"/>
        <v>1.8520000000000064E-3</v>
      </c>
      <c r="AA212" s="14">
        <f t="shared" si="182"/>
        <v>0.22329900000000003</v>
      </c>
      <c r="AB212" s="15">
        <f t="shared" si="183"/>
        <v>3.5989999999999633E-3</v>
      </c>
      <c r="AC212" s="14">
        <f t="shared" si="184"/>
        <v>0.13441000000000003</v>
      </c>
      <c r="AD212" s="15">
        <f t="shared" si="185"/>
        <v>1.1226999999999987E-2</v>
      </c>
      <c r="AE212" s="14">
        <f t="shared" si="186"/>
        <v>0.10760399999999998</v>
      </c>
      <c r="AF212" s="26">
        <f t="shared" si="187"/>
        <v>1.2627999999999973E-2</v>
      </c>
      <c r="AG212" s="14">
        <f t="shared" si="188"/>
        <v>0.12425900000000001</v>
      </c>
      <c r="AH212" s="15">
        <f t="shared" si="189"/>
        <v>3.5760000000000236E-3</v>
      </c>
      <c r="AI212" s="14">
        <f t="shared" si="190"/>
        <v>0.13234999999999997</v>
      </c>
      <c r="AJ212" s="15">
        <f t="shared" si="191"/>
        <v>3.8190000000000168E-3</v>
      </c>
      <c r="AK212" s="14">
        <f t="shared" si="192"/>
        <v>0.12466500000000003</v>
      </c>
      <c r="AL212" s="15">
        <f t="shared" si="193"/>
        <v>5.1269999999999927E-3</v>
      </c>
      <c r="AM212" s="14">
        <f t="shared" si="194"/>
        <v>0.15795122222222224</v>
      </c>
      <c r="AN212" s="14">
        <f t="shared" si="195"/>
        <v>0.16825231481481495</v>
      </c>
      <c r="AO212" s="15">
        <f t="shared" si="196"/>
        <v>3.1724537037036704E-2</v>
      </c>
      <c r="AP212" s="14">
        <f t="shared" si="197"/>
        <v>0.14563657407407415</v>
      </c>
      <c r="AQ212" s="17">
        <f t="shared" si="198"/>
        <v>1.488772648148148</v>
      </c>
      <c r="AS212" s="14">
        <f t="shared" si="199"/>
        <v>9.8627938388625588E-2</v>
      </c>
      <c r="AT212" s="15">
        <f t="shared" si="200"/>
        <v>1.8520000000000064E-3</v>
      </c>
      <c r="AU212" s="14">
        <f t="shared" si="201"/>
        <v>0.22800003157894738</v>
      </c>
      <c r="AV212" s="15">
        <f t="shared" si="202"/>
        <v>3.5989999999999633E-3</v>
      </c>
      <c r="AW212" s="14">
        <f t="shared" si="203"/>
        <v>9.8007291666666704E-2</v>
      </c>
      <c r="AX212" s="15">
        <f t="shared" si="204"/>
        <v>1.1226999999999987E-2</v>
      </c>
      <c r="AY212" s="14">
        <f t="shared" si="205"/>
        <v>0.10243900799999997</v>
      </c>
      <c r="AZ212" s="30">
        <f t="shared" si="206"/>
        <v>3.5760000000000236E-3</v>
      </c>
      <c r="BA212" s="14">
        <f t="shared" si="207"/>
        <v>0.15936041242937851</v>
      </c>
      <c r="BB212" s="26">
        <f t="shared" si="208"/>
        <v>1.2627999999999973E-2</v>
      </c>
      <c r="BC212" s="14">
        <f t="shared" si="209"/>
        <v>0.13303575129533676</v>
      </c>
      <c r="BD212" s="15">
        <f t="shared" si="210"/>
        <v>3.8190000000000168E-3</v>
      </c>
      <c r="BE212" s="14">
        <f t="shared" si="211"/>
        <v>7.4464328859060402E-2</v>
      </c>
      <c r="BF212" s="15">
        <f t="shared" si="212"/>
        <v>5.1269999999999927E-3</v>
      </c>
      <c r="BG212" s="14">
        <f t="shared" si="213"/>
        <v>0.16030870315091206</v>
      </c>
      <c r="BH212" s="14">
        <f t="shared" si="214"/>
        <v>0.14661987433862445</v>
      </c>
      <c r="BI212" s="15">
        <f t="shared" si="215"/>
        <v>3.1724537037036704E-2</v>
      </c>
      <c r="BJ212" s="14">
        <f t="shared" si="216"/>
        <v>0.17635678891782441</v>
      </c>
      <c r="BK212" s="17">
        <f t="shared" si="217"/>
        <v>1.4507726656624127</v>
      </c>
      <c r="BM212" s="18">
        <f t="shared" si="218"/>
        <v>6.7983041535727276E-2</v>
      </c>
      <c r="BN212" s="27">
        <f t="shared" si="219"/>
        <v>1.2765611345140668E-3</v>
      </c>
      <c r="BO212" s="18">
        <f t="shared" si="220"/>
        <v>0.15715765603761506</v>
      </c>
      <c r="BP212" s="27">
        <f t="shared" si="221"/>
        <v>2.4807470427192567E-3</v>
      </c>
      <c r="BQ212" s="18">
        <f t="shared" si="222"/>
        <v>6.7555237278969033E-2</v>
      </c>
      <c r="BR212" s="27">
        <f t="shared" si="223"/>
        <v>7.7386349120892881E-3</v>
      </c>
      <c r="BS212" s="18">
        <f t="shared" si="224"/>
        <v>7.0609965589079407E-2</v>
      </c>
      <c r="BT212" s="27">
        <f t="shared" si="225"/>
        <v>2.4648934217183136E-3</v>
      </c>
      <c r="BU212" s="18">
        <f t="shared" si="226"/>
        <v>0.10984519918330254</v>
      </c>
      <c r="BV212" s="27">
        <f t="shared" si="227"/>
        <v>8.7043272174101207E-3</v>
      </c>
      <c r="BW212" s="18">
        <f t="shared" si="228"/>
        <v>9.1699929592065729E-2</v>
      </c>
      <c r="BX212" s="27">
        <f t="shared" si="229"/>
        <v>2.6323903740330589E-3</v>
      </c>
      <c r="BY212" s="18">
        <f t="shared" si="230"/>
        <v>5.132735860105312E-2</v>
      </c>
      <c r="BZ212" s="27">
        <f t="shared" si="231"/>
        <v>3.5339789074803393E-3</v>
      </c>
      <c r="CA212" s="18">
        <f t="shared" si="232"/>
        <v>0.11049884447451747</v>
      </c>
      <c r="CB212" s="18">
        <f t="shared" si="233"/>
        <v>0.10106330082506677</v>
      </c>
      <c r="CC212" s="27">
        <f t="shared" si="234"/>
        <v>2.1867338548559916E-2</v>
      </c>
      <c r="CD212" s="18">
        <f t="shared" si="235"/>
        <v>0.12156059532407934</v>
      </c>
      <c r="CE212" s="18">
        <f t="shared" si="236"/>
        <v>1</v>
      </c>
      <c r="CF212" s="33">
        <f t="shared" si="237"/>
        <v>1.4507726656624127</v>
      </c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25"/>
      <c r="DA212" s="33">
        <f t="shared" si="238"/>
        <v>1.4507726656624127</v>
      </c>
      <c r="DB212" s="25" t="s">
        <v>6450</v>
      </c>
    </row>
    <row r="213" spans="1:106" x14ac:dyDescent="0.2">
      <c r="A213" s="3">
        <v>209</v>
      </c>
      <c r="B213" s="8" t="s">
        <v>960</v>
      </c>
      <c r="C213" s="4">
        <v>1.389E-3</v>
      </c>
      <c r="D213" s="4">
        <v>6.1388999999999999E-2</v>
      </c>
      <c r="E213" s="4">
        <v>9.7615999999999994E-2</v>
      </c>
      <c r="F213" s="4">
        <v>0.104225</v>
      </c>
      <c r="G213" s="4">
        <v>0.335509</v>
      </c>
      <c r="H213" s="4">
        <v>0.354271</v>
      </c>
      <c r="I213" s="4">
        <v>0.45760400000000001</v>
      </c>
      <c r="J213" s="4">
        <v>0.47280100000000003</v>
      </c>
      <c r="K213" s="4">
        <v>0.49538199999999999</v>
      </c>
      <c r="L213" s="4">
        <v>0.59731500000000004</v>
      </c>
      <c r="M213" s="4">
        <v>0.63443300000000002</v>
      </c>
      <c r="N213" s="4">
        <v>0.75295100000000004</v>
      </c>
      <c r="O213" s="4">
        <v>0.75379600000000002</v>
      </c>
      <c r="P213" s="4">
        <v>0.91589100000000001</v>
      </c>
      <c r="Q213" s="4">
        <v>0.92849499999999996</v>
      </c>
      <c r="R213" s="5" t="s">
        <v>961</v>
      </c>
      <c r="S213" s="5" t="s">
        <v>962</v>
      </c>
      <c r="T213" s="5" t="s">
        <v>963</v>
      </c>
      <c r="U213" s="5" t="s">
        <v>964</v>
      </c>
      <c r="V213" s="5" t="s">
        <v>965</v>
      </c>
      <c r="W213" s="5" t="s">
        <v>966</v>
      </c>
      <c r="Y213" s="14">
        <f t="shared" si="180"/>
        <v>9.6226999999999993E-2</v>
      </c>
      <c r="Z213" s="15">
        <f t="shared" si="181"/>
        <v>6.6090000000000038E-3</v>
      </c>
      <c r="AA213" s="14">
        <f t="shared" si="182"/>
        <v>0.23128399999999999</v>
      </c>
      <c r="AB213" s="15">
        <f t="shared" si="183"/>
        <v>1.8762000000000001E-2</v>
      </c>
      <c r="AC213" s="14">
        <f t="shared" si="184"/>
        <v>0.11853000000000002</v>
      </c>
      <c r="AD213" s="15">
        <f t="shared" si="185"/>
        <v>2.2580999999999962E-2</v>
      </c>
      <c r="AE213" s="14">
        <f t="shared" si="186"/>
        <v>0.10193300000000005</v>
      </c>
      <c r="AF213" s="26">
        <f t="shared" si="187"/>
        <v>3.7117999999999984E-2</v>
      </c>
      <c r="AG213" s="14">
        <f t="shared" si="188"/>
        <v>0.11851800000000001</v>
      </c>
      <c r="AH213" s="15">
        <f t="shared" si="189"/>
        <v>8.4499999999998465E-4</v>
      </c>
      <c r="AI213" s="14">
        <f t="shared" si="190"/>
        <v>0.16209499999999999</v>
      </c>
      <c r="AJ213" s="15">
        <f t="shared" si="191"/>
        <v>1.2603999999999949E-2</v>
      </c>
      <c r="AK213" s="14">
        <f t="shared" si="192"/>
        <v>0.12177120370370365</v>
      </c>
      <c r="AL213" s="15">
        <f t="shared" si="193"/>
        <v>2.02893518518521E-2</v>
      </c>
      <c r="AM213" s="14">
        <f t="shared" si="194"/>
        <v>0.14918981481481453</v>
      </c>
      <c r="AN213" s="14">
        <f t="shared" si="195"/>
        <v>0.14290509259259254</v>
      </c>
      <c r="AO213" s="15">
        <f t="shared" si="196"/>
        <v>1.653935185185218E-2</v>
      </c>
      <c r="AP213" s="14">
        <f t="shared" si="197"/>
        <v>0.11115740740740709</v>
      </c>
      <c r="AQ213" s="17">
        <f t="shared" si="198"/>
        <v>1.488958222222222</v>
      </c>
      <c r="AS213" s="14">
        <f t="shared" si="199"/>
        <v>9.8051208530805678E-2</v>
      </c>
      <c r="AT213" s="15">
        <f t="shared" si="200"/>
        <v>6.6090000000000038E-3</v>
      </c>
      <c r="AU213" s="14">
        <f t="shared" si="201"/>
        <v>0.23615313684210529</v>
      </c>
      <c r="AV213" s="15">
        <f t="shared" si="202"/>
        <v>1.8762000000000001E-2</v>
      </c>
      <c r="AW213" s="14">
        <f t="shared" si="203"/>
        <v>8.6428125000000022E-2</v>
      </c>
      <c r="AX213" s="15">
        <f t="shared" si="204"/>
        <v>2.2580999999999962E-2</v>
      </c>
      <c r="AY213" s="14">
        <f t="shared" si="205"/>
        <v>9.7040216000000054E-2</v>
      </c>
      <c r="AZ213" s="30">
        <f t="shared" si="206"/>
        <v>8.4499999999998465E-4</v>
      </c>
      <c r="BA213" s="14">
        <f t="shared" si="207"/>
        <v>0.15199766101694914</v>
      </c>
      <c r="BB213" s="26">
        <f t="shared" si="208"/>
        <v>3.7117999999999984E-2</v>
      </c>
      <c r="BC213" s="14">
        <f t="shared" si="209"/>
        <v>0.16293487046632124</v>
      </c>
      <c r="BD213" s="15">
        <f t="shared" si="210"/>
        <v>1.2603999999999949E-2</v>
      </c>
      <c r="BE213" s="14">
        <f t="shared" si="211"/>
        <v>7.2735819661943757E-2</v>
      </c>
      <c r="BF213" s="15">
        <f t="shared" si="212"/>
        <v>2.02893518518521E-2</v>
      </c>
      <c r="BG213" s="14">
        <f t="shared" si="213"/>
        <v>0.15141652846876691</v>
      </c>
      <c r="BH213" s="14">
        <f t="shared" si="214"/>
        <v>0.12453158068783063</v>
      </c>
      <c r="BI213" s="15">
        <f t="shared" si="215"/>
        <v>1.653935185185218E-2</v>
      </c>
      <c r="BJ213" s="14">
        <f t="shared" si="216"/>
        <v>0.13460467303240722</v>
      </c>
      <c r="BK213" s="17">
        <f t="shared" si="217"/>
        <v>1.4512415234108342</v>
      </c>
      <c r="BM213" s="18">
        <f t="shared" si="218"/>
        <v>6.7563673550600445E-2</v>
      </c>
      <c r="BN213" s="27">
        <f t="shared" si="219"/>
        <v>4.5540317675495916E-3</v>
      </c>
      <c r="BO213" s="18">
        <f t="shared" si="220"/>
        <v>0.16272490349302962</v>
      </c>
      <c r="BP213" s="27">
        <f t="shared" si="221"/>
        <v>1.2928240887088122E-2</v>
      </c>
      <c r="BQ213" s="18">
        <f t="shared" si="222"/>
        <v>5.9554611417725369E-2</v>
      </c>
      <c r="BR213" s="27">
        <f t="shared" si="223"/>
        <v>1.5559780805422471E-2</v>
      </c>
      <c r="BS213" s="18">
        <f t="shared" si="224"/>
        <v>6.686703380146379E-2</v>
      </c>
      <c r="BT213" s="27">
        <f t="shared" si="225"/>
        <v>5.8226007619599529E-4</v>
      </c>
      <c r="BU213" s="18">
        <f t="shared" si="226"/>
        <v>0.10473629548561358</v>
      </c>
      <c r="BV213" s="27">
        <f t="shared" si="227"/>
        <v>2.5576721311530576E-2</v>
      </c>
      <c r="BW213" s="18">
        <f t="shared" si="228"/>
        <v>0.11227274567184208</v>
      </c>
      <c r="BX213" s="27">
        <f t="shared" si="229"/>
        <v>8.6849775152360101E-3</v>
      </c>
      <c r="BY213" s="18">
        <f t="shared" si="230"/>
        <v>5.0119720589990903E-2</v>
      </c>
      <c r="BZ213" s="27">
        <f t="shared" si="231"/>
        <v>1.3980685864173937E-2</v>
      </c>
      <c r="CA213" s="18">
        <f t="shared" si="232"/>
        <v>0.10433585728231824</v>
      </c>
      <c r="CB213" s="18">
        <f t="shared" si="233"/>
        <v>8.5810375929118721E-2</v>
      </c>
      <c r="CC213" s="27">
        <f t="shared" si="234"/>
        <v>1.1396691443185801E-2</v>
      </c>
      <c r="CD213" s="18">
        <f t="shared" si="235"/>
        <v>9.2751393107914665E-2</v>
      </c>
      <c r="CE213" s="18">
        <f t="shared" si="236"/>
        <v>1</v>
      </c>
      <c r="CF213" s="33">
        <f t="shared" si="237"/>
        <v>1.4512415234108342</v>
      </c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25"/>
      <c r="DA213" s="33">
        <f t="shared" si="238"/>
        <v>1.4512415234108342</v>
      </c>
      <c r="DB213" s="25" t="s">
        <v>6450</v>
      </c>
    </row>
    <row r="214" spans="1:106" x14ac:dyDescent="0.2">
      <c r="A214" s="3">
        <v>201</v>
      </c>
      <c r="B214" s="8" t="s">
        <v>916</v>
      </c>
      <c r="C214" s="4">
        <v>3.6999999999999999E-4</v>
      </c>
      <c r="D214" s="4">
        <v>5.6446999999999997E-2</v>
      </c>
      <c r="E214" s="4">
        <v>9.0822E-2</v>
      </c>
      <c r="F214" s="4">
        <v>9.3622999999999998E-2</v>
      </c>
      <c r="G214" s="4">
        <v>0.294433</v>
      </c>
      <c r="H214" s="4">
        <v>0.30291699999999999</v>
      </c>
      <c r="I214" s="4">
        <v>0.39917799999999998</v>
      </c>
      <c r="J214" s="4">
        <v>0.41210599999999997</v>
      </c>
      <c r="K214" s="4">
        <v>0.41795100000000002</v>
      </c>
      <c r="L214" s="4">
        <v>0.51221099999999997</v>
      </c>
      <c r="M214" s="4">
        <v>0.53137699999999999</v>
      </c>
      <c r="N214" s="4">
        <v>0.63768499999999995</v>
      </c>
      <c r="O214" s="4">
        <v>0.64714099999999997</v>
      </c>
      <c r="P214" s="4">
        <v>0.77518500000000001</v>
      </c>
      <c r="Q214" s="4">
        <v>0.83267400000000003</v>
      </c>
      <c r="R214" s="4">
        <v>0.95460599999999995</v>
      </c>
      <c r="S214" s="4">
        <v>0.96250000000000002</v>
      </c>
      <c r="T214" s="5" t="s">
        <v>917</v>
      </c>
      <c r="U214" s="5" t="s">
        <v>918</v>
      </c>
      <c r="V214" s="5" t="s">
        <v>919</v>
      </c>
      <c r="W214" s="5" t="s">
        <v>920</v>
      </c>
      <c r="Y214" s="14">
        <f t="shared" si="180"/>
        <v>9.0452000000000005E-2</v>
      </c>
      <c r="Z214" s="15">
        <f t="shared" si="181"/>
        <v>2.8009999999999979E-3</v>
      </c>
      <c r="AA214" s="14">
        <f t="shared" si="182"/>
        <v>0.20080999999999999</v>
      </c>
      <c r="AB214" s="15">
        <f t="shared" si="183"/>
        <v>8.4839999999999915E-3</v>
      </c>
      <c r="AC214" s="14">
        <f t="shared" si="184"/>
        <v>0.10918899999999998</v>
      </c>
      <c r="AD214" s="15">
        <f t="shared" si="185"/>
        <v>5.8450000000000446E-3</v>
      </c>
      <c r="AE214" s="14">
        <f t="shared" si="186"/>
        <v>9.4259999999999955E-2</v>
      </c>
      <c r="AF214" s="26">
        <f t="shared" si="187"/>
        <v>1.9166000000000016E-2</v>
      </c>
      <c r="AG214" s="14">
        <f t="shared" si="188"/>
        <v>0.10630799999999996</v>
      </c>
      <c r="AH214" s="15">
        <f t="shared" si="189"/>
        <v>9.4560000000000199E-3</v>
      </c>
      <c r="AI214" s="14">
        <f t="shared" si="190"/>
        <v>0.12804400000000005</v>
      </c>
      <c r="AJ214" s="15">
        <f t="shared" si="191"/>
        <v>5.7489000000000012E-2</v>
      </c>
      <c r="AK214" s="14">
        <f t="shared" si="192"/>
        <v>0.12193199999999993</v>
      </c>
      <c r="AL214" s="15">
        <f t="shared" si="193"/>
        <v>7.8940000000000676E-3</v>
      </c>
      <c r="AM214" s="14">
        <f t="shared" si="194"/>
        <v>0.16283564814814799</v>
      </c>
      <c r="AN214" s="14">
        <f t="shared" si="195"/>
        <v>0.15895833333333353</v>
      </c>
      <c r="AO214" s="15">
        <f t="shared" si="196"/>
        <v>5.1249999999999796E-2</v>
      </c>
      <c r="AP214" s="14">
        <f t="shared" si="197"/>
        <v>0.149363425925926</v>
      </c>
      <c r="AQ214" s="17">
        <f t="shared" si="198"/>
        <v>1.4845374074074074</v>
      </c>
      <c r="AS214" s="14">
        <f t="shared" si="199"/>
        <v>9.2166729857819915E-2</v>
      </c>
      <c r="AT214" s="15">
        <f t="shared" si="200"/>
        <v>2.8009999999999979E-3</v>
      </c>
      <c r="AU214" s="14">
        <f t="shared" si="201"/>
        <v>0.20503757894736843</v>
      </c>
      <c r="AV214" s="15">
        <f t="shared" si="202"/>
        <v>8.4839999999999915E-3</v>
      </c>
      <c r="AW214" s="14">
        <f t="shared" si="203"/>
        <v>7.9616979166666657E-2</v>
      </c>
      <c r="AX214" s="15">
        <f t="shared" si="204"/>
        <v>5.8450000000000446E-3</v>
      </c>
      <c r="AY214" s="14">
        <f t="shared" si="205"/>
        <v>8.9735519999999971E-2</v>
      </c>
      <c r="AZ214" s="30">
        <f t="shared" si="206"/>
        <v>9.4560000000000199E-3</v>
      </c>
      <c r="BA214" s="14">
        <f t="shared" si="207"/>
        <v>0.13633850847457618</v>
      </c>
      <c r="BB214" s="26">
        <f t="shared" si="208"/>
        <v>1.9166000000000016E-2</v>
      </c>
      <c r="BC214" s="14">
        <f t="shared" si="209"/>
        <v>0.12870744041450782</v>
      </c>
      <c r="BD214" s="15">
        <f t="shared" si="210"/>
        <v>5.7489000000000012E-2</v>
      </c>
      <c r="BE214" s="14">
        <f t="shared" si="211"/>
        <v>7.2831865771812013E-2</v>
      </c>
      <c r="BF214" s="15">
        <f t="shared" si="212"/>
        <v>7.8940000000000676E-3</v>
      </c>
      <c r="BG214" s="14">
        <f t="shared" si="213"/>
        <v>0.16526603095632922</v>
      </c>
      <c r="BH214" s="14">
        <f t="shared" si="214"/>
        <v>0.13852083333333351</v>
      </c>
      <c r="BI214" s="15">
        <f t="shared" si="215"/>
        <v>5.1249999999999796E-2</v>
      </c>
      <c r="BJ214" s="14">
        <f t="shared" si="216"/>
        <v>0.18086977358217626</v>
      </c>
      <c r="BK214" s="17">
        <f t="shared" si="217"/>
        <v>1.4514762605045899</v>
      </c>
      <c r="BM214" s="18">
        <f t="shared" si="218"/>
        <v>6.3498613353675626E-2</v>
      </c>
      <c r="BN214" s="27">
        <f t="shared" si="219"/>
        <v>1.9297594292215711E-3</v>
      </c>
      <c r="BO214" s="18">
        <f t="shared" si="220"/>
        <v>0.14126140711119131</v>
      </c>
      <c r="BP214" s="27">
        <f t="shared" si="221"/>
        <v>5.8450835407053928E-3</v>
      </c>
      <c r="BQ214" s="18">
        <f t="shared" si="222"/>
        <v>5.4852415663338983E-2</v>
      </c>
      <c r="BR214" s="27">
        <f t="shared" si="223"/>
        <v>4.0269346175652188E-3</v>
      </c>
      <c r="BS214" s="18">
        <f t="shared" si="224"/>
        <v>6.1823622226383775E-2</v>
      </c>
      <c r="BT214" s="27">
        <f t="shared" si="225"/>
        <v>6.5147465771935838E-3</v>
      </c>
      <c r="BU214" s="18">
        <f t="shared" si="226"/>
        <v>9.3930925489046288E-2</v>
      </c>
      <c r="BV214" s="27">
        <f t="shared" si="227"/>
        <v>1.3204487404662868E-2</v>
      </c>
      <c r="BW214" s="18">
        <f t="shared" si="228"/>
        <v>8.8673472599382422E-2</v>
      </c>
      <c r="BX214" s="27">
        <f t="shared" si="229"/>
        <v>3.9607261630317393E-2</v>
      </c>
      <c r="BY214" s="18">
        <f t="shared" si="230"/>
        <v>5.0177786405196052E-2</v>
      </c>
      <c r="BZ214" s="27">
        <f t="shared" si="231"/>
        <v>5.4386008333720901E-3</v>
      </c>
      <c r="CA214" s="18">
        <f t="shared" si="232"/>
        <v>0.11386065032774031</v>
      </c>
      <c r="CB214" s="18">
        <f t="shared" si="233"/>
        <v>9.5434446365094697E-2</v>
      </c>
      <c r="CC214" s="27">
        <f t="shared" si="234"/>
        <v>3.5308879238702323E-2</v>
      </c>
      <c r="CD214" s="18">
        <f t="shared" si="235"/>
        <v>0.12461090718721012</v>
      </c>
      <c r="CE214" s="18">
        <f t="shared" si="236"/>
        <v>1</v>
      </c>
      <c r="CF214" s="33">
        <f t="shared" si="237"/>
        <v>1.4514762605045899</v>
      </c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25"/>
      <c r="DA214" s="33">
        <f t="shared" si="238"/>
        <v>1.4514762605045899</v>
      </c>
      <c r="DB214" s="25" t="s">
        <v>6450</v>
      </c>
    </row>
    <row r="215" spans="1:106" x14ac:dyDescent="0.2">
      <c r="A215" s="3">
        <v>210</v>
      </c>
      <c r="B215" s="8" t="s">
        <v>967</v>
      </c>
      <c r="C215" s="4">
        <v>5.7899999999999998E-4</v>
      </c>
      <c r="D215" s="4">
        <v>5.8056000000000003E-2</v>
      </c>
      <c r="E215" s="4">
        <v>9.3193999999999999E-2</v>
      </c>
      <c r="F215" s="4">
        <v>0.100255</v>
      </c>
      <c r="G215" s="4">
        <v>0.31883099999999998</v>
      </c>
      <c r="H215" s="4">
        <v>0.34011599999999997</v>
      </c>
      <c r="I215" s="4">
        <v>0.439803</v>
      </c>
      <c r="J215" s="4">
        <v>0.455625</v>
      </c>
      <c r="K215" s="4">
        <v>0.48562499999999997</v>
      </c>
      <c r="L215" s="4">
        <v>0.58582199999999995</v>
      </c>
      <c r="M215" s="4">
        <v>0.60568299999999997</v>
      </c>
      <c r="N215" s="4">
        <v>0.71737300000000004</v>
      </c>
      <c r="O215" s="4">
        <v>0.73521999999999998</v>
      </c>
      <c r="P215" s="4">
        <v>0.86839100000000002</v>
      </c>
      <c r="Q215" s="4">
        <v>0.90221099999999999</v>
      </c>
      <c r="R215" s="5" t="s">
        <v>968</v>
      </c>
      <c r="S215" s="5" t="s">
        <v>969</v>
      </c>
      <c r="T215" s="5" t="s">
        <v>970</v>
      </c>
      <c r="U215" s="5" t="s">
        <v>971</v>
      </c>
      <c r="V215" s="5" t="s">
        <v>972</v>
      </c>
      <c r="W215" s="5" t="s">
        <v>973</v>
      </c>
      <c r="Y215" s="14">
        <f t="shared" si="180"/>
        <v>9.2615000000000003E-2</v>
      </c>
      <c r="Z215" s="15">
        <f t="shared" si="181"/>
        <v>7.0609999999999978E-3</v>
      </c>
      <c r="AA215" s="14">
        <f t="shared" si="182"/>
        <v>0.21857599999999999</v>
      </c>
      <c r="AB215" s="15">
        <f t="shared" si="183"/>
        <v>2.1284999999999998E-2</v>
      </c>
      <c r="AC215" s="14">
        <f t="shared" si="184"/>
        <v>0.11550900000000003</v>
      </c>
      <c r="AD215" s="15">
        <f t="shared" si="185"/>
        <v>2.9999999999999971E-2</v>
      </c>
      <c r="AE215" s="14">
        <f t="shared" si="186"/>
        <v>0.10019699999999998</v>
      </c>
      <c r="AF215" s="26">
        <f t="shared" si="187"/>
        <v>1.9861000000000018E-2</v>
      </c>
      <c r="AG215" s="14">
        <f t="shared" si="188"/>
        <v>0.11169000000000007</v>
      </c>
      <c r="AH215" s="15">
        <f t="shared" si="189"/>
        <v>1.7846999999999946E-2</v>
      </c>
      <c r="AI215" s="14">
        <f t="shared" si="190"/>
        <v>0.13317100000000004</v>
      </c>
      <c r="AJ215" s="15">
        <f t="shared" si="191"/>
        <v>3.3819999999999961E-2</v>
      </c>
      <c r="AK215" s="14">
        <f t="shared" si="192"/>
        <v>0.11657372222222218</v>
      </c>
      <c r="AL215" s="15">
        <f t="shared" si="193"/>
        <v>2.8692129629629637E-2</v>
      </c>
      <c r="AM215" s="14">
        <f t="shared" si="194"/>
        <v>0.14929398148148154</v>
      </c>
      <c r="AN215" s="14">
        <f t="shared" si="195"/>
        <v>0.15415509259259275</v>
      </c>
      <c r="AO215" s="15">
        <f t="shared" si="196"/>
        <v>2.6770833333333188E-2</v>
      </c>
      <c r="AP215" s="14">
        <f t="shared" si="197"/>
        <v>0.1127662037037036</v>
      </c>
      <c r="AQ215" s="17">
        <f t="shared" si="198"/>
        <v>1.4898839629629628</v>
      </c>
      <c r="AS215" s="14">
        <f t="shared" si="199"/>
        <v>9.4370734597156392E-2</v>
      </c>
      <c r="AT215" s="15">
        <f t="shared" si="200"/>
        <v>7.0609999999999978E-3</v>
      </c>
      <c r="AU215" s="14">
        <f t="shared" si="201"/>
        <v>0.2231776</v>
      </c>
      <c r="AV215" s="15">
        <f t="shared" si="202"/>
        <v>2.1284999999999998E-2</v>
      </c>
      <c r="AW215" s="14">
        <f t="shared" si="203"/>
        <v>8.4225312500000024E-2</v>
      </c>
      <c r="AX215" s="15">
        <f t="shared" si="204"/>
        <v>2.9999999999999971E-2</v>
      </c>
      <c r="AY215" s="14">
        <f t="shared" si="205"/>
        <v>9.5387543999999991E-2</v>
      </c>
      <c r="AZ215" s="30">
        <f t="shared" si="206"/>
        <v>1.7846999999999946E-2</v>
      </c>
      <c r="BA215" s="14">
        <f t="shared" si="207"/>
        <v>0.14324084745762716</v>
      </c>
      <c r="BB215" s="26">
        <f t="shared" si="208"/>
        <v>1.9861000000000018E-2</v>
      </c>
      <c r="BC215" s="14">
        <f t="shared" si="209"/>
        <v>0.13386100518134719</v>
      </c>
      <c r="BD215" s="15">
        <f t="shared" si="210"/>
        <v>3.3819999999999961E-2</v>
      </c>
      <c r="BE215" s="14">
        <f t="shared" si="211"/>
        <v>6.9631283743474964E-2</v>
      </c>
      <c r="BF215" s="15">
        <f t="shared" si="212"/>
        <v>2.8692129629629637E-2</v>
      </c>
      <c r="BG215" s="14">
        <f t="shared" si="213"/>
        <v>0.1515222498618021</v>
      </c>
      <c r="BH215" s="14">
        <f t="shared" si="214"/>
        <v>0.13433515211640223</v>
      </c>
      <c r="BI215" s="15">
        <f t="shared" si="215"/>
        <v>2.6770833333333188E-2</v>
      </c>
      <c r="BJ215" s="14">
        <f t="shared" si="216"/>
        <v>0.13655282479745376</v>
      </c>
      <c r="BK215" s="17">
        <f t="shared" si="217"/>
        <v>1.4516415172182264</v>
      </c>
      <c r="BM215" s="18">
        <f t="shared" si="218"/>
        <v>6.5009669038674625E-2</v>
      </c>
      <c r="BN215" s="27">
        <f t="shared" si="219"/>
        <v>4.8641485630219212E-3</v>
      </c>
      <c r="BO215" s="18">
        <f t="shared" si="220"/>
        <v>0.15374153835698648</v>
      </c>
      <c r="BP215" s="27">
        <f t="shared" si="221"/>
        <v>1.4662710970672939E-2</v>
      </c>
      <c r="BQ215" s="18">
        <f t="shared" si="222"/>
        <v>5.8020738247691196E-2</v>
      </c>
      <c r="BR215" s="27">
        <f t="shared" si="223"/>
        <v>2.0666259296226817E-2</v>
      </c>
      <c r="BS215" s="18">
        <f t="shared" si="224"/>
        <v>6.5710123931141534E-2</v>
      </c>
      <c r="BT215" s="27">
        <f t="shared" si="225"/>
        <v>1.2294357655325307E-2</v>
      </c>
      <c r="BU215" s="18">
        <f t="shared" si="226"/>
        <v>9.8675083179019921E-2</v>
      </c>
      <c r="BV215" s="27">
        <f t="shared" si="227"/>
        <v>1.3681752529412051E-2</v>
      </c>
      <c r="BW215" s="18">
        <f t="shared" si="228"/>
        <v>9.2213541424376169E-2</v>
      </c>
      <c r="BX215" s="27">
        <f t="shared" si="229"/>
        <v>2.329776297994636E-2</v>
      </c>
      <c r="BY215" s="18">
        <f t="shared" si="230"/>
        <v>4.7967272165726597E-2</v>
      </c>
      <c r="BZ215" s="27">
        <f t="shared" si="231"/>
        <v>1.9765299689562629E-2</v>
      </c>
      <c r="CA215" s="18">
        <f t="shared" si="232"/>
        <v>0.1043799368263891</v>
      </c>
      <c r="CB215" s="18">
        <f t="shared" si="233"/>
        <v>9.2540169541188128E-2</v>
      </c>
      <c r="CC215" s="27">
        <f t="shared" si="234"/>
        <v>1.8441766108091208E-2</v>
      </c>
      <c r="CD215" s="18">
        <f t="shared" si="235"/>
        <v>9.4067869496547107E-2</v>
      </c>
      <c r="CE215" s="18">
        <f t="shared" si="236"/>
        <v>1.0000000000000002</v>
      </c>
      <c r="CF215" s="33">
        <f t="shared" si="237"/>
        <v>1.4516415172182264</v>
      </c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25"/>
      <c r="DA215" s="33">
        <f t="shared" si="238"/>
        <v>1.4516415172182264</v>
      </c>
      <c r="DB215" s="25" t="s">
        <v>6450</v>
      </c>
    </row>
    <row r="216" spans="1:106" x14ac:dyDescent="0.2">
      <c r="A216" s="3">
        <v>212</v>
      </c>
      <c r="B216" s="8" t="s">
        <v>981</v>
      </c>
      <c r="C216" s="4">
        <v>1.74E-4</v>
      </c>
      <c r="D216" s="4">
        <v>5.5995000000000003E-2</v>
      </c>
      <c r="E216" s="4">
        <v>8.8993000000000003E-2</v>
      </c>
      <c r="F216" s="4">
        <v>9.2836000000000002E-2</v>
      </c>
      <c r="G216" s="4">
        <v>0.30172500000000002</v>
      </c>
      <c r="H216" s="4">
        <v>0.31944400000000001</v>
      </c>
      <c r="I216" s="4">
        <v>0.42275499999999999</v>
      </c>
      <c r="J216" s="4">
        <v>0.43941000000000002</v>
      </c>
      <c r="K216" s="4">
        <v>0.45458300000000001</v>
      </c>
      <c r="L216" s="4">
        <v>0.57142400000000004</v>
      </c>
      <c r="M216" s="4">
        <v>0.60368100000000002</v>
      </c>
      <c r="N216" s="4">
        <v>0.73172499999999996</v>
      </c>
      <c r="O216" s="4">
        <v>0.74570599999999998</v>
      </c>
      <c r="P216" s="4">
        <v>0.88993100000000003</v>
      </c>
      <c r="Q216" s="4">
        <v>0.90936300000000003</v>
      </c>
      <c r="R216" s="5" t="s">
        <v>982</v>
      </c>
      <c r="S216" s="5" t="s">
        <v>983</v>
      </c>
      <c r="T216" s="5" t="s">
        <v>984</v>
      </c>
      <c r="U216" s="5" t="s">
        <v>985</v>
      </c>
      <c r="V216" s="5" t="s">
        <v>986</v>
      </c>
      <c r="W216" s="5" t="s">
        <v>987</v>
      </c>
      <c r="Y216" s="14">
        <f t="shared" si="180"/>
        <v>8.8819000000000009E-2</v>
      </c>
      <c r="Z216" s="15">
        <f t="shared" si="181"/>
        <v>3.8429999999999992E-3</v>
      </c>
      <c r="AA216" s="14">
        <f t="shared" si="182"/>
        <v>0.20888900000000002</v>
      </c>
      <c r="AB216" s="15">
        <f t="shared" si="183"/>
        <v>1.7718999999999985E-2</v>
      </c>
      <c r="AC216" s="14">
        <f t="shared" si="184"/>
        <v>0.11996600000000002</v>
      </c>
      <c r="AD216" s="15">
        <f t="shared" si="185"/>
        <v>1.5172999999999992E-2</v>
      </c>
      <c r="AE216" s="14">
        <f t="shared" si="186"/>
        <v>0.11684100000000003</v>
      </c>
      <c r="AF216" s="26">
        <f t="shared" si="187"/>
        <v>3.225699999999998E-2</v>
      </c>
      <c r="AG216" s="14">
        <f t="shared" si="188"/>
        <v>0.12804399999999994</v>
      </c>
      <c r="AH216" s="15">
        <f t="shared" si="189"/>
        <v>1.3981000000000021E-2</v>
      </c>
      <c r="AI216" s="14">
        <f t="shared" si="190"/>
        <v>0.14422500000000005</v>
      </c>
      <c r="AJ216" s="15">
        <f t="shared" si="191"/>
        <v>1.9432000000000005E-2</v>
      </c>
      <c r="AK216" s="14">
        <f t="shared" si="192"/>
        <v>0.13004672222222224</v>
      </c>
      <c r="AL216" s="15">
        <f t="shared" si="193"/>
        <v>1.7662037037037059E-2</v>
      </c>
      <c r="AM216" s="14">
        <f t="shared" si="194"/>
        <v>0.16749999999999998</v>
      </c>
      <c r="AN216" s="14">
        <f t="shared" si="195"/>
        <v>0.1495601851851851</v>
      </c>
      <c r="AO216" s="15">
        <f t="shared" si="196"/>
        <v>5.9837962962963065E-3</v>
      </c>
      <c r="AP216" s="14">
        <f t="shared" si="197"/>
        <v>0.1139930555555555</v>
      </c>
      <c r="AQ216" s="17">
        <f t="shared" si="198"/>
        <v>1.4939347962962961</v>
      </c>
      <c r="AS216" s="14">
        <f t="shared" si="199"/>
        <v>9.0502772511848337E-2</v>
      </c>
      <c r="AT216" s="15">
        <f t="shared" si="200"/>
        <v>3.8429999999999992E-3</v>
      </c>
      <c r="AU216" s="14">
        <f t="shared" si="201"/>
        <v>0.21328666315789477</v>
      </c>
      <c r="AV216" s="15">
        <f t="shared" si="202"/>
        <v>1.7718999999999985E-2</v>
      </c>
      <c r="AW216" s="14">
        <f t="shared" si="203"/>
        <v>8.7475208333333346E-2</v>
      </c>
      <c r="AX216" s="15">
        <f t="shared" si="204"/>
        <v>1.5172999999999992E-2</v>
      </c>
      <c r="AY216" s="14">
        <f t="shared" si="205"/>
        <v>0.11123263200000004</v>
      </c>
      <c r="AZ216" s="30">
        <f t="shared" si="206"/>
        <v>1.3981000000000021E-2</v>
      </c>
      <c r="BA216" s="14">
        <f t="shared" si="207"/>
        <v>0.16421462146892643</v>
      </c>
      <c r="BB216" s="26">
        <f t="shared" si="208"/>
        <v>3.225699999999998E-2</v>
      </c>
      <c r="BC216" s="14">
        <f t="shared" si="209"/>
        <v>0.14497227979274616</v>
      </c>
      <c r="BD216" s="15">
        <f t="shared" si="210"/>
        <v>1.9432000000000005E-2</v>
      </c>
      <c r="BE216" s="14">
        <f t="shared" si="211"/>
        <v>7.7678914615958231E-2</v>
      </c>
      <c r="BF216" s="15">
        <f t="shared" si="212"/>
        <v>1.7662037037037059E-2</v>
      </c>
      <c r="BG216" s="14">
        <f t="shared" si="213"/>
        <v>0.1699999999999999</v>
      </c>
      <c r="BH216" s="14">
        <f t="shared" si="214"/>
        <v>0.13033101851851844</v>
      </c>
      <c r="BI216" s="15">
        <f t="shared" si="215"/>
        <v>5.9837962962963065E-3</v>
      </c>
      <c r="BJ216" s="14">
        <f t="shared" si="216"/>
        <v>0.13803846571180567</v>
      </c>
      <c r="BK216" s="17">
        <f t="shared" si="217"/>
        <v>1.4537834094443647</v>
      </c>
      <c r="BM216" s="18">
        <f t="shared" si="218"/>
        <v>6.2253270964509388E-2</v>
      </c>
      <c r="BN216" s="27">
        <f t="shared" si="219"/>
        <v>2.6434474179814669E-3</v>
      </c>
      <c r="BO216" s="18">
        <f t="shared" si="220"/>
        <v>0.14671144392782198</v>
      </c>
      <c r="BP216" s="27">
        <f t="shared" si="221"/>
        <v>1.2188197970131038E-2</v>
      </c>
      <c r="BQ216" s="18">
        <f t="shared" si="222"/>
        <v>6.0170729535816016E-2</v>
      </c>
      <c r="BR216" s="27">
        <f t="shared" si="223"/>
        <v>1.0436905457463643E-2</v>
      </c>
      <c r="BS216" s="18">
        <f t="shared" si="224"/>
        <v>7.6512519868769932E-2</v>
      </c>
      <c r="BT216" s="27">
        <f t="shared" si="225"/>
        <v>9.6169758914387074E-3</v>
      </c>
      <c r="BU216" s="18">
        <f t="shared" si="226"/>
        <v>0.11295673096977299</v>
      </c>
      <c r="BV216" s="27">
        <f t="shared" si="227"/>
        <v>2.2188312089989105E-2</v>
      </c>
      <c r="BW216" s="18">
        <f t="shared" si="228"/>
        <v>9.9720686624257524E-2</v>
      </c>
      <c r="BX216" s="27">
        <f t="shared" si="229"/>
        <v>1.3366502791104835E-2</v>
      </c>
      <c r="BY216" s="18">
        <f t="shared" si="230"/>
        <v>5.3432247273785489E-2</v>
      </c>
      <c r="BZ216" s="27">
        <f t="shared" si="231"/>
        <v>1.2149015405112843E-2</v>
      </c>
      <c r="CA216" s="18">
        <f t="shared" si="232"/>
        <v>0.11693626361094175</v>
      </c>
      <c r="CB216" s="18">
        <f t="shared" si="233"/>
        <v>8.964954316567067E-2</v>
      </c>
      <c r="CC216" s="27">
        <f t="shared" si="234"/>
        <v>4.1160163593993073E-3</v>
      </c>
      <c r="CD216" s="18">
        <f t="shared" si="235"/>
        <v>9.4951190676033304E-2</v>
      </c>
      <c r="CE216" s="18">
        <f t="shared" si="236"/>
        <v>0.99999999999999989</v>
      </c>
      <c r="CF216" s="33">
        <f t="shared" si="237"/>
        <v>1.4537834094443647</v>
      </c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25"/>
      <c r="DA216" s="33">
        <f t="shared" si="238"/>
        <v>1.4537834094443647</v>
      </c>
      <c r="DB216" s="25" t="s">
        <v>6450</v>
      </c>
    </row>
    <row r="217" spans="1:106" x14ac:dyDescent="0.2">
      <c r="A217" s="3">
        <v>214</v>
      </c>
      <c r="B217" s="8" t="s">
        <v>993</v>
      </c>
      <c r="C217" s="4">
        <v>1.088E-3</v>
      </c>
      <c r="D217" s="4">
        <v>6.4167000000000002E-2</v>
      </c>
      <c r="E217" s="4">
        <v>0.104028</v>
      </c>
      <c r="F217" s="4">
        <v>0.10765</v>
      </c>
      <c r="G217" s="4">
        <v>0.32699099999999998</v>
      </c>
      <c r="H217" s="4">
        <v>0.33380799999999999</v>
      </c>
      <c r="I217" s="4">
        <v>0.43354199999999998</v>
      </c>
      <c r="J217" s="4">
        <v>0.44896999999999998</v>
      </c>
      <c r="K217" s="4">
        <v>0.45115699999999997</v>
      </c>
      <c r="L217" s="4">
        <v>0.56549799999999995</v>
      </c>
      <c r="M217" s="4">
        <v>0.58004599999999995</v>
      </c>
      <c r="N217" s="4">
        <v>0.70549799999999996</v>
      </c>
      <c r="O217" s="4">
        <v>0.71770800000000001</v>
      </c>
      <c r="P217" s="4">
        <v>0.85229200000000005</v>
      </c>
      <c r="Q217" s="4">
        <v>0.86816000000000004</v>
      </c>
      <c r="R217" s="5" t="s">
        <v>994</v>
      </c>
      <c r="S217" s="5" t="s">
        <v>995</v>
      </c>
      <c r="T217" s="5" t="s">
        <v>996</v>
      </c>
      <c r="U217" s="5" t="s">
        <v>997</v>
      </c>
      <c r="V217" s="5" t="s">
        <v>998</v>
      </c>
      <c r="W217" s="5" t="s">
        <v>999</v>
      </c>
      <c r="Y217" s="14">
        <f t="shared" si="180"/>
        <v>0.10293999999999999</v>
      </c>
      <c r="Z217" s="15">
        <f t="shared" si="181"/>
        <v>3.6220000000000002E-3</v>
      </c>
      <c r="AA217" s="14">
        <f t="shared" si="182"/>
        <v>0.21934099999999998</v>
      </c>
      <c r="AB217" s="15">
        <f t="shared" si="183"/>
        <v>6.8170000000000175E-3</v>
      </c>
      <c r="AC217" s="14">
        <f t="shared" si="184"/>
        <v>0.11516199999999999</v>
      </c>
      <c r="AD217" s="15">
        <f t="shared" si="185"/>
        <v>2.1869999999999945E-3</v>
      </c>
      <c r="AE217" s="14">
        <f t="shared" si="186"/>
        <v>0.11434099999999997</v>
      </c>
      <c r="AF217" s="26">
        <f t="shared" si="187"/>
        <v>1.4548000000000005E-2</v>
      </c>
      <c r="AG217" s="14">
        <f t="shared" si="188"/>
        <v>0.12545200000000001</v>
      </c>
      <c r="AH217" s="15">
        <f t="shared" si="189"/>
        <v>1.2210000000000054E-2</v>
      </c>
      <c r="AI217" s="14">
        <f t="shared" si="190"/>
        <v>0.13458400000000004</v>
      </c>
      <c r="AJ217" s="15">
        <f t="shared" si="191"/>
        <v>1.5867999999999993E-2</v>
      </c>
      <c r="AK217" s="14">
        <f t="shared" si="192"/>
        <v>0.13427055555555545</v>
      </c>
      <c r="AL217" s="15">
        <f t="shared" si="193"/>
        <v>1.9675925925926041E-2</v>
      </c>
      <c r="AM217" s="14">
        <f t="shared" si="194"/>
        <v>0.17130787037037032</v>
      </c>
      <c r="AN217" s="14">
        <f t="shared" si="195"/>
        <v>0.16101851851851845</v>
      </c>
      <c r="AO217" s="15">
        <f t="shared" si="196"/>
        <v>1.2546296296296333E-2</v>
      </c>
      <c r="AP217" s="14">
        <f t="shared" si="197"/>
        <v>0.12782407407407392</v>
      </c>
      <c r="AQ217" s="17">
        <f t="shared" si="198"/>
        <v>1.4937152407407406</v>
      </c>
      <c r="AS217" s="14">
        <f t="shared" si="199"/>
        <v>0.10489146919431278</v>
      </c>
      <c r="AT217" s="15">
        <f t="shared" si="200"/>
        <v>3.6220000000000002E-3</v>
      </c>
      <c r="AU217" s="14">
        <f t="shared" si="201"/>
        <v>0.22395870526315786</v>
      </c>
      <c r="AV217" s="15">
        <f t="shared" si="202"/>
        <v>6.8170000000000175E-3</v>
      </c>
      <c r="AW217" s="14">
        <f t="shared" si="203"/>
        <v>8.3972291666666671E-2</v>
      </c>
      <c r="AX217" s="15">
        <f t="shared" si="204"/>
        <v>2.1869999999999945E-3</v>
      </c>
      <c r="AY217" s="14">
        <f t="shared" si="205"/>
        <v>0.10885263199999998</v>
      </c>
      <c r="AZ217" s="30">
        <f t="shared" si="206"/>
        <v>1.2210000000000054E-2</v>
      </c>
      <c r="BA217" s="14">
        <f t="shared" si="207"/>
        <v>0.16089041807909601</v>
      </c>
      <c r="BB217" s="26">
        <f t="shared" si="208"/>
        <v>1.4548000000000005E-2</v>
      </c>
      <c r="BC217" s="14">
        <f t="shared" si="209"/>
        <v>0.13528132642487051</v>
      </c>
      <c r="BD217" s="15">
        <f t="shared" si="210"/>
        <v>1.5867999999999993E-2</v>
      </c>
      <c r="BE217" s="14">
        <f t="shared" si="211"/>
        <v>8.0201875466070008E-2</v>
      </c>
      <c r="BF217" s="15">
        <f t="shared" si="212"/>
        <v>1.9675925925926041E-2</v>
      </c>
      <c r="BG217" s="14">
        <f t="shared" si="213"/>
        <v>0.17386470425649517</v>
      </c>
      <c r="BH217" s="14">
        <f t="shared" si="214"/>
        <v>0.14031613756613751</v>
      </c>
      <c r="BI217" s="15">
        <f t="shared" si="215"/>
        <v>1.2546296296296333E-2</v>
      </c>
      <c r="BJ217" s="14">
        <f t="shared" si="216"/>
        <v>0.1547869646990741</v>
      </c>
      <c r="BK217" s="17">
        <f t="shared" si="217"/>
        <v>1.454490746838103</v>
      </c>
      <c r="BM217" s="18">
        <f t="shared" si="218"/>
        <v>7.2115597450403079E-2</v>
      </c>
      <c r="BN217" s="27">
        <f t="shared" si="219"/>
        <v>2.4902186609807009E-3</v>
      </c>
      <c r="BO217" s="18">
        <f t="shared" si="220"/>
        <v>0.15397740119696091</v>
      </c>
      <c r="BP217" s="27">
        <f t="shared" si="221"/>
        <v>4.6868637802058195E-3</v>
      </c>
      <c r="BQ217" s="18">
        <f t="shared" si="222"/>
        <v>5.7733121952967287E-2</v>
      </c>
      <c r="BR217" s="27">
        <f t="shared" si="223"/>
        <v>1.5036190534414076E-3</v>
      </c>
      <c r="BS217" s="18">
        <f t="shared" si="224"/>
        <v>7.4838999310675017E-2</v>
      </c>
      <c r="BT217" s="27">
        <f t="shared" si="225"/>
        <v>8.3946907373204007E-3</v>
      </c>
      <c r="BU217" s="18">
        <f t="shared" si="226"/>
        <v>0.11061632288060508</v>
      </c>
      <c r="BV217" s="27">
        <f t="shared" si="227"/>
        <v>1.000212619545755E-2</v>
      </c>
      <c r="BW217" s="18">
        <f t="shared" si="228"/>
        <v>9.3009410145067389E-2</v>
      </c>
      <c r="BX217" s="27">
        <f t="shared" si="229"/>
        <v>1.0909660329221905E-2</v>
      </c>
      <c r="BY217" s="18">
        <f t="shared" si="230"/>
        <v>5.5140863316194853E-2</v>
      </c>
      <c r="BZ217" s="27">
        <f t="shared" si="231"/>
        <v>1.3527707872118995E-2</v>
      </c>
      <c r="CA217" s="18">
        <f t="shared" si="232"/>
        <v>0.11953648012849666</v>
      </c>
      <c r="CB217" s="18">
        <f t="shared" si="233"/>
        <v>9.6470972999428695E-2</v>
      </c>
      <c r="CC217" s="27">
        <f t="shared" si="234"/>
        <v>8.6259031372805575E-3</v>
      </c>
      <c r="CD217" s="18">
        <f t="shared" si="235"/>
        <v>0.10642004085317375</v>
      </c>
      <c r="CE217" s="18">
        <f t="shared" si="236"/>
        <v>1</v>
      </c>
      <c r="CF217" s="33">
        <f t="shared" si="237"/>
        <v>1.454490746838103</v>
      </c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25"/>
      <c r="DA217" s="33">
        <f t="shared" si="238"/>
        <v>1.454490746838103</v>
      </c>
      <c r="DB217" s="25" t="s">
        <v>6450</v>
      </c>
    </row>
    <row r="218" spans="1:106" x14ac:dyDescent="0.2">
      <c r="A218" s="3">
        <v>222</v>
      </c>
      <c r="B218" s="8" t="s">
        <v>1046</v>
      </c>
      <c r="C218" s="4">
        <v>1.74E-4</v>
      </c>
      <c r="D218" s="4">
        <v>5.5323999999999998E-2</v>
      </c>
      <c r="E218" s="4">
        <v>8.9316999999999994E-2</v>
      </c>
      <c r="F218" s="4">
        <v>9.0799000000000005E-2</v>
      </c>
      <c r="G218" s="4">
        <v>0.31169000000000002</v>
      </c>
      <c r="H218" s="4">
        <v>0.32916699999999999</v>
      </c>
      <c r="I218" s="4">
        <v>0.43710599999999999</v>
      </c>
      <c r="J218" s="4">
        <v>0.45229200000000003</v>
      </c>
      <c r="K218" s="4">
        <v>0.461285</v>
      </c>
      <c r="L218" s="4">
        <v>0.57126200000000005</v>
      </c>
      <c r="M218" s="4">
        <v>0.61832200000000004</v>
      </c>
      <c r="N218" s="4">
        <v>0.728495</v>
      </c>
      <c r="O218" s="4">
        <v>0.74443300000000001</v>
      </c>
      <c r="P218" s="4">
        <v>0.88672499999999999</v>
      </c>
      <c r="Q218" s="4">
        <v>0.901146</v>
      </c>
      <c r="R218" s="5" t="s">
        <v>1047</v>
      </c>
      <c r="S218" s="5" t="s">
        <v>1048</v>
      </c>
      <c r="T218" s="5" t="s">
        <v>1049</v>
      </c>
      <c r="U218" s="5" t="s">
        <v>1050</v>
      </c>
      <c r="V218" s="5" t="s">
        <v>1051</v>
      </c>
      <c r="W218" s="5" t="s">
        <v>1052</v>
      </c>
      <c r="Y218" s="14">
        <f t="shared" si="180"/>
        <v>8.9143E-2</v>
      </c>
      <c r="Z218" s="15">
        <f t="shared" si="181"/>
        <v>1.4820000000000111E-3</v>
      </c>
      <c r="AA218" s="14">
        <f t="shared" si="182"/>
        <v>0.220891</v>
      </c>
      <c r="AB218" s="15">
        <f t="shared" si="183"/>
        <v>1.7476999999999965E-2</v>
      </c>
      <c r="AC218" s="14">
        <f t="shared" si="184"/>
        <v>0.12312500000000004</v>
      </c>
      <c r="AD218" s="15">
        <f t="shared" si="185"/>
        <v>8.9929999999999732E-3</v>
      </c>
      <c r="AE218" s="14">
        <f t="shared" si="186"/>
        <v>0.10997700000000005</v>
      </c>
      <c r="AF218" s="26">
        <f t="shared" si="187"/>
        <v>4.7059999999999991E-2</v>
      </c>
      <c r="AG218" s="14">
        <f t="shared" si="188"/>
        <v>0.11017299999999997</v>
      </c>
      <c r="AH218" s="15">
        <f t="shared" si="189"/>
        <v>1.5938000000000008E-2</v>
      </c>
      <c r="AI218" s="14">
        <f t="shared" si="190"/>
        <v>0.14229199999999997</v>
      </c>
      <c r="AJ218" s="15">
        <f t="shared" si="191"/>
        <v>1.4421000000000017E-2</v>
      </c>
      <c r="AK218" s="14">
        <f t="shared" si="192"/>
        <v>0.12619196296296309</v>
      </c>
      <c r="AL218" s="15">
        <f t="shared" si="193"/>
        <v>4.7824074074073852E-2</v>
      </c>
      <c r="AM218" s="14">
        <f t="shared" si="194"/>
        <v>0.14421296296296315</v>
      </c>
      <c r="AN218" s="14">
        <f t="shared" si="195"/>
        <v>0.14351851851851838</v>
      </c>
      <c r="AO218" s="15">
        <f t="shared" si="196"/>
        <v>1.8946759259259371E-2</v>
      </c>
      <c r="AP218" s="14">
        <f t="shared" si="197"/>
        <v>0.1165393518518516</v>
      </c>
      <c r="AQ218" s="17">
        <f t="shared" si="198"/>
        <v>1.4982056296296293</v>
      </c>
      <c r="AS218" s="14">
        <f t="shared" si="199"/>
        <v>9.0832914691943115E-2</v>
      </c>
      <c r="AT218" s="15">
        <f t="shared" si="200"/>
        <v>1.4820000000000111E-3</v>
      </c>
      <c r="AU218" s="14">
        <f t="shared" si="201"/>
        <v>0.22554133684210528</v>
      </c>
      <c r="AV218" s="15">
        <f t="shared" si="202"/>
        <v>1.7476999999999965E-2</v>
      </c>
      <c r="AW218" s="14">
        <f t="shared" si="203"/>
        <v>8.9778645833333379E-2</v>
      </c>
      <c r="AX218" s="15">
        <f t="shared" si="204"/>
        <v>8.9929999999999732E-3</v>
      </c>
      <c r="AY218" s="14">
        <f t="shared" si="205"/>
        <v>0.10469810400000006</v>
      </c>
      <c r="AZ218" s="30">
        <f t="shared" si="206"/>
        <v>1.5938000000000008E-2</v>
      </c>
      <c r="BA218" s="14">
        <f t="shared" si="207"/>
        <v>0.14129531638418072</v>
      </c>
      <c r="BB218" s="26">
        <f t="shared" si="208"/>
        <v>4.7059999999999991E-2</v>
      </c>
      <c r="BC218" s="14">
        <f t="shared" si="209"/>
        <v>0.14302926424870466</v>
      </c>
      <c r="BD218" s="15">
        <f t="shared" si="210"/>
        <v>1.4421000000000017E-2</v>
      </c>
      <c r="BE218" s="14">
        <f t="shared" si="211"/>
        <v>7.5376407407407461E-2</v>
      </c>
      <c r="BF218" s="15">
        <f t="shared" si="212"/>
        <v>4.7824074074073852E-2</v>
      </c>
      <c r="BG218" s="14">
        <f t="shared" si="213"/>
        <v>0.1463653952459924</v>
      </c>
      <c r="BH218" s="14">
        <f t="shared" si="214"/>
        <v>0.12506613756613744</v>
      </c>
      <c r="BI218" s="15">
        <f t="shared" si="215"/>
        <v>1.8946759259259371E-2</v>
      </c>
      <c r="BJ218" s="14">
        <f t="shared" si="216"/>
        <v>0.14112187138310173</v>
      </c>
      <c r="BK218" s="17">
        <f t="shared" si="217"/>
        <v>1.4552472269362395</v>
      </c>
      <c r="BM218" s="18">
        <f t="shared" si="218"/>
        <v>6.2417514365016469E-2</v>
      </c>
      <c r="BN218" s="27">
        <f t="shared" si="219"/>
        <v>1.0183836619431976E-3</v>
      </c>
      <c r="BO218" s="18">
        <f t="shared" si="220"/>
        <v>0.15498489374684593</v>
      </c>
      <c r="BP218" s="27">
        <f t="shared" si="221"/>
        <v>1.2009643225223412E-2</v>
      </c>
      <c r="BQ218" s="18">
        <f t="shared" si="222"/>
        <v>6.1693054054015359E-2</v>
      </c>
      <c r="BR218" s="27">
        <f t="shared" si="223"/>
        <v>6.1797059864069368E-3</v>
      </c>
      <c r="BS218" s="18">
        <f t="shared" si="224"/>
        <v>7.1945235188953446E-2</v>
      </c>
      <c r="BT218" s="27">
        <f t="shared" si="225"/>
        <v>1.0952090960897821E-2</v>
      </c>
      <c r="BU218" s="18">
        <f t="shared" si="226"/>
        <v>9.7093685367573263E-2</v>
      </c>
      <c r="BV218" s="27">
        <f t="shared" si="227"/>
        <v>3.2338147861704795E-2</v>
      </c>
      <c r="BW218" s="18">
        <f t="shared" si="228"/>
        <v>9.8285199656299616E-2</v>
      </c>
      <c r="BX218" s="27">
        <f t="shared" si="229"/>
        <v>9.9096564027548982E-3</v>
      </c>
      <c r="BY218" s="18">
        <f t="shared" si="230"/>
        <v>5.1796290013277596E-2</v>
      </c>
      <c r="BZ218" s="27">
        <f t="shared" si="231"/>
        <v>3.2863195468689405E-2</v>
      </c>
      <c r="CA218" s="18">
        <f t="shared" si="232"/>
        <v>0.10057768366557092</v>
      </c>
      <c r="CB218" s="18">
        <f t="shared" si="233"/>
        <v>8.5941505505866253E-2</v>
      </c>
      <c r="CC218" s="27">
        <f t="shared" si="234"/>
        <v>1.3019615436167746E-2</v>
      </c>
      <c r="CD218" s="18">
        <f t="shared" si="235"/>
        <v>9.6974499432792849E-2</v>
      </c>
      <c r="CE218" s="18">
        <f t="shared" si="236"/>
        <v>0.99999999999999978</v>
      </c>
      <c r="CF218" s="33">
        <f t="shared" si="237"/>
        <v>1.4552472269362395</v>
      </c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25"/>
      <c r="DA218" s="33">
        <f t="shared" si="238"/>
        <v>1.4552472269362395</v>
      </c>
      <c r="DB218" s="25" t="s">
        <v>6450</v>
      </c>
    </row>
    <row r="219" spans="1:106" x14ac:dyDescent="0.2">
      <c r="A219" s="3">
        <v>207</v>
      </c>
      <c r="B219" s="8" t="s">
        <v>949</v>
      </c>
      <c r="C219" s="4">
        <v>4.6E-5</v>
      </c>
      <c r="D219" s="4">
        <v>4.5683000000000001E-2</v>
      </c>
      <c r="E219" s="4">
        <v>7.4362999999999999E-2</v>
      </c>
      <c r="F219" s="4">
        <v>7.7396000000000006E-2</v>
      </c>
      <c r="G219" s="4">
        <v>0.27031300000000003</v>
      </c>
      <c r="H219" s="4">
        <v>0.28644700000000001</v>
      </c>
      <c r="I219" s="4">
        <v>0.378299</v>
      </c>
      <c r="J219" s="4">
        <v>0.39186300000000002</v>
      </c>
      <c r="K219" s="4">
        <v>0.40484999999999999</v>
      </c>
      <c r="L219" s="4">
        <v>0.50152799999999997</v>
      </c>
      <c r="M219" s="4">
        <v>0.58048599999999995</v>
      </c>
      <c r="N219" s="4">
        <v>0.69</v>
      </c>
      <c r="O219" s="4">
        <v>0.70702500000000001</v>
      </c>
      <c r="P219" s="4">
        <v>0.828623</v>
      </c>
      <c r="Q219" s="4">
        <v>0.84370400000000001</v>
      </c>
      <c r="R219" s="4">
        <v>0.96998799999999996</v>
      </c>
      <c r="S219" s="5" t="s">
        <v>950</v>
      </c>
      <c r="T219" s="5" t="s">
        <v>951</v>
      </c>
      <c r="U219" s="5" t="s">
        <v>952</v>
      </c>
      <c r="V219" s="5" t="s">
        <v>953</v>
      </c>
      <c r="W219" s="5" t="s">
        <v>954</v>
      </c>
      <c r="Y219" s="14">
        <f t="shared" si="180"/>
        <v>7.4316999999999994E-2</v>
      </c>
      <c r="Z219" s="15">
        <f t="shared" si="181"/>
        <v>3.0330000000000079E-3</v>
      </c>
      <c r="AA219" s="14">
        <f t="shared" si="182"/>
        <v>0.19291700000000001</v>
      </c>
      <c r="AB219" s="15">
        <f t="shared" si="183"/>
        <v>1.6133999999999982E-2</v>
      </c>
      <c r="AC219" s="14">
        <f t="shared" si="184"/>
        <v>0.10541600000000001</v>
      </c>
      <c r="AD219" s="15">
        <f t="shared" si="185"/>
        <v>1.2986999999999971E-2</v>
      </c>
      <c r="AE219" s="14">
        <f t="shared" si="186"/>
        <v>9.6677999999999986E-2</v>
      </c>
      <c r="AF219" s="26">
        <f t="shared" si="187"/>
        <v>7.8957999999999973E-2</v>
      </c>
      <c r="AG219" s="14">
        <f t="shared" si="188"/>
        <v>0.109514</v>
      </c>
      <c r="AH219" s="15">
        <f t="shared" si="189"/>
        <v>1.7025000000000068E-2</v>
      </c>
      <c r="AI219" s="14">
        <f t="shared" si="190"/>
        <v>0.12159799999999998</v>
      </c>
      <c r="AJ219" s="15">
        <f t="shared" si="191"/>
        <v>1.5081000000000011E-2</v>
      </c>
      <c r="AK219" s="14">
        <f t="shared" si="192"/>
        <v>0.12628399999999995</v>
      </c>
      <c r="AL219" s="15">
        <f t="shared" si="193"/>
        <v>4.605366666666677E-2</v>
      </c>
      <c r="AM219" s="14">
        <f t="shared" si="194"/>
        <v>0.16074074074074063</v>
      </c>
      <c r="AN219" s="14">
        <f t="shared" si="195"/>
        <v>0.15130787037037052</v>
      </c>
      <c r="AO219" s="15">
        <f t="shared" si="196"/>
        <v>1.531249999999984E-2</v>
      </c>
      <c r="AP219" s="14">
        <f t="shared" si="197"/>
        <v>0.14616898148148172</v>
      </c>
      <c r="AQ219" s="17">
        <f t="shared" si="198"/>
        <v>1.4895257592592595</v>
      </c>
      <c r="AS219" s="14">
        <f t="shared" si="199"/>
        <v>7.57258530805687E-2</v>
      </c>
      <c r="AT219" s="15">
        <f t="shared" si="200"/>
        <v>3.0330000000000079E-3</v>
      </c>
      <c r="AU219" s="14">
        <f t="shared" si="201"/>
        <v>0.19697841052631582</v>
      </c>
      <c r="AV219" s="15">
        <f t="shared" si="202"/>
        <v>1.6133999999999982E-2</v>
      </c>
      <c r="AW219" s="14">
        <f t="shared" si="203"/>
        <v>7.6865833333333342E-2</v>
      </c>
      <c r="AX219" s="15">
        <f t="shared" si="204"/>
        <v>1.2986999999999971E-2</v>
      </c>
      <c r="AY219" s="14">
        <f t="shared" si="205"/>
        <v>9.203745599999999E-2</v>
      </c>
      <c r="AZ219" s="30">
        <f t="shared" si="206"/>
        <v>1.7025000000000068E-2</v>
      </c>
      <c r="BA219" s="14">
        <f t="shared" si="207"/>
        <v>0.14045015819209036</v>
      </c>
      <c r="BB219" s="26">
        <f t="shared" si="208"/>
        <v>7.8957999999999973E-2</v>
      </c>
      <c r="BC219" s="14">
        <f t="shared" si="209"/>
        <v>0.12222804145077719</v>
      </c>
      <c r="BD219" s="15">
        <f t="shared" si="210"/>
        <v>1.5081000000000011E-2</v>
      </c>
      <c r="BE219" s="14">
        <f t="shared" si="211"/>
        <v>7.5431382550335518E-2</v>
      </c>
      <c r="BF219" s="15">
        <f t="shared" si="212"/>
        <v>4.605366666666677E-2</v>
      </c>
      <c r="BG219" s="14">
        <f t="shared" si="213"/>
        <v>0.16313985627418445</v>
      </c>
      <c r="BH219" s="14">
        <f t="shared" si="214"/>
        <v>0.13185400132275144</v>
      </c>
      <c r="BI219" s="15">
        <f t="shared" si="215"/>
        <v>1.531249999999984E-2</v>
      </c>
      <c r="BJ219" s="14">
        <f t="shared" si="216"/>
        <v>0.17700150101273202</v>
      </c>
      <c r="BK219" s="17">
        <f t="shared" si="217"/>
        <v>1.4562966604097554</v>
      </c>
      <c r="BM219" s="18">
        <f t="shared" si="218"/>
        <v>5.1998919683893162E-2</v>
      </c>
      <c r="BN219" s="27">
        <f t="shared" si="219"/>
        <v>2.0826800489583065E-3</v>
      </c>
      <c r="BO219" s="18">
        <f t="shared" si="220"/>
        <v>0.13525981064249121</v>
      </c>
      <c r="BP219" s="27">
        <f t="shared" si="221"/>
        <v>1.1078786650146125E-2</v>
      </c>
      <c r="BQ219" s="18">
        <f t="shared" si="222"/>
        <v>5.2781713659705673E-2</v>
      </c>
      <c r="BR219" s="27">
        <f t="shared" si="223"/>
        <v>8.9178258476166825E-3</v>
      </c>
      <c r="BS219" s="18">
        <f t="shared" si="224"/>
        <v>6.3199661512719246E-2</v>
      </c>
      <c r="BT219" s="27">
        <f t="shared" si="225"/>
        <v>1.1690612539899512E-2</v>
      </c>
      <c r="BU219" s="18">
        <f t="shared" si="226"/>
        <v>9.6443370372470791E-2</v>
      </c>
      <c r="BV219" s="27">
        <f t="shared" si="227"/>
        <v>5.4218348600609791E-2</v>
      </c>
      <c r="BW219" s="18">
        <f t="shared" si="228"/>
        <v>8.3930729756934358E-2</v>
      </c>
      <c r="BX219" s="27">
        <f t="shared" si="229"/>
        <v>1.0355719689528574E-2</v>
      </c>
      <c r="BY219" s="18">
        <f t="shared" si="230"/>
        <v>5.1796714639935751E-2</v>
      </c>
      <c r="BZ219" s="27">
        <f t="shared" si="231"/>
        <v>3.1623822205091606E-2</v>
      </c>
      <c r="CA219" s="18">
        <f t="shared" si="232"/>
        <v>0.1120237797072762</v>
      </c>
      <c r="CB219" s="18">
        <f t="shared" si="233"/>
        <v>9.0540619165913577E-2</v>
      </c>
      <c r="CC219" s="27">
        <f t="shared" si="234"/>
        <v>1.0514684553140011E-2</v>
      </c>
      <c r="CD219" s="18">
        <f t="shared" si="235"/>
        <v>0.12154220072366947</v>
      </c>
      <c r="CE219" s="18">
        <f t="shared" si="236"/>
        <v>1</v>
      </c>
      <c r="CF219" s="33">
        <f t="shared" si="237"/>
        <v>1.4562966604097554</v>
      </c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25"/>
      <c r="DA219" s="33">
        <f t="shared" si="238"/>
        <v>1.4562966604097554</v>
      </c>
      <c r="DB219" s="25" t="s">
        <v>6450</v>
      </c>
    </row>
    <row r="220" spans="1:106" x14ac:dyDescent="0.2">
      <c r="A220" s="3">
        <v>221</v>
      </c>
      <c r="B220" s="8" t="s">
        <v>1039</v>
      </c>
      <c r="C220" s="4">
        <v>6.8999999999999997E-5</v>
      </c>
      <c r="D220" s="4">
        <v>5.9711E-2</v>
      </c>
      <c r="E220" s="4">
        <v>9.5589999999999994E-2</v>
      </c>
      <c r="F220" s="4">
        <v>9.7383999999999998E-2</v>
      </c>
      <c r="G220" s="4">
        <v>0.31414399999999998</v>
      </c>
      <c r="H220" s="4">
        <v>0.326123</v>
      </c>
      <c r="I220" s="4">
        <v>0.42777799999999999</v>
      </c>
      <c r="J220" s="4">
        <v>0.44380799999999998</v>
      </c>
      <c r="K220" s="4">
        <v>0.45022000000000001</v>
      </c>
      <c r="L220" s="4">
        <v>0.56060200000000004</v>
      </c>
      <c r="M220" s="4">
        <v>0.58876200000000001</v>
      </c>
      <c r="N220" s="4">
        <v>0.71373799999999998</v>
      </c>
      <c r="O220" s="4">
        <v>0.72548599999999996</v>
      </c>
      <c r="P220" s="4">
        <v>0.85930600000000001</v>
      </c>
      <c r="Q220" s="4">
        <v>0.87280100000000005</v>
      </c>
      <c r="R220" s="5" t="s">
        <v>1040</v>
      </c>
      <c r="S220" s="5" t="s">
        <v>1041</v>
      </c>
      <c r="T220" s="5" t="s">
        <v>1042</v>
      </c>
      <c r="U220" s="5" t="s">
        <v>1043</v>
      </c>
      <c r="V220" s="5" t="s">
        <v>1044</v>
      </c>
      <c r="W220" s="5" t="s">
        <v>1045</v>
      </c>
      <c r="Y220" s="14">
        <f t="shared" si="180"/>
        <v>9.5520999999999995E-2</v>
      </c>
      <c r="Z220" s="15">
        <f t="shared" si="181"/>
        <v>1.7940000000000039E-3</v>
      </c>
      <c r="AA220" s="14">
        <f t="shared" si="182"/>
        <v>0.21675999999999998</v>
      </c>
      <c r="AB220" s="15">
        <f t="shared" si="183"/>
        <v>1.1979000000000017E-2</v>
      </c>
      <c r="AC220" s="14">
        <f t="shared" si="184"/>
        <v>0.11768499999999998</v>
      </c>
      <c r="AD220" s="15">
        <f t="shared" si="185"/>
        <v>6.4120000000000288E-3</v>
      </c>
      <c r="AE220" s="14">
        <f t="shared" si="186"/>
        <v>0.11038200000000004</v>
      </c>
      <c r="AF220" s="26">
        <f t="shared" si="187"/>
        <v>2.8159999999999963E-2</v>
      </c>
      <c r="AG220" s="14">
        <f t="shared" si="188"/>
        <v>0.12497599999999998</v>
      </c>
      <c r="AH220" s="15">
        <f t="shared" si="189"/>
        <v>1.1747999999999981E-2</v>
      </c>
      <c r="AI220" s="14">
        <f t="shared" si="190"/>
        <v>0.13382000000000005</v>
      </c>
      <c r="AJ220" s="15">
        <f t="shared" si="191"/>
        <v>1.3495000000000035E-2</v>
      </c>
      <c r="AK220" s="14">
        <f t="shared" si="192"/>
        <v>0.13146983333333317</v>
      </c>
      <c r="AL220" s="15">
        <f t="shared" si="193"/>
        <v>2.1192129629629797E-2</v>
      </c>
      <c r="AM220" s="14">
        <f t="shared" si="194"/>
        <v>0.16728009259259258</v>
      </c>
      <c r="AN220" s="14">
        <f t="shared" si="195"/>
        <v>0.17011574074074076</v>
      </c>
      <c r="AO220" s="15">
        <f t="shared" si="196"/>
        <v>8.7268518518517357E-3</v>
      </c>
      <c r="AP220" s="14">
        <f t="shared" si="197"/>
        <v>0.12612268518518532</v>
      </c>
      <c r="AQ220" s="17">
        <f t="shared" si="198"/>
        <v>1.4976393333333333</v>
      </c>
      <c r="AS220" s="14">
        <f t="shared" si="199"/>
        <v>9.7331824644549758E-2</v>
      </c>
      <c r="AT220" s="15">
        <f t="shared" si="200"/>
        <v>1.7940000000000039E-3</v>
      </c>
      <c r="AU220" s="14">
        <f t="shared" si="201"/>
        <v>0.22132336842105263</v>
      </c>
      <c r="AV220" s="15">
        <f t="shared" si="202"/>
        <v>1.1979000000000017E-2</v>
      </c>
      <c r="AW220" s="14">
        <f t="shared" si="203"/>
        <v>8.5811979166666663E-2</v>
      </c>
      <c r="AX220" s="15">
        <f t="shared" si="204"/>
        <v>6.4120000000000288E-3</v>
      </c>
      <c r="AY220" s="14">
        <f t="shared" si="205"/>
        <v>0.10508366400000003</v>
      </c>
      <c r="AZ220" s="30">
        <f t="shared" si="206"/>
        <v>1.1747999999999981E-2</v>
      </c>
      <c r="BA220" s="14">
        <f t="shared" si="207"/>
        <v>0.16027995480225982</v>
      </c>
      <c r="BB220" s="26">
        <f t="shared" si="208"/>
        <v>2.8159999999999963E-2</v>
      </c>
      <c r="BC220" s="14">
        <f t="shared" si="209"/>
        <v>0.13451336787564772</v>
      </c>
      <c r="BD220" s="15">
        <f t="shared" si="210"/>
        <v>1.3495000000000035E-2</v>
      </c>
      <c r="BE220" s="14">
        <f t="shared" si="211"/>
        <v>7.852896085011174E-2</v>
      </c>
      <c r="BF220" s="15">
        <f t="shared" si="212"/>
        <v>2.1192129629629797E-2</v>
      </c>
      <c r="BG220" s="14">
        <f t="shared" si="213"/>
        <v>0.16977681039248194</v>
      </c>
      <c r="BH220" s="14">
        <f t="shared" si="214"/>
        <v>0.14824371693121693</v>
      </c>
      <c r="BI220" s="15">
        <f t="shared" si="215"/>
        <v>8.7268518518517357E-3</v>
      </c>
      <c r="BJ220" s="14">
        <f t="shared" si="216"/>
        <v>0.15272668909143558</v>
      </c>
      <c r="BK220" s="17">
        <f t="shared" si="217"/>
        <v>1.4571273176569044</v>
      </c>
      <c r="BM220" s="18">
        <f t="shared" si="218"/>
        <v>6.6797062593721507E-2</v>
      </c>
      <c r="BN220" s="27">
        <f t="shared" si="219"/>
        <v>1.231189600428876E-3</v>
      </c>
      <c r="BO220" s="18">
        <f t="shared" si="220"/>
        <v>0.15189020598210037</v>
      </c>
      <c r="BP220" s="27">
        <f t="shared" si="221"/>
        <v>8.2209700242683922E-3</v>
      </c>
      <c r="BQ220" s="18">
        <f t="shared" si="222"/>
        <v>5.8891201974481118E-2</v>
      </c>
      <c r="BR220" s="27">
        <f t="shared" si="223"/>
        <v>4.4004390846989804E-3</v>
      </c>
      <c r="BS220" s="18">
        <f t="shared" si="224"/>
        <v>7.2117009081249725E-2</v>
      </c>
      <c r="BT220" s="27">
        <f t="shared" si="225"/>
        <v>8.0624389218720057E-3</v>
      </c>
      <c r="BU220" s="18">
        <f t="shared" si="226"/>
        <v>0.10999722046251512</v>
      </c>
      <c r="BV220" s="27">
        <f t="shared" si="227"/>
        <v>1.9325696292127662E-2</v>
      </c>
      <c r="BW220" s="18">
        <f t="shared" si="228"/>
        <v>9.2314080070881127E-2</v>
      </c>
      <c r="BX220" s="27">
        <f t="shared" si="229"/>
        <v>9.2613732763588003E-3</v>
      </c>
      <c r="BY220" s="18">
        <f t="shared" si="230"/>
        <v>5.3892998846791364E-2</v>
      </c>
      <c r="BZ220" s="27">
        <f t="shared" si="231"/>
        <v>1.4543773473211145E-2</v>
      </c>
      <c r="CA220" s="18">
        <f t="shared" si="232"/>
        <v>0.1165147398825019</v>
      </c>
      <c r="CB220" s="18">
        <f t="shared" si="233"/>
        <v>0.1017369691274448</v>
      </c>
      <c r="CC220" s="27">
        <f t="shared" si="234"/>
        <v>5.9890798464232505E-3</v>
      </c>
      <c r="CD220" s="18">
        <f t="shared" si="235"/>
        <v>0.10481355145892382</v>
      </c>
      <c r="CE220" s="18">
        <f t="shared" si="236"/>
        <v>1</v>
      </c>
      <c r="CF220" s="33">
        <f t="shared" si="237"/>
        <v>1.4571273176569044</v>
      </c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25"/>
      <c r="DA220" s="33">
        <f t="shared" si="238"/>
        <v>1.4571273176569044</v>
      </c>
      <c r="DB220" s="25" t="s">
        <v>6450</v>
      </c>
    </row>
    <row r="221" spans="1:106" x14ac:dyDescent="0.2">
      <c r="A221" s="3">
        <v>220</v>
      </c>
      <c r="B221" s="8" t="s">
        <v>1032</v>
      </c>
      <c r="C221" s="4">
        <v>5.6700000000000001E-4</v>
      </c>
      <c r="D221" s="4">
        <v>6.1318999999999999E-2</v>
      </c>
      <c r="E221" s="4">
        <v>0.10066</v>
      </c>
      <c r="F221" s="4">
        <v>0.10800899999999999</v>
      </c>
      <c r="G221" s="4">
        <v>0.34027800000000002</v>
      </c>
      <c r="H221" s="4">
        <v>0.362512</v>
      </c>
      <c r="I221" s="4">
        <v>0.46750000000000003</v>
      </c>
      <c r="J221" s="4">
        <v>0.48152800000000001</v>
      </c>
      <c r="K221" s="4">
        <v>0.49262699999999998</v>
      </c>
      <c r="L221" s="4">
        <v>0.59532399999999996</v>
      </c>
      <c r="M221" s="4">
        <v>0.61096099999999998</v>
      </c>
      <c r="N221" s="4">
        <v>0.72694400000000003</v>
      </c>
      <c r="O221" s="4">
        <v>0.74851900000000005</v>
      </c>
      <c r="P221" s="4">
        <v>0.88160899999999998</v>
      </c>
      <c r="Q221" s="4">
        <v>0.89788199999999996</v>
      </c>
      <c r="R221" s="5" t="s">
        <v>1033</v>
      </c>
      <c r="S221" s="5" t="s">
        <v>1034</v>
      </c>
      <c r="T221" s="5" t="s">
        <v>1035</v>
      </c>
      <c r="U221" s="5" t="s">
        <v>1036</v>
      </c>
      <c r="V221" s="5" t="s">
        <v>1037</v>
      </c>
      <c r="W221" s="5" t="s">
        <v>1038</v>
      </c>
      <c r="Y221" s="14">
        <f t="shared" si="180"/>
        <v>0.100093</v>
      </c>
      <c r="Z221" s="15">
        <f t="shared" si="181"/>
        <v>7.3489999999999944E-3</v>
      </c>
      <c r="AA221" s="14">
        <f t="shared" si="182"/>
        <v>0.23226900000000003</v>
      </c>
      <c r="AB221" s="15">
        <f t="shared" si="183"/>
        <v>2.2233999999999976E-2</v>
      </c>
      <c r="AC221" s="14">
        <f t="shared" si="184"/>
        <v>0.11901600000000001</v>
      </c>
      <c r="AD221" s="15">
        <f t="shared" si="185"/>
        <v>1.109899999999997E-2</v>
      </c>
      <c r="AE221" s="14">
        <f t="shared" si="186"/>
        <v>0.10269699999999998</v>
      </c>
      <c r="AF221" s="26">
        <f t="shared" si="187"/>
        <v>1.5637000000000012E-2</v>
      </c>
      <c r="AG221" s="14">
        <f t="shared" si="188"/>
        <v>0.11598300000000006</v>
      </c>
      <c r="AH221" s="15">
        <f t="shared" si="189"/>
        <v>2.1575000000000011E-2</v>
      </c>
      <c r="AI221" s="14">
        <f t="shared" si="190"/>
        <v>0.13308999999999993</v>
      </c>
      <c r="AJ221" s="15">
        <f t="shared" si="191"/>
        <v>1.6272999999999982E-2</v>
      </c>
      <c r="AK221" s="14">
        <f t="shared" si="192"/>
        <v>0.1206017962962963</v>
      </c>
      <c r="AL221" s="15">
        <f t="shared" si="193"/>
        <v>3.0104166666666599E-2</v>
      </c>
      <c r="AM221" s="14">
        <f t="shared" si="194"/>
        <v>0.16667824074074078</v>
      </c>
      <c r="AN221" s="14">
        <f t="shared" si="195"/>
        <v>0.1538773148148147</v>
      </c>
      <c r="AO221" s="15">
        <f t="shared" si="196"/>
        <v>1.8518518518518823E-2</v>
      </c>
      <c r="AP221" s="14">
        <f t="shared" si="197"/>
        <v>0.10980324074074055</v>
      </c>
      <c r="AQ221" s="17">
        <f t="shared" si="198"/>
        <v>1.4968982777777777</v>
      </c>
      <c r="AS221" s="14">
        <f t="shared" si="199"/>
        <v>0.10199049763033176</v>
      </c>
      <c r="AT221" s="15">
        <f t="shared" si="200"/>
        <v>7.3489999999999944E-3</v>
      </c>
      <c r="AU221" s="14">
        <f t="shared" si="201"/>
        <v>0.23715887368421054</v>
      </c>
      <c r="AV221" s="15">
        <f t="shared" si="202"/>
        <v>2.2233999999999976E-2</v>
      </c>
      <c r="AW221" s="14">
        <f t="shared" si="203"/>
        <v>8.6782500000000012E-2</v>
      </c>
      <c r="AX221" s="15">
        <f t="shared" si="204"/>
        <v>1.109899999999997E-2</v>
      </c>
      <c r="AY221" s="14">
        <f t="shared" si="205"/>
        <v>9.7767543999999998E-2</v>
      </c>
      <c r="AZ221" s="30">
        <f t="shared" si="206"/>
        <v>2.1575000000000011E-2</v>
      </c>
      <c r="BA221" s="14">
        <f t="shared" si="207"/>
        <v>0.14874655932203393</v>
      </c>
      <c r="BB221" s="26">
        <f t="shared" si="208"/>
        <v>1.5637000000000012E-2</v>
      </c>
      <c r="BC221" s="14">
        <f t="shared" si="209"/>
        <v>0.1337795854922279</v>
      </c>
      <c r="BD221" s="15">
        <f t="shared" si="210"/>
        <v>1.6272999999999982E-2</v>
      </c>
      <c r="BE221" s="14">
        <f t="shared" si="211"/>
        <v>7.2037314566244071E-2</v>
      </c>
      <c r="BF221" s="15">
        <f t="shared" si="212"/>
        <v>3.0104166666666599E-2</v>
      </c>
      <c r="BG221" s="14">
        <f t="shared" si="213"/>
        <v>0.16916597567716968</v>
      </c>
      <c r="BH221" s="14">
        <f t="shared" si="214"/>
        <v>0.13409308862433852</v>
      </c>
      <c r="BI221" s="15">
        <f t="shared" si="215"/>
        <v>1.8518518518518823E-2</v>
      </c>
      <c r="BJ221" s="14">
        <f t="shared" si="216"/>
        <v>0.13296486183449069</v>
      </c>
      <c r="BK221" s="17">
        <f t="shared" si="217"/>
        <v>1.4572764860162326</v>
      </c>
      <c r="BM221" s="18">
        <f t="shared" si="218"/>
        <v>6.9987060526272488E-2</v>
      </c>
      <c r="BN221" s="27">
        <f t="shared" si="219"/>
        <v>5.0429689015912211E-3</v>
      </c>
      <c r="BO221" s="18">
        <f t="shared" si="220"/>
        <v>0.16274116542738812</v>
      </c>
      <c r="BP221" s="27">
        <f t="shared" si="221"/>
        <v>1.5257228270238014E-2</v>
      </c>
      <c r="BQ221" s="18">
        <f t="shared" si="222"/>
        <v>5.9551156443371958E-2</v>
      </c>
      <c r="BR221" s="27">
        <f t="shared" si="223"/>
        <v>7.6162623266785752E-3</v>
      </c>
      <c r="BS221" s="18">
        <f t="shared" si="224"/>
        <v>6.7089220843237402E-2</v>
      </c>
      <c r="BT221" s="27">
        <f t="shared" si="225"/>
        <v>1.4805014839002683E-2</v>
      </c>
      <c r="BU221" s="18">
        <f t="shared" si="226"/>
        <v>0.10207161149540228</v>
      </c>
      <c r="BV221" s="27">
        <f t="shared" si="227"/>
        <v>1.0730290476824335E-2</v>
      </c>
      <c r="BW221" s="18">
        <f t="shared" si="228"/>
        <v>9.1801100735483726E-2</v>
      </c>
      <c r="BX221" s="27">
        <f t="shared" si="229"/>
        <v>1.1166721041719133E-2</v>
      </c>
      <c r="BY221" s="18">
        <f t="shared" si="230"/>
        <v>4.9432839449137754E-2</v>
      </c>
      <c r="BZ221" s="27">
        <f t="shared" si="231"/>
        <v>2.0657827773618017E-2</v>
      </c>
      <c r="CA221" s="18">
        <f t="shared" si="232"/>
        <v>0.11608365145561357</v>
      </c>
      <c r="CB221" s="18">
        <f t="shared" si="233"/>
        <v>9.20162302151116E-2</v>
      </c>
      <c r="CC221" s="27">
        <f t="shared" si="234"/>
        <v>1.2707621852283524E-2</v>
      </c>
      <c r="CD221" s="18">
        <f t="shared" si="235"/>
        <v>9.1242027927025501E-2</v>
      </c>
      <c r="CE221" s="18">
        <f t="shared" si="236"/>
        <v>1</v>
      </c>
      <c r="CF221" s="33">
        <f t="shared" si="237"/>
        <v>1.4572764860162326</v>
      </c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25"/>
      <c r="DA221" s="33">
        <f t="shared" si="238"/>
        <v>1.4572764860162326</v>
      </c>
      <c r="DB221" s="25" t="s">
        <v>6450</v>
      </c>
    </row>
    <row r="222" spans="1:106" x14ac:dyDescent="0.2">
      <c r="A222" s="3">
        <v>219</v>
      </c>
      <c r="B222" s="8" t="s">
        <v>1025</v>
      </c>
      <c r="C222" s="4">
        <v>2.2000000000000001E-4</v>
      </c>
      <c r="D222" s="4">
        <v>5.6701000000000001E-2</v>
      </c>
      <c r="E222" s="4">
        <v>9.0579000000000007E-2</v>
      </c>
      <c r="F222" s="4">
        <v>9.7256999999999996E-2</v>
      </c>
      <c r="G222" s="4">
        <v>0.30123800000000001</v>
      </c>
      <c r="H222" s="4">
        <v>0.33182899999999999</v>
      </c>
      <c r="I222" s="4">
        <v>0.42307899999999998</v>
      </c>
      <c r="J222" s="4">
        <v>0.43776599999999999</v>
      </c>
      <c r="K222" s="4">
        <v>0.45325199999999999</v>
      </c>
      <c r="L222" s="4">
        <v>0.55249999999999999</v>
      </c>
      <c r="M222" s="4">
        <v>0.61218700000000004</v>
      </c>
      <c r="N222" s="4">
        <v>0.71892400000000001</v>
      </c>
      <c r="O222" s="4">
        <v>0.74153899999999995</v>
      </c>
      <c r="P222" s="4">
        <v>0.86210600000000004</v>
      </c>
      <c r="Q222" s="4">
        <v>0.89211799999999997</v>
      </c>
      <c r="R222" s="5" t="s">
        <v>1026</v>
      </c>
      <c r="S222" s="5" t="s">
        <v>1027</v>
      </c>
      <c r="T222" s="5" t="s">
        <v>1028</v>
      </c>
      <c r="U222" s="5" t="s">
        <v>1029</v>
      </c>
      <c r="V222" s="5" t="s">
        <v>1030</v>
      </c>
      <c r="W222" s="5" t="s">
        <v>1031</v>
      </c>
      <c r="Y222" s="14">
        <f t="shared" si="180"/>
        <v>9.0359000000000009E-2</v>
      </c>
      <c r="Z222" s="15">
        <f t="shared" si="181"/>
        <v>6.6779999999999895E-3</v>
      </c>
      <c r="AA222" s="14">
        <f t="shared" si="182"/>
        <v>0.20398100000000002</v>
      </c>
      <c r="AB222" s="15">
        <f t="shared" si="183"/>
        <v>3.0590999999999979E-2</v>
      </c>
      <c r="AC222" s="14">
        <f t="shared" si="184"/>
        <v>0.105937</v>
      </c>
      <c r="AD222" s="15">
        <f t="shared" si="185"/>
        <v>1.5486E-2</v>
      </c>
      <c r="AE222" s="14">
        <f t="shared" si="186"/>
        <v>9.9248000000000003E-2</v>
      </c>
      <c r="AF222" s="26">
        <f t="shared" si="187"/>
        <v>5.9687000000000046E-2</v>
      </c>
      <c r="AG222" s="14">
        <f t="shared" si="188"/>
        <v>0.10673699999999997</v>
      </c>
      <c r="AH222" s="15">
        <f t="shared" si="189"/>
        <v>2.2614999999999941E-2</v>
      </c>
      <c r="AI222" s="14">
        <f t="shared" si="190"/>
        <v>0.12056700000000009</v>
      </c>
      <c r="AJ222" s="15">
        <f t="shared" si="191"/>
        <v>3.0011999999999928E-2</v>
      </c>
      <c r="AK222" s="14">
        <f t="shared" si="192"/>
        <v>0.1193982037037038</v>
      </c>
      <c r="AL222" s="15">
        <f t="shared" si="193"/>
        <v>7.2893518518518441E-2</v>
      </c>
      <c r="AM222" s="14">
        <f t="shared" si="194"/>
        <v>0.14225694444444459</v>
      </c>
      <c r="AN222" s="14">
        <f t="shared" si="195"/>
        <v>0.15237268518518521</v>
      </c>
      <c r="AO222" s="15">
        <f t="shared" si="196"/>
        <v>1.0416666666666519E-2</v>
      </c>
      <c r="AP222" s="14">
        <f t="shared" si="197"/>
        <v>0.1076504629629631</v>
      </c>
      <c r="AQ222" s="17">
        <f t="shared" si="198"/>
        <v>1.4968864814814817</v>
      </c>
      <c r="AS222" s="14">
        <f t="shared" si="199"/>
        <v>9.2071966824644538E-2</v>
      </c>
      <c r="AT222" s="15">
        <f t="shared" si="200"/>
        <v>6.6779999999999895E-3</v>
      </c>
      <c r="AU222" s="14">
        <f t="shared" si="201"/>
        <v>0.20827533684210528</v>
      </c>
      <c r="AV222" s="15">
        <f t="shared" si="202"/>
        <v>3.0590999999999979E-2</v>
      </c>
      <c r="AW222" s="14">
        <f t="shared" si="203"/>
        <v>7.724572916666668E-2</v>
      </c>
      <c r="AX222" s="15">
        <f t="shared" si="204"/>
        <v>1.5486E-2</v>
      </c>
      <c r="AY222" s="14">
        <f t="shared" si="205"/>
        <v>9.4484096000000004E-2</v>
      </c>
      <c r="AZ222" s="30">
        <f t="shared" si="206"/>
        <v>2.2614999999999941E-2</v>
      </c>
      <c r="BA222" s="14">
        <f t="shared" si="207"/>
        <v>0.13688869491525418</v>
      </c>
      <c r="BB222" s="26">
        <f t="shared" si="208"/>
        <v>5.9687000000000046E-2</v>
      </c>
      <c r="BC222" s="14">
        <f t="shared" si="209"/>
        <v>0.12119169948186538</v>
      </c>
      <c r="BD222" s="15">
        <f t="shared" si="210"/>
        <v>3.0011999999999928E-2</v>
      </c>
      <c r="BE222" s="14">
        <f t="shared" si="211"/>
        <v>7.1318390131742501E-2</v>
      </c>
      <c r="BF222" s="15">
        <f t="shared" si="212"/>
        <v>7.2893518518518441E-2</v>
      </c>
      <c r="BG222" s="14">
        <f t="shared" si="213"/>
        <v>0.14438018242122727</v>
      </c>
      <c r="BH222" s="14">
        <f t="shared" si="214"/>
        <v>0.13278191137566139</v>
      </c>
      <c r="BI222" s="15">
        <f t="shared" si="215"/>
        <v>1.0416666666666519E-2</v>
      </c>
      <c r="BJ222" s="14">
        <f t="shared" si="216"/>
        <v>0.13035798249421329</v>
      </c>
      <c r="BK222" s="17">
        <f t="shared" si="217"/>
        <v>1.4573751748385653</v>
      </c>
      <c r="BM222" s="18">
        <f t="shared" si="218"/>
        <v>6.3176571423925507E-2</v>
      </c>
      <c r="BN222" s="27">
        <f t="shared" si="219"/>
        <v>4.5822106176192532E-3</v>
      </c>
      <c r="BO222" s="18">
        <f t="shared" si="220"/>
        <v>0.14291126982122235</v>
      </c>
      <c r="BP222" s="27">
        <f t="shared" si="221"/>
        <v>2.0990476939741046E-2</v>
      </c>
      <c r="BQ222" s="18">
        <f t="shared" si="222"/>
        <v>5.3003324401503724E-2</v>
      </c>
      <c r="BR222" s="27">
        <f t="shared" si="223"/>
        <v>1.0625952923697495E-2</v>
      </c>
      <c r="BS222" s="18">
        <f t="shared" si="224"/>
        <v>6.4831690309577347E-2</v>
      </c>
      <c r="BT222" s="27">
        <f t="shared" si="225"/>
        <v>1.5517624006807323E-2</v>
      </c>
      <c r="BU222" s="18">
        <f t="shared" si="226"/>
        <v>9.3928246671566545E-2</v>
      </c>
      <c r="BV222" s="27">
        <f t="shared" si="227"/>
        <v>4.0955137037113058E-2</v>
      </c>
      <c r="BW222" s="18">
        <f t="shared" si="228"/>
        <v>8.3157516042696347E-2</v>
      </c>
      <c r="BX222" s="27">
        <f t="shared" si="229"/>
        <v>2.0593187339920473E-2</v>
      </c>
      <c r="BY222" s="18">
        <f t="shared" si="230"/>
        <v>4.8936191149024137E-2</v>
      </c>
      <c r="BZ222" s="27">
        <f t="shared" si="231"/>
        <v>5.001698929487592E-2</v>
      </c>
      <c r="CA222" s="18">
        <f t="shared" si="232"/>
        <v>9.9068644034793846E-2</v>
      </c>
      <c r="CB222" s="18">
        <f t="shared" si="233"/>
        <v>9.1110315084356894E-2</v>
      </c>
      <c r="CC222" s="27">
        <f t="shared" si="234"/>
        <v>7.1475532495058327E-3</v>
      </c>
      <c r="CD222" s="18">
        <f t="shared" si="235"/>
        <v>8.9447099652052983E-2</v>
      </c>
      <c r="CE222" s="18">
        <f t="shared" si="236"/>
        <v>1</v>
      </c>
      <c r="CF222" s="33">
        <f t="shared" si="237"/>
        <v>1.4573751748385653</v>
      </c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25"/>
      <c r="DA222" s="33">
        <f t="shared" si="238"/>
        <v>1.4573751748385653</v>
      </c>
      <c r="DB222" s="25" t="s">
        <v>6450</v>
      </c>
    </row>
    <row r="223" spans="1:106" x14ac:dyDescent="0.2">
      <c r="A223" s="3">
        <v>217</v>
      </c>
      <c r="B223" s="8" t="s">
        <v>1011</v>
      </c>
      <c r="C223" s="4">
        <v>8.9099999999999997E-4</v>
      </c>
      <c r="D223" s="4">
        <v>6.7627000000000007E-2</v>
      </c>
      <c r="E223" s="4">
        <v>0.117141</v>
      </c>
      <c r="F223" s="4">
        <v>0.12593799999999999</v>
      </c>
      <c r="G223" s="4">
        <v>0.35762699999999997</v>
      </c>
      <c r="H223" s="4">
        <v>0.36665500000000001</v>
      </c>
      <c r="I223" s="4">
        <v>0.46842600000000001</v>
      </c>
      <c r="J223" s="4">
        <v>0.48371500000000001</v>
      </c>
      <c r="K223" s="4">
        <v>0.49071799999999999</v>
      </c>
      <c r="L223" s="4">
        <v>0.58960599999999996</v>
      </c>
      <c r="M223" s="4">
        <v>0.62766200000000005</v>
      </c>
      <c r="N223" s="4">
        <v>0.74459500000000001</v>
      </c>
      <c r="O223" s="4">
        <v>0.75900500000000004</v>
      </c>
      <c r="P223" s="4">
        <v>0.88996500000000001</v>
      </c>
      <c r="Q223" s="4">
        <v>0.89978000000000002</v>
      </c>
      <c r="R223" s="5" t="s">
        <v>1012</v>
      </c>
      <c r="S223" s="5" t="s">
        <v>1013</v>
      </c>
      <c r="T223" s="5" t="s">
        <v>1014</v>
      </c>
      <c r="U223" s="5" t="s">
        <v>1015</v>
      </c>
      <c r="V223" s="5" t="s">
        <v>1016</v>
      </c>
      <c r="W223" s="5" t="s">
        <v>1017</v>
      </c>
      <c r="Y223" s="14">
        <f t="shared" si="180"/>
        <v>0.11624999999999999</v>
      </c>
      <c r="Z223" s="15">
        <f t="shared" si="181"/>
        <v>8.7969999999999993E-3</v>
      </c>
      <c r="AA223" s="14">
        <f t="shared" si="182"/>
        <v>0.23168899999999998</v>
      </c>
      <c r="AB223" s="15">
        <f t="shared" si="183"/>
        <v>9.028000000000036E-3</v>
      </c>
      <c r="AC223" s="14">
        <f t="shared" si="184"/>
        <v>0.11706</v>
      </c>
      <c r="AD223" s="15">
        <f t="shared" si="185"/>
        <v>7.0029999999999815E-3</v>
      </c>
      <c r="AE223" s="14">
        <f t="shared" si="186"/>
        <v>9.8887999999999976E-2</v>
      </c>
      <c r="AF223" s="26">
        <f t="shared" si="187"/>
        <v>3.805600000000009E-2</v>
      </c>
      <c r="AG223" s="14">
        <f t="shared" si="188"/>
        <v>0.11693299999999995</v>
      </c>
      <c r="AH223" s="15">
        <f t="shared" si="189"/>
        <v>1.4410000000000034E-2</v>
      </c>
      <c r="AI223" s="14">
        <f t="shared" si="190"/>
        <v>0.13095999999999997</v>
      </c>
      <c r="AJ223" s="15">
        <f t="shared" si="191"/>
        <v>9.8150000000000182E-3</v>
      </c>
      <c r="AK223" s="14">
        <f t="shared" si="192"/>
        <v>0.11513898148148138</v>
      </c>
      <c r="AL223" s="15">
        <f t="shared" si="193"/>
        <v>2.9374999999999929E-2</v>
      </c>
      <c r="AM223" s="14">
        <f t="shared" si="194"/>
        <v>0.15951388888888918</v>
      </c>
      <c r="AN223" s="14">
        <f t="shared" si="195"/>
        <v>0.15034722222222219</v>
      </c>
      <c r="AO223" s="15">
        <f t="shared" si="196"/>
        <v>3.3773148148148024E-2</v>
      </c>
      <c r="AP223" s="14">
        <f t="shared" si="197"/>
        <v>0.10850694444444442</v>
      </c>
      <c r="AQ223" s="17">
        <f t="shared" si="198"/>
        <v>1.4955441851851852</v>
      </c>
      <c r="AS223" s="14">
        <f t="shared" si="199"/>
        <v>0.11845379146919431</v>
      </c>
      <c r="AT223" s="15">
        <f t="shared" si="200"/>
        <v>8.7969999999999993E-3</v>
      </c>
      <c r="AU223" s="14">
        <f t="shared" si="201"/>
        <v>0.23656666315789474</v>
      </c>
      <c r="AV223" s="15">
        <f t="shared" si="202"/>
        <v>9.028000000000036E-3</v>
      </c>
      <c r="AW223" s="14">
        <f t="shared" si="203"/>
        <v>8.5356249999999995E-2</v>
      </c>
      <c r="AX223" s="15">
        <f t="shared" si="204"/>
        <v>7.0029999999999815E-3</v>
      </c>
      <c r="AY223" s="14">
        <f t="shared" si="205"/>
        <v>9.4141375999999971E-2</v>
      </c>
      <c r="AZ223" s="30">
        <f t="shared" si="206"/>
        <v>1.4410000000000034E-2</v>
      </c>
      <c r="BA223" s="14">
        <f t="shared" si="207"/>
        <v>0.14996492090395472</v>
      </c>
      <c r="BB223" s="26">
        <f t="shared" si="208"/>
        <v>3.805600000000009E-2</v>
      </c>
      <c r="BC223" s="14">
        <f t="shared" si="209"/>
        <v>0.13163854922279791</v>
      </c>
      <c r="BD223" s="15">
        <f t="shared" si="210"/>
        <v>9.8150000000000182E-3</v>
      </c>
      <c r="BE223" s="14">
        <f t="shared" si="211"/>
        <v>6.8774290952025766E-2</v>
      </c>
      <c r="BF223" s="15">
        <f t="shared" si="212"/>
        <v>2.9374999999999929E-2</v>
      </c>
      <c r="BG223" s="14">
        <f t="shared" si="213"/>
        <v>0.16189469320066358</v>
      </c>
      <c r="BH223" s="14">
        <f t="shared" si="214"/>
        <v>0.13101686507936505</v>
      </c>
      <c r="BI223" s="15">
        <f t="shared" si="215"/>
        <v>3.3773148148148024E-2</v>
      </c>
      <c r="BJ223" s="14">
        <f t="shared" si="216"/>
        <v>0.13139512803819461</v>
      </c>
      <c r="BK223" s="17">
        <f t="shared" si="217"/>
        <v>1.4594596761722389</v>
      </c>
      <c r="BM223" s="18">
        <f t="shared" si="218"/>
        <v>8.1162770991978356E-2</v>
      </c>
      <c r="BN223" s="27">
        <f t="shared" si="219"/>
        <v>6.0275731790494615E-3</v>
      </c>
      <c r="BO223" s="18">
        <f t="shared" si="220"/>
        <v>0.16209194883571157</v>
      </c>
      <c r="BP223" s="27">
        <f t="shared" si="221"/>
        <v>6.1858509333248555E-3</v>
      </c>
      <c r="BQ223" s="18">
        <f t="shared" si="222"/>
        <v>5.848482927864506E-2</v>
      </c>
      <c r="BR223" s="27">
        <f t="shared" si="223"/>
        <v>4.798351139352423E-3</v>
      </c>
      <c r="BS223" s="18">
        <f t="shared" si="224"/>
        <v>6.4504266570013694E-2</v>
      </c>
      <c r="BT223" s="27">
        <f t="shared" si="225"/>
        <v>9.873517052415931E-3</v>
      </c>
      <c r="BU223" s="18">
        <f t="shared" si="226"/>
        <v>0.10275372684312281</v>
      </c>
      <c r="BV223" s="27">
        <f t="shared" si="227"/>
        <v>2.6075403535512885E-2</v>
      </c>
      <c r="BW223" s="18">
        <f t="shared" si="228"/>
        <v>9.0196770333559065E-2</v>
      </c>
      <c r="BX223" s="27">
        <f t="shared" si="229"/>
        <v>6.7250915939946086E-3</v>
      </c>
      <c r="BY223" s="18">
        <f t="shared" si="230"/>
        <v>4.7123118284707805E-2</v>
      </c>
      <c r="BZ223" s="27">
        <f t="shared" si="231"/>
        <v>2.0127311826142719E-2</v>
      </c>
      <c r="CA223" s="18">
        <f t="shared" si="232"/>
        <v>0.11092782886970115</v>
      </c>
      <c r="CB223" s="18">
        <f t="shared" si="233"/>
        <v>8.9770801631865724E-2</v>
      </c>
      <c r="CC223" s="27">
        <f t="shared" si="234"/>
        <v>2.3140857332026945E-2</v>
      </c>
      <c r="CD223" s="18">
        <f t="shared" si="235"/>
        <v>9.002998176887482E-2</v>
      </c>
      <c r="CE223" s="18">
        <f t="shared" si="236"/>
        <v>0.99999999999999967</v>
      </c>
      <c r="CF223" s="33">
        <f t="shared" si="237"/>
        <v>1.4594596761722389</v>
      </c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25"/>
      <c r="DA223" s="33">
        <f t="shared" si="238"/>
        <v>1.4594596761722389</v>
      </c>
      <c r="DB223" s="25" t="s">
        <v>6450</v>
      </c>
    </row>
    <row r="224" spans="1:106" x14ac:dyDescent="0.2">
      <c r="A224" s="3">
        <v>218</v>
      </c>
      <c r="B224" s="8" t="s">
        <v>1018</v>
      </c>
      <c r="C224" s="4">
        <v>1.4120000000000001E-3</v>
      </c>
      <c r="D224" s="4">
        <v>7.3218000000000005E-2</v>
      </c>
      <c r="E224" s="4">
        <v>0.12796299999999999</v>
      </c>
      <c r="F224" s="4">
        <v>0.13159699999999999</v>
      </c>
      <c r="G224" s="4">
        <v>0.38012699999999999</v>
      </c>
      <c r="H224" s="4">
        <v>0.39363399999999998</v>
      </c>
      <c r="I224" s="4">
        <v>0.50429400000000002</v>
      </c>
      <c r="J224" s="4">
        <v>0.51917800000000003</v>
      </c>
      <c r="K224" s="4">
        <v>0.53126200000000001</v>
      </c>
      <c r="L224" s="4">
        <v>0.63778900000000005</v>
      </c>
      <c r="M224" s="4">
        <v>0.661968</v>
      </c>
      <c r="N224" s="4">
        <v>0.77718799999999999</v>
      </c>
      <c r="O224" s="4">
        <v>0.78837999999999997</v>
      </c>
      <c r="P224" s="4">
        <v>0.92424799999999996</v>
      </c>
      <c r="Q224" s="4">
        <v>0.93886599999999998</v>
      </c>
      <c r="R224" s="5" t="s">
        <v>1019</v>
      </c>
      <c r="S224" s="5" t="s">
        <v>1020</v>
      </c>
      <c r="T224" s="5" t="s">
        <v>1021</v>
      </c>
      <c r="U224" s="5" t="s">
        <v>1022</v>
      </c>
      <c r="V224" s="5" t="s">
        <v>1023</v>
      </c>
      <c r="W224" s="5" t="s">
        <v>1024</v>
      </c>
      <c r="Y224" s="14">
        <f t="shared" si="180"/>
        <v>0.126551</v>
      </c>
      <c r="Z224" s="15">
        <f t="shared" si="181"/>
        <v>3.6339999999999983E-3</v>
      </c>
      <c r="AA224" s="14">
        <f t="shared" si="182"/>
        <v>0.24853</v>
      </c>
      <c r="AB224" s="15">
        <f t="shared" si="183"/>
        <v>1.3506999999999991E-2</v>
      </c>
      <c r="AC224" s="14">
        <f t="shared" si="184"/>
        <v>0.12554400000000004</v>
      </c>
      <c r="AD224" s="15">
        <f t="shared" si="185"/>
        <v>1.2083999999999984E-2</v>
      </c>
      <c r="AE224" s="14">
        <f t="shared" si="186"/>
        <v>0.10652700000000004</v>
      </c>
      <c r="AF224" s="26">
        <f t="shared" si="187"/>
        <v>2.4178999999999951E-2</v>
      </c>
      <c r="AG224" s="14">
        <f t="shared" si="188"/>
        <v>0.11521999999999999</v>
      </c>
      <c r="AH224" s="15">
        <f t="shared" si="189"/>
        <v>1.119199999999998E-2</v>
      </c>
      <c r="AI224" s="14">
        <f t="shared" si="190"/>
        <v>0.13586799999999999</v>
      </c>
      <c r="AJ224" s="15">
        <f t="shared" si="191"/>
        <v>1.461800000000002E-2</v>
      </c>
      <c r="AK224" s="14">
        <f t="shared" si="192"/>
        <v>0.11498816666666678</v>
      </c>
      <c r="AL224" s="15">
        <f t="shared" si="193"/>
        <v>2.8368055555555438E-2</v>
      </c>
      <c r="AM224" s="14">
        <f t="shared" si="194"/>
        <v>0.15380787037037047</v>
      </c>
      <c r="AN224" s="14">
        <f t="shared" si="195"/>
        <v>0.13175925925925913</v>
      </c>
      <c r="AO224" s="15">
        <f t="shared" si="196"/>
        <v>1.3599537037037202E-2</v>
      </c>
      <c r="AP224" s="14">
        <f t="shared" si="197"/>
        <v>0.11546296296296288</v>
      </c>
      <c r="AQ224" s="17">
        <f t="shared" si="198"/>
        <v>1.4954398518518519</v>
      </c>
      <c r="AS224" s="14">
        <f t="shared" si="199"/>
        <v>0.12895007109004739</v>
      </c>
      <c r="AT224" s="15">
        <f t="shared" si="200"/>
        <v>3.6339999999999983E-3</v>
      </c>
      <c r="AU224" s="14">
        <f t="shared" si="201"/>
        <v>0.25376221052631581</v>
      </c>
      <c r="AV224" s="15">
        <f t="shared" si="202"/>
        <v>1.3506999999999991E-2</v>
      </c>
      <c r="AW224" s="14">
        <f t="shared" si="203"/>
        <v>9.1542500000000041E-2</v>
      </c>
      <c r="AX224" s="15">
        <f t="shared" si="204"/>
        <v>1.2083999999999984E-2</v>
      </c>
      <c r="AY224" s="14">
        <f t="shared" si="205"/>
        <v>0.10141370400000004</v>
      </c>
      <c r="AZ224" s="30">
        <f t="shared" si="206"/>
        <v>1.119199999999998E-2</v>
      </c>
      <c r="BA224" s="14">
        <f t="shared" si="207"/>
        <v>0.14776802259887001</v>
      </c>
      <c r="BB224" s="26">
        <f t="shared" si="208"/>
        <v>2.4178999999999951E-2</v>
      </c>
      <c r="BC224" s="14">
        <f t="shared" si="209"/>
        <v>0.1365719792746114</v>
      </c>
      <c r="BD224" s="15">
        <f t="shared" si="210"/>
        <v>1.461800000000002E-2</v>
      </c>
      <c r="BE224" s="14">
        <f t="shared" si="211"/>
        <v>6.8684206935123088E-2</v>
      </c>
      <c r="BF224" s="15">
        <f t="shared" si="212"/>
        <v>2.8368055555555438E-2</v>
      </c>
      <c r="BG224" s="14">
        <f t="shared" si="213"/>
        <v>0.15610351022664459</v>
      </c>
      <c r="BH224" s="14">
        <f t="shared" si="214"/>
        <v>0.11481878306878295</v>
      </c>
      <c r="BI224" s="15">
        <f t="shared" si="215"/>
        <v>1.3599537037037202E-2</v>
      </c>
      <c r="BJ224" s="14">
        <f t="shared" si="216"/>
        <v>0.13981843171296304</v>
      </c>
      <c r="BK224" s="17">
        <f t="shared" si="217"/>
        <v>1.4606150120259511</v>
      </c>
      <c r="BM224" s="18">
        <f t="shared" si="218"/>
        <v>8.8284777322113608E-2</v>
      </c>
      <c r="BN224" s="27">
        <f t="shared" si="219"/>
        <v>2.487993050926846E-3</v>
      </c>
      <c r="BO224" s="18">
        <f t="shared" si="220"/>
        <v>0.17373654826012919</v>
      </c>
      <c r="BP224" s="27">
        <f t="shared" si="221"/>
        <v>9.2474744465792253E-3</v>
      </c>
      <c r="BQ224" s="18">
        <f t="shared" si="222"/>
        <v>6.2673941624785637E-2</v>
      </c>
      <c r="BR224" s="27">
        <f t="shared" si="223"/>
        <v>8.2732273052834298E-3</v>
      </c>
      <c r="BS224" s="18">
        <f t="shared" si="224"/>
        <v>6.9432193401417805E-2</v>
      </c>
      <c r="BT224" s="27">
        <f t="shared" si="225"/>
        <v>7.6625256538176189E-3</v>
      </c>
      <c r="BU224" s="18">
        <f t="shared" si="226"/>
        <v>0.10116835811094935</v>
      </c>
      <c r="BV224" s="27">
        <f t="shared" si="227"/>
        <v>1.6553985684744116E-2</v>
      </c>
      <c r="BW224" s="18">
        <f t="shared" si="228"/>
        <v>9.350306422304859E-2</v>
      </c>
      <c r="BX224" s="27">
        <f t="shared" si="229"/>
        <v>1.0008112938483409E-2</v>
      </c>
      <c r="BY224" s="18">
        <f t="shared" si="230"/>
        <v>4.7024168839572875E-2</v>
      </c>
      <c r="BZ224" s="27">
        <f t="shared" si="231"/>
        <v>1.9421993695797654E-2</v>
      </c>
      <c r="CA224" s="18">
        <f t="shared" si="232"/>
        <v>0.10687519225899279</v>
      </c>
      <c r="CB224" s="18">
        <f t="shared" si="233"/>
        <v>7.8609888384977747E-2</v>
      </c>
      <c r="CC224" s="27">
        <f t="shared" si="234"/>
        <v>9.3108292911312177E-3</v>
      </c>
      <c r="CD224" s="18">
        <f t="shared" si="235"/>
        <v>9.5725725507248755E-2</v>
      </c>
      <c r="CE224" s="18">
        <f t="shared" si="236"/>
        <v>0.99999999999999978</v>
      </c>
      <c r="CF224" s="33">
        <f t="shared" si="237"/>
        <v>1.4606150120259511</v>
      </c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25"/>
      <c r="DA224" s="33">
        <f t="shared" si="238"/>
        <v>1.4606150120259511</v>
      </c>
      <c r="DB224" s="25" t="s">
        <v>6450</v>
      </c>
    </row>
    <row r="225" spans="1:106" x14ac:dyDescent="0.2">
      <c r="A225" s="3">
        <v>223</v>
      </c>
      <c r="B225" s="8" t="s">
        <v>1053</v>
      </c>
      <c r="C225" s="4">
        <v>6.1300000000000005E-4</v>
      </c>
      <c r="D225" s="4">
        <v>6.5347000000000002E-2</v>
      </c>
      <c r="E225" s="4">
        <v>0.108889</v>
      </c>
      <c r="F225" s="4">
        <v>0.11171300000000001</v>
      </c>
      <c r="G225" s="4">
        <v>0.34012700000000001</v>
      </c>
      <c r="H225" s="4">
        <v>0.36077500000000001</v>
      </c>
      <c r="I225" s="4">
        <v>0.46159699999999998</v>
      </c>
      <c r="J225" s="4">
        <v>0.47506900000000002</v>
      </c>
      <c r="K225" s="4">
        <v>0.47953699999999999</v>
      </c>
      <c r="L225" s="4">
        <v>0.583067</v>
      </c>
      <c r="M225" s="4">
        <v>0.62009300000000001</v>
      </c>
      <c r="N225" s="4">
        <v>0.72959499999999999</v>
      </c>
      <c r="O225" s="4">
        <v>0.75740700000000005</v>
      </c>
      <c r="P225" s="4">
        <v>0.88681699999999997</v>
      </c>
      <c r="Q225" s="4">
        <v>0.90394699999999994</v>
      </c>
      <c r="R225" s="5" t="s">
        <v>1054</v>
      </c>
      <c r="S225" s="5" t="s">
        <v>1055</v>
      </c>
      <c r="T225" s="5" t="s">
        <v>1056</v>
      </c>
      <c r="U225" s="5" t="s">
        <v>1057</v>
      </c>
      <c r="V225" s="5" t="s">
        <v>1058</v>
      </c>
      <c r="W225" s="5" t="s">
        <v>1059</v>
      </c>
      <c r="Y225" s="14">
        <f t="shared" si="180"/>
        <v>0.108276</v>
      </c>
      <c r="Z225" s="15">
        <f t="shared" si="181"/>
        <v>2.8240000000000071E-3</v>
      </c>
      <c r="AA225" s="14">
        <f t="shared" si="182"/>
        <v>0.22841400000000001</v>
      </c>
      <c r="AB225" s="15">
        <f t="shared" si="183"/>
        <v>2.0648E-2</v>
      </c>
      <c r="AC225" s="14">
        <f t="shared" si="184"/>
        <v>0.11429400000000001</v>
      </c>
      <c r="AD225" s="15">
        <f t="shared" si="185"/>
        <v>4.467999999999972E-3</v>
      </c>
      <c r="AE225" s="14">
        <f t="shared" si="186"/>
        <v>0.10353000000000001</v>
      </c>
      <c r="AF225" s="26">
        <f t="shared" si="187"/>
        <v>3.7026000000000003E-2</v>
      </c>
      <c r="AG225" s="14">
        <f t="shared" si="188"/>
        <v>0.10950199999999999</v>
      </c>
      <c r="AH225" s="15">
        <f t="shared" si="189"/>
        <v>2.7812000000000059E-2</v>
      </c>
      <c r="AI225" s="14">
        <f t="shared" si="190"/>
        <v>0.12940999999999991</v>
      </c>
      <c r="AJ225" s="15">
        <f t="shared" si="191"/>
        <v>1.7129999999999979E-2</v>
      </c>
      <c r="AK225" s="14">
        <f t="shared" si="192"/>
        <v>0.12306688888888895</v>
      </c>
      <c r="AL225" s="15">
        <f t="shared" si="193"/>
        <v>2.9699074074074128E-2</v>
      </c>
      <c r="AM225" s="14">
        <f t="shared" si="194"/>
        <v>0.1549999999999998</v>
      </c>
      <c r="AN225" s="14">
        <f t="shared" si="195"/>
        <v>0.15298611111111127</v>
      </c>
      <c r="AO225" s="15">
        <f t="shared" si="196"/>
        <v>1.6967592592592506E-2</v>
      </c>
      <c r="AP225" s="14">
        <f t="shared" si="197"/>
        <v>0.12031250000000004</v>
      </c>
      <c r="AQ225" s="17">
        <f t="shared" si="198"/>
        <v>1.5013661666666667</v>
      </c>
      <c r="AS225" s="14">
        <f t="shared" si="199"/>
        <v>0.11032862559241706</v>
      </c>
      <c r="AT225" s="15">
        <f t="shared" si="200"/>
        <v>2.8240000000000071E-3</v>
      </c>
      <c r="AU225" s="14">
        <f t="shared" si="201"/>
        <v>0.23322271578947371</v>
      </c>
      <c r="AV225" s="15">
        <f t="shared" si="202"/>
        <v>2.0648E-2</v>
      </c>
      <c r="AW225" s="14">
        <f t="shared" si="203"/>
        <v>8.3339375000000007E-2</v>
      </c>
      <c r="AX225" s="15">
        <f t="shared" si="204"/>
        <v>4.467999999999972E-3</v>
      </c>
      <c r="AY225" s="14">
        <f t="shared" si="205"/>
        <v>9.8560560000000005E-2</v>
      </c>
      <c r="AZ225" s="30">
        <f t="shared" si="206"/>
        <v>2.7812000000000059E-2</v>
      </c>
      <c r="BA225" s="14">
        <f t="shared" si="207"/>
        <v>0.14043476836158186</v>
      </c>
      <c r="BB225" s="26">
        <f t="shared" si="208"/>
        <v>3.7026000000000003E-2</v>
      </c>
      <c r="BC225" s="14">
        <f t="shared" si="209"/>
        <v>0.13008051813471494</v>
      </c>
      <c r="BD225" s="15">
        <f t="shared" si="210"/>
        <v>1.7129999999999979E-2</v>
      </c>
      <c r="BE225" s="14">
        <f t="shared" si="211"/>
        <v>7.3509752423564514E-2</v>
      </c>
      <c r="BF225" s="15">
        <f t="shared" si="212"/>
        <v>2.9699074074074128E-2</v>
      </c>
      <c r="BG225" s="14">
        <f t="shared" si="213"/>
        <v>0.15731343283582064</v>
      </c>
      <c r="BH225" s="14">
        <f t="shared" si="214"/>
        <v>0.1333164682539684</v>
      </c>
      <c r="BI225" s="15">
        <f t="shared" si="215"/>
        <v>1.6967592592592506E-2</v>
      </c>
      <c r="BJ225" s="14">
        <f t="shared" si="216"/>
        <v>0.14569091796875025</v>
      </c>
      <c r="BK225" s="17">
        <f t="shared" si="217"/>
        <v>1.462371801026958</v>
      </c>
      <c r="BM225" s="18">
        <f t="shared" si="218"/>
        <v>7.5444989786412883E-2</v>
      </c>
      <c r="BN225" s="27">
        <f t="shared" si="219"/>
        <v>1.9311094470071419E-3</v>
      </c>
      <c r="BO225" s="18">
        <f t="shared" si="220"/>
        <v>0.15948250344111661</v>
      </c>
      <c r="BP225" s="27">
        <f t="shared" si="221"/>
        <v>1.4119528279675414E-2</v>
      </c>
      <c r="BQ225" s="18">
        <f t="shared" si="222"/>
        <v>5.6989183558842228E-2</v>
      </c>
      <c r="BR225" s="27">
        <f t="shared" si="223"/>
        <v>3.0553105556755788E-3</v>
      </c>
      <c r="BS225" s="18">
        <f t="shared" si="224"/>
        <v>6.7397743809601188E-2</v>
      </c>
      <c r="BT225" s="27">
        <f t="shared" si="225"/>
        <v>1.9018419242267215E-2</v>
      </c>
      <c r="BU225" s="18">
        <f t="shared" si="226"/>
        <v>9.6032191172560108E-2</v>
      </c>
      <c r="BV225" s="27">
        <f t="shared" si="227"/>
        <v>2.5319142487565959E-2</v>
      </c>
      <c r="BW225" s="18">
        <f t="shared" si="228"/>
        <v>8.8951741303658377E-2</v>
      </c>
      <c r="BX225" s="27">
        <f t="shared" si="229"/>
        <v>1.1713847318425006E-2</v>
      </c>
      <c r="BY225" s="18">
        <f t="shared" si="230"/>
        <v>5.0267484898123667E-2</v>
      </c>
      <c r="BZ225" s="27">
        <f t="shared" si="231"/>
        <v>2.0308839416363064E-2</v>
      </c>
      <c r="CA225" s="18">
        <f t="shared" si="232"/>
        <v>0.10757417007449575</v>
      </c>
      <c r="CB225" s="18">
        <f t="shared" si="233"/>
        <v>9.1164550738975017E-2</v>
      </c>
      <c r="CC225" s="27">
        <f t="shared" si="234"/>
        <v>1.1602789783471569E-2</v>
      </c>
      <c r="CD225" s="18">
        <f t="shared" si="235"/>
        <v>9.9626454685763269E-2</v>
      </c>
      <c r="CE225" s="18">
        <f t="shared" si="236"/>
        <v>1.0000000000000002</v>
      </c>
      <c r="CF225" s="33">
        <f t="shared" si="237"/>
        <v>1.462371801026958</v>
      </c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25"/>
      <c r="DA225" s="33">
        <f t="shared" si="238"/>
        <v>1.462371801026958</v>
      </c>
      <c r="DB225" s="25" t="s">
        <v>6450</v>
      </c>
    </row>
    <row r="226" spans="1:106" x14ac:dyDescent="0.2">
      <c r="A226" s="3">
        <v>225</v>
      </c>
      <c r="B226" s="8" t="s">
        <v>1066</v>
      </c>
      <c r="C226" s="4">
        <v>7.2900000000000005E-4</v>
      </c>
      <c r="D226" s="4">
        <v>6.0775000000000003E-2</v>
      </c>
      <c r="E226" s="4">
        <v>9.8542000000000005E-2</v>
      </c>
      <c r="F226" s="4">
        <v>0.104931</v>
      </c>
      <c r="G226" s="4">
        <v>0.33677099999999999</v>
      </c>
      <c r="H226" s="4">
        <v>0.343889</v>
      </c>
      <c r="I226" s="4">
        <v>0.45465299999999997</v>
      </c>
      <c r="J226" s="4">
        <v>0.47161999999999998</v>
      </c>
      <c r="K226" s="4">
        <v>0.47911999999999999</v>
      </c>
      <c r="L226" s="4">
        <v>0.59261600000000003</v>
      </c>
      <c r="M226" s="4">
        <v>0.614977</v>
      </c>
      <c r="N226" s="4">
        <v>0.74543999999999999</v>
      </c>
      <c r="O226" s="4">
        <v>0.755359</v>
      </c>
      <c r="P226" s="4">
        <v>0.90596100000000002</v>
      </c>
      <c r="Q226" s="4">
        <v>0.91606500000000002</v>
      </c>
      <c r="R226" s="5" t="s">
        <v>1067</v>
      </c>
      <c r="S226" s="5" t="s">
        <v>1068</v>
      </c>
      <c r="T226" s="5" t="s">
        <v>1069</v>
      </c>
      <c r="U226" s="5" t="s">
        <v>1070</v>
      </c>
      <c r="V226" s="5" t="s">
        <v>1071</v>
      </c>
      <c r="W226" s="5" t="s">
        <v>1072</v>
      </c>
      <c r="Y226" s="14">
        <f t="shared" si="180"/>
        <v>9.7813000000000011E-2</v>
      </c>
      <c r="Z226" s="15">
        <f t="shared" si="181"/>
        <v>6.3889999999999919E-3</v>
      </c>
      <c r="AA226" s="14">
        <f t="shared" si="182"/>
        <v>0.23183999999999999</v>
      </c>
      <c r="AB226" s="15">
        <f t="shared" si="183"/>
        <v>7.1180000000000132E-3</v>
      </c>
      <c r="AC226" s="14">
        <f t="shared" si="184"/>
        <v>0.12773099999999998</v>
      </c>
      <c r="AD226" s="15">
        <f t="shared" si="185"/>
        <v>7.5000000000000067E-3</v>
      </c>
      <c r="AE226" s="14">
        <f t="shared" si="186"/>
        <v>0.11349600000000004</v>
      </c>
      <c r="AF226" s="26">
        <f t="shared" si="187"/>
        <v>2.2360999999999964E-2</v>
      </c>
      <c r="AG226" s="14">
        <f t="shared" si="188"/>
        <v>0.130463</v>
      </c>
      <c r="AH226" s="15">
        <f t="shared" si="189"/>
        <v>9.9190000000000111E-3</v>
      </c>
      <c r="AI226" s="14">
        <f t="shared" si="190"/>
        <v>0.15060200000000001</v>
      </c>
      <c r="AJ226" s="15">
        <f t="shared" si="191"/>
        <v>1.0104000000000002E-2</v>
      </c>
      <c r="AK226" s="14">
        <f t="shared" si="192"/>
        <v>0.13813638888888879</v>
      </c>
      <c r="AL226" s="15">
        <f t="shared" si="193"/>
        <v>3.2152777777777919E-2</v>
      </c>
      <c r="AM226" s="14">
        <f t="shared" si="194"/>
        <v>0.15260416666666665</v>
      </c>
      <c r="AN226" s="14">
        <f t="shared" si="195"/>
        <v>0.1431944444444444</v>
      </c>
      <c r="AO226" s="15">
        <f t="shared" si="196"/>
        <v>8.5648148148147474E-3</v>
      </c>
      <c r="AP226" s="14">
        <f t="shared" si="197"/>
        <v>0.11655092592592609</v>
      </c>
      <c r="AQ226" s="17">
        <f t="shared" si="198"/>
        <v>1.5065395185185186</v>
      </c>
      <c r="AS226" s="14">
        <f t="shared" si="199"/>
        <v>9.9667274881516582E-2</v>
      </c>
      <c r="AT226" s="15">
        <f t="shared" si="200"/>
        <v>6.3889999999999919E-3</v>
      </c>
      <c r="AU226" s="14">
        <f t="shared" si="201"/>
        <v>0.23672084210526315</v>
      </c>
      <c r="AV226" s="15">
        <f t="shared" si="202"/>
        <v>7.1180000000000132E-3</v>
      </c>
      <c r="AW226" s="14">
        <f t="shared" si="203"/>
        <v>9.3137187499999996E-2</v>
      </c>
      <c r="AX226" s="15">
        <f t="shared" si="204"/>
        <v>7.5000000000000067E-3</v>
      </c>
      <c r="AY226" s="14">
        <f t="shared" si="205"/>
        <v>0.10804819200000004</v>
      </c>
      <c r="AZ226" s="30">
        <f t="shared" si="206"/>
        <v>9.9190000000000111E-3</v>
      </c>
      <c r="BA226" s="14">
        <f t="shared" si="207"/>
        <v>0.16731695480225986</v>
      </c>
      <c r="BB226" s="26">
        <f t="shared" si="208"/>
        <v>2.2360999999999964E-2</v>
      </c>
      <c r="BC226" s="14">
        <f t="shared" si="209"/>
        <v>0.15138232124352333</v>
      </c>
      <c r="BD226" s="15">
        <f t="shared" si="210"/>
        <v>1.0104000000000002E-2</v>
      </c>
      <c r="BE226" s="14">
        <f t="shared" si="211"/>
        <v>8.2510997390007362E-2</v>
      </c>
      <c r="BF226" s="15">
        <f t="shared" si="212"/>
        <v>3.2152777777777919E-2</v>
      </c>
      <c r="BG226" s="14">
        <f t="shared" si="213"/>
        <v>0.15488184079601983</v>
      </c>
      <c r="BH226" s="14">
        <f t="shared" si="214"/>
        <v>0.12478373015873011</v>
      </c>
      <c r="BI226" s="15">
        <f t="shared" si="215"/>
        <v>8.5648148148147474E-3</v>
      </c>
      <c r="BJ226" s="14">
        <f t="shared" si="216"/>
        <v>0.14113588686342632</v>
      </c>
      <c r="BK226" s="17">
        <f t="shared" si="217"/>
        <v>1.4636938203333389</v>
      </c>
      <c r="BM226" s="18">
        <f t="shared" si="218"/>
        <v>6.8092980578970091E-2</v>
      </c>
      <c r="BN226" s="27">
        <f t="shared" si="219"/>
        <v>4.3649839271337311E-3</v>
      </c>
      <c r="BO226" s="18">
        <f t="shared" si="220"/>
        <v>0.16172838801174469</v>
      </c>
      <c r="BP226" s="27">
        <f t="shared" si="221"/>
        <v>4.8630389095849109E-3</v>
      </c>
      <c r="BQ226" s="18">
        <f t="shared" si="222"/>
        <v>6.3631605330402435E-2</v>
      </c>
      <c r="BR226" s="27">
        <f t="shared" si="223"/>
        <v>5.1240224532012922E-3</v>
      </c>
      <c r="BS226" s="18">
        <f t="shared" si="224"/>
        <v>7.381884824477386E-2</v>
      </c>
      <c r="BT226" s="27">
        <f t="shared" si="225"/>
        <v>6.7766904951071507E-3</v>
      </c>
      <c r="BU226" s="18">
        <f t="shared" si="226"/>
        <v>0.11431144442773927</v>
      </c>
      <c r="BV226" s="27">
        <f t="shared" si="227"/>
        <v>1.5277102143471175E-2</v>
      </c>
      <c r="BW226" s="18">
        <f t="shared" si="228"/>
        <v>0.10342485507593917</v>
      </c>
      <c r="BX226" s="27">
        <f t="shared" si="229"/>
        <v>6.9030830489527758E-3</v>
      </c>
      <c r="BY226" s="18">
        <f t="shared" si="230"/>
        <v>5.6371760434990738E-2</v>
      </c>
      <c r="BZ226" s="27">
        <f t="shared" si="231"/>
        <v>2.1966874035483395E-2</v>
      </c>
      <c r="CA226" s="18">
        <f t="shared" si="232"/>
        <v>0.10581573731092704</v>
      </c>
      <c r="CB226" s="18">
        <f t="shared" si="233"/>
        <v>8.525261801700583E-2</v>
      </c>
      <c r="CC226" s="27">
        <f t="shared" si="234"/>
        <v>5.8515071224829055E-3</v>
      </c>
      <c r="CD226" s="18">
        <f t="shared" si="235"/>
        <v>9.6424460432089742E-2</v>
      </c>
      <c r="CE226" s="18">
        <f t="shared" si="236"/>
        <v>1.0000000000000004</v>
      </c>
      <c r="CF226" s="33">
        <f t="shared" si="237"/>
        <v>1.4636938203333389</v>
      </c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25"/>
      <c r="DA226" s="33">
        <f t="shared" si="238"/>
        <v>1.4636938203333389</v>
      </c>
      <c r="DB226" s="25" t="s">
        <v>6450</v>
      </c>
    </row>
    <row r="227" spans="1:106" x14ac:dyDescent="0.2">
      <c r="A227" s="3">
        <v>226</v>
      </c>
      <c r="B227" s="8" t="s">
        <v>1073</v>
      </c>
      <c r="C227" s="4">
        <v>2.0799999999999999E-4</v>
      </c>
      <c r="D227" s="4">
        <v>6.5879999999999994E-2</v>
      </c>
      <c r="E227" s="4">
        <v>0.11011600000000001</v>
      </c>
      <c r="F227" s="4">
        <v>0.112569</v>
      </c>
      <c r="G227" s="4">
        <v>0.33204899999999998</v>
      </c>
      <c r="H227" s="4">
        <v>0.33612300000000001</v>
      </c>
      <c r="I227" s="4">
        <v>0.437975</v>
      </c>
      <c r="J227" s="4">
        <v>0.45327499999999998</v>
      </c>
      <c r="K227" s="4">
        <v>0.461308</v>
      </c>
      <c r="L227" s="4">
        <v>0.56603000000000003</v>
      </c>
      <c r="M227" s="4">
        <v>0.58472199999999996</v>
      </c>
      <c r="N227" s="4">
        <v>0.69981499999999996</v>
      </c>
      <c r="O227" s="4">
        <v>0.71576399999999996</v>
      </c>
      <c r="P227" s="4">
        <v>0.85769700000000004</v>
      </c>
      <c r="Q227" s="4">
        <v>0.87093799999999999</v>
      </c>
      <c r="R227" s="5" t="s">
        <v>1074</v>
      </c>
      <c r="S227" s="5" t="s">
        <v>1075</v>
      </c>
      <c r="T227" s="5" t="s">
        <v>1076</v>
      </c>
      <c r="U227" s="5" t="s">
        <v>1077</v>
      </c>
      <c r="V227" s="5" t="s">
        <v>1078</v>
      </c>
      <c r="W227" s="5" t="s">
        <v>1079</v>
      </c>
      <c r="Y227" s="14">
        <f t="shared" si="180"/>
        <v>0.10990800000000001</v>
      </c>
      <c r="Z227" s="15">
        <f t="shared" si="181"/>
        <v>2.4529999999999968E-3</v>
      </c>
      <c r="AA227" s="14">
        <f t="shared" si="182"/>
        <v>0.21947999999999998</v>
      </c>
      <c r="AB227" s="15">
        <f t="shared" si="183"/>
        <v>4.074000000000022E-3</v>
      </c>
      <c r="AC227" s="14">
        <f t="shared" si="184"/>
        <v>0.11715199999999998</v>
      </c>
      <c r="AD227" s="15">
        <f t="shared" si="185"/>
        <v>8.0330000000000124E-3</v>
      </c>
      <c r="AE227" s="14">
        <f t="shared" si="186"/>
        <v>0.10472200000000004</v>
      </c>
      <c r="AF227" s="26">
        <f t="shared" si="187"/>
        <v>1.8691999999999931E-2</v>
      </c>
      <c r="AG227" s="14">
        <f t="shared" si="188"/>
        <v>0.115093</v>
      </c>
      <c r="AH227" s="15">
        <f t="shared" si="189"/>
        <v>1.5948999999999991E-2</v>
      </c>
      <c r="AI227" s="14">
        <f t="shared" si="190"/>
        <v>0.14193300000000009</v>
      </c>
      <c r="AJ227" s="15">
        <f t="shared" si="191"/>
        <v>1.3240999999999947E-2</v>
      </c>
      <c r="AK227" s="14">
        <f t="shared" si="192"/>
        <v>0.12952496296296312</v>
      </c>
      <c r="AL227" s="15">
        <f t="shared" si="193"/>
        <v>2.2800925925925863E-2</v>
      </c>
      <c r="AM227" s="14">
        <f t="shared" si="194"/>
        <v>0.20678240740740739</v>
      </c>
      <c r="AN227" s="14">
        <f t="shared" si="195"/>
        <v>0.17260416666666645</v>
      </c>
      <c r="AO227" s="15">
        <f t="shared" si="196"/>
        <v>5.0000000000003375E-3</v>
      </c>
      <c r="AP227" s="14">
        <f t="shared" si="197"/>
        <v>0.10334490740740709</v>
      </c>
      <c r="AQ227" s="17">
        <f t="shared" si="198"/>
        <v>1.5107873703703703</v>
      </c>
      <c r="AS227" s="14">
        <f t="shared" si="199"/>
        <v>0.11199156398104267</v>
      </c>
      <c r="AT227" s="15">
        <f t="shared" si="200"/>
        <v>2.4529999999999968E-3</v>
      </c>
      <c r="AU227" s="14">
        <f t="shared" si="201"/>
        <v>0.22410063157894736</v>
      </c>
      <c r="AV227" s="15">
        <f t="shared" si="202"/>
        <v>4.074000000000022E-3</v>
      </c>
      <c r="AW227" s="14">
        <f t="shared" si="203"/>
        <v>8.5423333333333337E-2</v>
      </c>
      <c r="AX227" s="15">
        <f t="shared" si="204"/>
        <v>8.0330000000000124E-3</v>
      </c>
      <c r="AY227" s="14">
        <f t="shared" si="205"/>
        <v>9.9695344000000047E-2</v>
      </c>
      <c r="AZ227" s="30">
        <f t="shared" si="206"/>
        <v>1.5948999999999991E-2</v>
      </c>
      <c r="BA227" s="14">
        <f t="shared" si="207"/>
        <v>0.14760514689265533</v>
      </c>
      <c r="BB227" s="26">
        <f t="shared" si="208"/>
        <v>1.8691999999999931E-2</v>
      </c>
      <c r="BC227" s="14">
        <f t="shared" si="209"/>
        <v>0.14266840414507781</v>
      </c>
      <c r="BD227" s="15">
        <f t="shared" si="210"/>
        <v>1.3240999999999947E-2</v>
      </c>
      <c r="BE227" s="14">
        <f t="shared" si="211"/>
        <v>7.7367259756400755E-2</v>
      </c>
      <c r="BF227" s="15">
        <f t="shared" si="212"/>
        <v>2.2800925925925863E-2</v>
      </c>
      <c r="BG227" s="14">
        <f t="shared" si="213"/>
        <v>0.20986871199557755</v>
      </c>
      <c r="BH227" s="14">
        <f t="shared" si="214"/>
        <v>0.15041220238095218</v>
      </c>
      <c r="BI227" s="15">
        <f t="shared" si="215"/>
        <v>5.0000000000003375E-3</v>
      </c>
      <c r="BJ227" s="14">
        <f t="shared" si="216"/>
        <v>0.1251442238136572</v>
      </c>
      <c r="BK227" s="17">
        <f t="shared" si="217"/>
        <v>1.4645197478035703</v>
      </c>
      <c r="BM227" s="18">
        <f t="shared" si="218"/>
        <v>7.6469821693427656E-2</v>
      </c>
      <c r="BN227" s="27">
        <f t="shared" si="219"/>
        <v>1.674951808385589E-3</v>
      </c>
      <c r="BO227" s="18">
        <f t="shared" si="220"/>
        <v>0.15301987693579738</v>
      </c>
      <c r="BP227" s="27">
        <f t="shared" si="221"/>
        <v>2.7817992936660968E-3</v>
      </c>
      <c r="BQ227" s="18">
        <f t="shared" si="222"/>
        <v>5.8328563654705186E-2</v>
      </c>
      <c r="BR227" s="27">
        <f t="shared" si="223"/>
        <v>5.4850745522875962E-3</v>
      </c>
      <c r="BS227" s="18">
        <f t="shared" si="224"/>
        <v>6.8073745095973776E-2</v>
      </c>
      <c r="BT227" s="27">
        <f t="shared" si="225"/>
        <v>1.0890259434138516E-2</v>
      </c>
      <c r="BU227" s="18">
        <f t="shared" si="226"/>
        <v>0.10078740632485686</v>
      </c>
      <c r="BV227" s="27">
        <f t="shared" si="227"/>
        <v>1.2763228374375603E-2</v>
      </c>
      <c r="BW227" s="18">
        <f t="shared" si="228"/>
        <v>9.7416511016014853E-2</v>
      </c>
      <c r="BX227" s="27">
        <f t="shared" si="229"/>
        <v>9.0411891132627497E-3</v>
      </c>
      <c r="BY227" s="18">
        <f t="shared" si="230"/>
        <v>5.2827734055777099E-2</v>
      </c>
      <c r="BZ227" s="27">
        <f t="shared" si="231"/>
        <v>1.5568875708314486E-2</v>
      </c>
      <c r="CA227" s="18">
        <f t="shared" si="232"/>
        <v>0.14330207039565732</v>
      </c>
      <c r="CB227" s="18">
        <f t="shared" si="233"/>
        <v>0.10270411348603155</v>
      </c>
      <c r="CC227" s="27">
        <f t="shared" si="234"/>
        <v>3.4140884801991526E-3</v>
      </c>
      <c r="CD227" s="18">
        <f t="shared" si="235"/>
        <v>8.5450690577128535E-2</v>
      </c>
      <c r="CE227" s="18">
        <f t="shared" si="236"/>
        <v>1.0000000000000002</v>
      </c>
      <c r="CF227" s="33">
        <f t="shared" si="237"/>
        <v>1.4645197478035703</v>
      </c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25"/>
      <c r="DA227" s="33">
        <f t="shared" si="238"/>
        <v>1.4645197478035703</v>
      </c>
      <c r="DB227" s="25" t="s">
        <v>6450</v>
      </c>
    </row>
    <row r="228" spans="1:106" x14ac:dyDescent="0.2">
      <c r="A228" s="3">
        <v>213</v>
      </c>
      <c r="B228" s="8" t="s">
        <v>988</v>
      </c>
      <c r="C228" s="4">
        <v>3.2400000000000001E-4</v>
      </c>
      <c r="D228" s="4">
        <v>5.2963000000000003E-2</v>
      </c>
      <c r="E228" s="4">
        <v>8.4559999999999996E-2</v>
      </c>
      <c r="F228" s="4">
        <v>8.7396000000000001E-2</v>
      </c>
      <c r="G228" s="4">
        <v>0.281053</v>
      </c>
      <c r="H228" s="4">
        <v>0.33472200000000002</v>
      </c>
      <c r="I228" s="4">
        <v>0.42455999999999999</v>
      </c>
      <c r="J228" s="4">
        <v>0.437836</v>
      </c>
      <c r="K228" s="4">
        <v>0.469167</v>
      </c>
      <c r="L228" s="4">
        <v>0.56141200000000002</v>
      </c>
      <c r="M228" s="4">
        <v>0.59906199999999998</v>
      </c>
      <c r="N228" s="4">
        <v>0.70916699999999999</v>
      </c>
      <c r="O228" s="4">
        <v>0.76870400000000005</v>
      </c>
      <c r="P228" s="4">
        <v>0.89168999999999998</v>
      </c>
      <c r="Q228" s="4">
        <v>0.94841399999999998</v>
      </c>
      <c r="R228" s="5" t="s">
        <v>989</v>
      </c>
      <c r="S228" s="5" t="s">
        <v>990</v>
      </c>
      <c r="T228" s="5" t="s">
        <v>866</v>
      </c>
      <c r="U228" s="5" t="s">
        <v>991</v>
      </c>
      <c r="V228" s="5" t="s">
        <v>544</v>
      </c>
      <c r="W228" s="5" t="s">
        <v>992</v>
      </c>
      <c r="Y228" s="14">
        <f t="shared" si="180"/>
        <v>8.4235999999999991E-2</v>
      </c>
      <c r="Z228" s="15">
        <f t="shared" si="181"/>
        <v>2.8360000000000052E-3</v>
      </c>
      <c r="AA228" s="14">
        <f t="shared" si="182"/>
        <v>0.193657</v>
      </c>
      <c r="AB228" s="15">
        <f t="shared" si="183"/>
        <v>5.3669000000000022E-2</v>
      </c>
      <c r="AC228" s="14">
        <f t="shared" si="184"/>
        <v>0.10311399999999998</v>
      </c>
      <c r="AD228" s="15">
        <f t="shared" si="185"/>
        <v>3.1330999999999998E-2</v>
      </c>
      <c r="AE228" s="14">
        <f t="shared" si="186"/>
        <v>9.2245000000000021E-2</v>
      </c>
      <c r="AF228" s="26">
        <f t="shared" si="187"/>
        <v>3.7649999999999961E-2</v>
      </c>
      <c r="AG228" s="14">
        <f t="shared" si="188"/>
        <v>0.11010500000000001</v>
      </c>
      <c r="AH228" s="15">
        <f t="shared" si="189"/>
        <v>5.9537000000000062E-2</v>
      </c>
      <c r="AI228" s="14">
        <f t="shared" si="190"/>
        <v>0.12298599999999993</v>
      </c>
      <c r="AJ228" s="15">
        <f t="shared" si="191"/>
        <v>5.6723999999999997E-2</v>
      </c>
      <c r="AK228" s="14">
        <f t="shared" si="192"/>
        <v>0.10495405555555559</v>
      </c>
      <c r="AL228" s="15">
        <f t="shared" si="193"/>
        <v>2.3171296296296218E-2</v>
      </c>
      <c r="AM228" s="14">
        <f t="shared" si="194"/>
        <v>0.14315972222222229</v>
      </c>
      <c r="AN228" s="14">
        <f t="shared" si="195"/>
        <v>0.1449652777777779</v>
      </c>
      <c r="AO228" s="15">
        <f t="shared" si="196"/>
        <v>1.5509259259259167E-2</v>
      </c>
      <c r="AP228" s="14">
        <f t="shared" si="197"/>
        <v>0.11445601851851861</v>
      </c>
      <c r="AQ228" s="17">
        <f t="shared" si="198"/>
        <v>1.4943056296296298</v>
      </c>
      <c r="AS228" s="14">
        <f t="shared" si="199"/>
        <v>8.5832890995260647E-2</v>
      </c>
      <c r="AT228" s="15">
        <f t="shared" si="200"/>
        <v>2.8360000000000052E-3</v>
      </c>
      <c r="AU228" s="14">
        <f t="shared" si="201"/>
        <v>0.19773398947368423</v>
      </c>
      <c r="AV228" s="15">
        <f t="shared" si="202"/>
        <v>5.3669000000000022E-2</v>
      </c>
      <c r="AW228" s="14">
        <f t="shared" si="203"/>
        <v>7.518729166666667E-2</v>
      </c>
      <c r="AX228" s="15">
        <f t="shared" si="204"/>
        <v>3.1330999999999998E-2</v>
      </c>
      <c r="AY228" s="14">
        <f t="shared" si="205"/>
        <v>8.7817240000000019E-2</v>
      </c>
      <c r="AZ228" s="30">
        <f t="shared" si="206"/>
        <v>5.9537000000000062E-2</v>
      </c>
      <c r="BA228" s="14">
        <f t="shared" si="207"/>
        <v>0.14120810734463274</v>
      </c>
      <c r="BB228" s="26">
        <f t="shared" si="208"/>
        <v>3.7649999999999961E-2</v>
      </c>
      <c r="BC228" s="14">
        <f t="shared" si="209"/>
        <v>0.1236232331606217</v>
      </c>
      <c r="BD228" s="15">
        <f t="shared" si="210"/>
        <v>5.6723999999999997E-2</v>
      </c>
      <c r="BE228" s="14">
        <f t="shared" si="211"/>
        <v>6.2690677479492918E-2</v>
      </c>
      <c r="BF228" s="15">
        <f t="shared" si="212"/>
        <v>2.3171296296296218E-2</v>
      </c>
      <c r="BG228" s="14">
        <f t="shared" si="213"/>
        <v>0.14529643449419569</v>
      </c>
      <c r="BH228" s="14">
        <f t="shared" si="214"/>
        <v>0.12632688492063501</v>
      </c>
      <c r="BI228" s="15">
        <f t="shared" si="215"/>
        <v>1.5509259259259167E-2</v>
      </c>
      <c r="BJ228" s="14">
        <f t="shared" si="216"/>
        <v>0.13859908492476883</v>
      </c>
      <c r="BK228" s="17">
        <f t="shared" si="217"/>
        <v>1.4647433900155138</v>
      </c>
      <c r="BM228" s="18">
        <f t="shared" si="218"/>
        <v>5.8599268363553801E-2</v>
      </c>
      <c r="BN228" s="27">
        <f t="shared" si="219"/>
        <v>1.9361753187157019E-3</v>
      </c>
      <c r="BO228" s="18">
        <f t="shared" si="220"/>
        <v>0.13499565235900463</v>
      </c>
      <c r="BP228" s="27">
        <f t="shared" si="221"/>
        <v>3.6640547665780274E-2</v>
      </c>
      <c r="BQ228" s="18">
        <f t="shared" si="222"/>
        <v>5.1331374614273104E-2</v>
      </c>
      <c r="BR228" s="27">
        <f t="shared" si="223"/>
        <v>2.1390094820409572E-2</v>
      </c>
      <c r="BS228" s="18">
        <f t="shared" si="224"/>
        <v>5.9954010100752124E-2</v>
      </c>
      <c r="BT228" s="27">
        <f t="shared" si="225"/>
        <v>4.0646710137650442E-2</v>
      </c>
      <c r="BU228" s="18">
        <f t="shared" si="226"/>
        <v>9.6404672864328231E-2</v>
      </c>
      <c r="BV228" s="27">
        <f t="shared" si="227"/>
        <v>2.5704161054176999E-2</v>
      </c>
      <c r="BW228" s="18">
        <f t="shared" si="228"/>
        <v>8.4399242900363824E-2</v>
      </c>
      <c r="BX228" s="27">
        <f t="shared" si="229"/>
        <v>3.8726237228078025E-2</v>
      </c>
      <c r="BY228" s="18">
        <f t="shared" si="230"/>
        <v>4.2799768141523364E-2</v>
      </c>
      <c r="BZ228" s="27">
        <f t="shared" si="231"/>
        <v>1.58193554271993E-2</v>
      </c>
      <c r="CA228" s="18">
        <f t="shared" si="232"/>
        <v>9.9195828760597293E-2</v>
      </c>
      <c r="CB228" s="18">
        <f t="shared" si="233"/>
        <v>8.6245062296746069E-2</v>
      </c>
      <c r="CC228" s="27">
        <f t="shared" si="234"/>
        <v>1.0588379756467037E-2</v>
      </c>
      <c r="CD228" s="18">
        <f t="shared" si="235"/>
        <v>9.4623458190380275E-2</v>
      </c>
      <c r="CE228" s="18">
        <f t="shared" si="236"/>
        <v>1</v>
      </c>
      <c r="CF228" s="33">
        <f t="shared" si="237"/>
        <v>1.4647433900155138</v>
      </c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25"/>
      <c r="DA228" s="33">
        <f t="shared" si="238"/>
        <v>1.4647433900155138</v>
      </c>
      <c r="DB228" s="25" t="s">
        <v>6450</v>
      </c>
    </row>
    <row r="229" spans="1:106" x14ac:dyDescent="0.2">
      <c r="A229" s="3">
        <v>215</v>
      </c>
      <c r="B229" s="8" t="s">
        <v>1000</v>
      </c>
      <c r="C229" s="4">
        <v>2.43E-4</v>
      </c>
      <c r="D229" s="4">
        <v>6.1423999999999999E-2</v>
      </c>
      <c r="E229" s="4">
        <v>9.9224999999999994E-2</v>
      </c>
      <c r="F229" s="4">
        <v>0.10019699999999999</v>
      </c>
      <c r="G229" s="4">
        <v>0.31342599999999998</v>
      </c>
      <c r="H229" s="4">
        <v>0.31585600000000003</v>
      </c>
      <c r="I229" s="4">
        <v>0.41280099999999997</v>
      </c>
      <c r="J229" s="4">
        <v>0.42735000000000001</v>
      </c>
      <c r="K229" s="4">
        <v>0.42941000000000001</v>
      </c>
      <c r="L229" s="4">
        <v>0.52798599999999996</v>
      </c>
      <c r="M229" s="4">
        <v>0.53985000000000005</v>
      </c>
      <c r="N229" s="4">
        <v>0.66084500000000002</v>
      </c>
      <c r="O229" s="4">
        <v>0.66478000000000004</v>
      </c>
      <c r="P229" s="4">
        <v>0.79446799999999995</v>
      </c>
      <c r="Q229" s="4">
        <v>0.79719899999999999</v>
      </c>
      <c r="R229" s="4">
        <v>0.92376199999999997</v>
      </c>
      <c r="S229" s="4">
        <v>0.93061300000000002</v>
      </c>
      <c r="T229" s="5" t="s">
        <v>1001</v>
      </c>
      <c r="U229" s="5" t="s">
        <v>1002</v>
      </c>
      <c r="V229" s="5" t="s">
        <v>1003</v>
      </c>
      <c r="W229" s="5" t="s">
        <v>1004</v>
      </c>
      <c r="Y229" s="14">
        <f t="shared" si="180"/>
        <v>9.8982000000000001E-2</v>
      </c>
      <c r="Z229" s="15">
        <f t="shared" si="181"/>
        <v>9.7200000000000064E-4</v>
      </c>
      <c r="AA229" s="14">
        <f t="shared" si="182"/>
        <v>0.213229</v>
      </c>
      <c r="AB229" s="15">
        <f t="shared" si="183"/>
        <v>2.4300000000000432E-3</v>
      </c>
      <c r="AC229" s="14">
        <f t="shared" si="184"/>
        <v>0.11149399999999998</v>
      </c>
      <c r="AD229" s="15">
        <f t="shared" si="185"/>
        <v>2.0600000000000063E-3</v>
      </c>
      <c r="AE229" s="14">
        <f t="shared" si="186"/>
        <v>9.8575999999999941E-2</v>
      </c>
      <c r="AF229" s="26">
        <f t="shared" si="187"/>
        <v>1.1864000000000097E-2</v>
      </c>
      <c r="AG229" s="14">
        <f t="shared" si="188"/>
        <v>0.12099499999999996</v>
      </c>
      <c r="AH229" s="15">
        <f t="shared" si="189"/>
        <v>3.9350000000000218E-3</v>
      </c>
      <c r="AI229" s="14">
        <f t="shared" si="190"/>
        <v>0.12968799999999991</v>
      </c>
      <c r="AJ229" s="15">
        <f t="shared" si="191"/>
        <v>2.731000000000039E-3</v>
      </c>
      <c r="AK229" s="14">
        <f t="shared" si="192"/>
        <v>0.12656299999999998</v>
      </c>
      <c r="AL229" s="15">
        <f t="shared" si="193"/>
        <v>6.8510000000000515E-3</v>
      </c>
      <c r="AM229" s="14">
        <f t="shared" si="194"/>
        <v>0.15423653703703699</v>
      </c>
      <c r="AN229" s="14">
        <f t="shared" si="195"/>
        <v>0.19059027777777793</v>
      </c>
      <c r="AO229" s="15">
        <f t="shared" si="196"/>
        <v>4.0543981481481417E-2</v>
      </c>
      <c r="AP229" s="14">
        <f t="shared" si="197"/>
        <v>0.17925925925925901</v>
      </c>
      <c r="AQ229" s="17">
        <f t="shared" si="198"/>
        <v>1.4950000555555554</v>
      </c>
      <c r="AS229" s="14">
        <f t="shared" si="199"/>
        <v>0.10085843601895735</v>
      </c>
      <c r="AT229" s="15">
        <f t="shared" si="200"/>
        <v>9.7200000000000064E-4</v>
      </c>
      <c r="AU229" s="14">
        <f t="shared" si="201"/>
        <v>0.2177180315789474</v>
      </c>
      <c r="AV229" s="15">
        <f t="shared" si="202"/>
        <v>2.4300000000000432E-3</v>
      </c>
      <c r="AW229" s="14">
        <f t="shared" si="203"/>
        <v>8.1297708333333329E-2</v>
      </c>
      <c r="AX229" s="15">
        <f t="shared" si="204"/>
        <v>2.0600000000000063E-3</v>
      </c>
      <c r="AY229" s="14">
        <f t="shared" si="205"/>
        <v>9.3844351999999936E-2</v>
      </c>
      <c r="AZ229" s="30">
        <f t="shared" si="206"/>
        <v>3.9350000000000218E-3</v>
      </c>
      <c r="BA229" s="14">
        <f t="shared" si="207"/>
        <v>0.15517437853107338</v>
      </c>
      <c r="BB229" s="26">
        <f t="shared" si="208"/>
        <v>1.1864000000000097E-2</v>
      </c>
      <c r="BC229" s="14">
        <f t="shared" si="209"/>
        <v>0.13035995854922272</v>
      </c>
      <c r="BD229" s="15">
        <f t="shared" si="210"/>
        <v>2.731000000000039E-3</v>
      </c>
      <c r="BE229" s="14">
        <f t="shared" si="211"/>
        <v>7.5598033557046945E-2</v>
      </c>
      <c r="BF229" s="15">
        <f t="shared" si="212"/>
        <v>6.8510000000000515E-3</v>
      </c>
      <c r="BG229" s="14">
        <f t="shared" si="213"/>
        <v>0.15653857490326134</v>
      </c>
      <c r="BH229" s="14">
        <f t="shared" si="214"/>
        <v>0.16608581349206361</v>
      </c>
      <c r="BI229" s="15">
        <f t="shared" si="215"/>
        <v>4.0543981481481417E-2</v>
      </c>
      <c r="BJ229" s="14">
        <f t="shared" si="216"/>
        <v>0.21707175925925926</v>
      </c>
      <c r="BK229" s="17">
        <f t="shared" si="217"/>
        <v>1.4659340277046469</v>
      </c>
      <c r="BM229" s="18">
        <f t="shared" si="218"/>
        <v>6.8801483636259569E-2</v>
      </c>
      <c r="BN229" s="27">
        <f t="shared" si="219"/>
        <v>6.6305848805621492E-4</v>
      </c>
      <c r="BO229" s="18">
        <f t="shared" si="220"/>
        <v>0.14851830127706997</v>
      </c>
      <c r="BP229" s="27">
        <f t="shared" si="221"/>
        <v>1.6576462201405657E-3</v>
      </c>
      <c r="BQ229" s="18">
        <f t="shared" si="222"/>
        <v>5.5457958405283031E-2</v>
      </c>
      <c r="BR229" s="27">
        <f t="shared" si="223"/>
        <v>1.4052474129586481E-3</v>
      </c>
      <c r="BS229" s="18">
        <f t="shared" si="224"/>
        <v>6.4016763528534096E-2</v>
      </c>
      <c r="BT229" s="27">
        <f t="shared" si="225"/>
        <v>2.6842954223263563E-3</v>
      </c>
      <c r="BU229" s="18">
        <f t="shared" si="226"/>
        <v>0.10585358931468748</v>
      </c>
      <c r="BV229" s="27">
        <f t="shared" si="227"/>
        <v>8.0931336443405277E-3</v>
      </c>
      <c r="BW229" s="18">
        <f t="shared" si="228"/>
        <v>8.8926210924607424E-2</v>
      </c>
      <c r="BX229" s="27">
        <f t="shared" si="229"/>
        <v>1.862976060577724E-3</v>
      </c>
      <c r="BY229" s="18">
        <f t="shared" si="230"/>
        <v>5.156987431106843E-2</v>
      </c>
      <c r="BZ229" s="27">
        <f t="shared" si="231"/>
        <v>4.6734708864950205E-3</v>
      </c>
      <c r="CA229" s="18">
        <f t="shared" si="232"/>
        <v>0.10678418806361209</v>
      </c>
      <c r="CB229" s="18">
        <f t="shared" si="233"/>
        <v>0.11329692220332729</v>
      </c>
      <c r="CC229" s="27">
        <f t="shared" si="234"/>
        <v>2.7657439363055789E-2</v>
      </c>
      <c r="CD229" s="18">
        <f t="shared" si="235"/>
        <v>0.14807744083759983</v>
      </c>
      <c r="CE229" s="18">
        <f t="shared" si="236"/>
        <v>1</v>
      </c>
      <c r="CF229" s="33">
        <f t="shared" si="237"/>
        <v>1.4659340277046469</v>
      </c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25"/>
      <c r="DA229" s="33">
        <f t="shared" si="238"/>
        <v>1.4659340277046469</v>
      </c>
      <c r="DB229" s="25" t="s">
        <v>6450</v>
      </c>
    </row>
    <row r="230" spans="1:106" x14ac:dyDescent="0.2">
      <c r="A230" s="3">
        <v>216</v>
      </c>
      <c r="B230" s="8" t="s">
        <v>1005</v>
      </c>
      <c r="C230" s="4">
        <v>3.1300000000000002E-4</v>
      </c>
      <c r="D230" s="4">
        <v>6.9212999999999997E-2</v>
      </c>
      <c r="E230" s="4">
        <v>0.121725</v>
      </c>
      <c r="F230" s="4">
        <v>0.12601899999999999</v>
      </c>
      <c r="G230" s="4">
        <v>0.36543999999999999</v>
      </c>
      <c r="H230" s="4">
        <v>0.37707200000000002</v>
      </c>
      <c r="I230" s="4">
        <v>0.48217599999999999</v>
      </c>
      <c r="J230" s="4">
        <v>0.496863</v>
      </c>
      <c r="K230" s="4">
        <v>0.50119199999999997</v>
      </c>
      <c r="L230" s="4">
        <v>0.61208300000000004</v>
      </c>
      <c r="M230" s="4">
        <v>0.63985000000000003</v>
      </c>
      <c r="N230" s="4">
        <v>0.78689799999999999</v>
      </c>
      <c r="O230" s="4">
        <v>0.79931700000000006</v>
      </c>
      <c r="P230" s="4">
        <v>0.93288199999999999</v>
      </c>
      <c r="Q230" s="4">
        <v>0.94320599999999999</v>
      </c>
      <c r="R230" s="5" t="s">
        <v>1006</v>
      </c>
      <c r="S230" s="5" t="s">
        <v>1007</v>
      </c>
      <c r="T230" s="5" t="s">
        <v>1008</v>
      </c>
      <c r="U230" s="5" t="s">
        <v>518</v>
      </c>
      <c r="V230" s="5" t="s">
        <v>1009</v>
      </c>
      <c r="W230" s="5" t="s">
        <v>1010</v>
      </c>
      <c r="Y230" s="14">
        <f t="shared" si="180"/>
        <v>0.12141200000000001</v>
      </c>
      <c r="Z230" s="15">
        <f t="shared" si="181"/>
        <v>4.2939999999999923E-3</v>
      </c>
      <c r="AA230" s="14">
        <f t="shared" si="182"/>
        <v>0.23942099999999999</v>
      </c>
      <c r="AB230" s="15">
        <f t="shared" si="183"/>
        <v>1.1632000000000031E-2</v>
      </c>
      <c r="AC230" s="14">
        <f t="shared" si="184"/>
        <v>0.11979099999999998</v>
      </c>
      <c r="AD230" s="15">
        <f t="shared" si="185"/>
        <v>4.3289999999999718E-3</v>
      </c>
      <c r="AE230" s="14">
        <f t="shared" si="186"/>
        <v>0.11089100000000007</v>
      </c>
      <c r="AF230" s="26">
        <f t="shared" si="187"/>
        <v>2.7766999999999986E-2</v>
      </c>
      <c r="AG230" s="14">
        <f t="shared" si="188"/>
        <v>0.14704799999999996</v>
      </c>
      <c r="AH230" s="15">
        <f t="shared" si="189"/>
        <v>1.2419000000000069E-2</v>
      </c>
      <c r="AI230" s="14">
        <f t="shared" si="190"/>
        <v>0.13356499999999993</v>
      </c>
      <c r="AJ230" s="15">
        <f t="shared" si="191"/>
        <v>1.0324E-2</v>
      </c>
      <c r="AK230" s="14">
        <f t="shared" si="192"/>
        <v>0.11327548148148137</v>
      </c>
      <c r="AL230" s="15">
        <f t="shared" si="193"/>
        <v>1.2696759259259505E-2</v>
      </c>
      <c r="AM230" s="14">
        <f t="shared" si="194"/>
        <v>0.15244212962962944</v>
      </c>
      <c r="AN230" s="14">
        <f t="shared" si="195"/>
        <v>0.1473148148148149</v>
      </c>
      <c r="AO230" s="15">
        <f t="shared" si="196"/>
        <v>1.2025462962963029E-2</v>
      </c>
      <c r="AP230" s="14">
        <f t="shared" si="197"/>
        <v>0.11444444444444457</v>
      </c>
      <c r="AQ230" s="17">
        <f t="shared" si="198"/>
        <v>1.4950920925925928</v>
      </c>
      <c r="AS230" s="14">
        <f t="shared" si="199"/>
        <v>0.12371364928909952</v>
      </c>
      <c r="AT230" s="15">
        <f t="shared" si="200"/>
        <v>4.2939999999999923E-3</v>
      </c>
      <c r="AU230" s="14">
        <f t="shared" si="201"/>
        <v>0.24446144210526316</v>
      </c>
      <c r="AV230" s="15">
        <f t="shared" si="202"/>
        <v>1.1632000000000031E-2</v>
      </c>
      <c r="AW230" s="14">
        <f t="shared" si="203"/>
        <v>8.7347604166666676E-2</v>
      </c>
      <c r="AX230" s="15">
        <f t="shared" si="204"/>
        <v>4.3289999999999718E-3</v>
      </c>
      <c r="AY230" s="14">
        <f t="shared" si="205"/>
        <v>0.10556823200000007</v>
      </c>
      <c r="AZ230" s="30">
        <f t="shared" si="206"/>
        <v>1.2419000000000069E-2</v>
      </c>
      <c r="BA230" s="14">
        <f t="shared" si="207"/>
        <v>0.18858698305084734</v>
      </c>
      <c r="BB230" s="26">
        <f t="shared" si="208"/>
        <v>2.7766999999999986E-2</v>
      </c>
      <c r="BC230" s="14">
        <f t="shared" si="209"/>
        <v>0.13425704663212429</v>
      </c>
      <c r="BD230" s="15">
        <f t="shared" si="210"/>
        <v>1.0324E-2</v>
      </c>
      <c r="BE230" s="14">
        <f t="shared" si="211"/>
        <v>6.7661193636589512E-2</v>
      </c>
      <c r="BF230" s="15">
        <f t="shared" si="212"/>
        <v>1.2696759259259505E-2</v>
      </c>
      <c r="BG230" s="14">
        <f t="shared" si="213"/>
        <v>0.15471738529574325</v>
      </c>
      <c r="BH230" s="14">
        <f t="shared" si="214"/>
        <v>0.1283743386243387</v>
      </c>
      <c r="BI230" s="15">
        <f t="shared" si="215"/>
        <v>1.2025462962963029E-2</v>
      </c>
      <c r="BJ230" s="14">
        <f t="shared" si="216"/>
        <v>0.13858506944444479</v>
      </c>
      <c r="BK230" s="17">
        <f t="shared" si="217"/>
        <v>1.4687601664673402</v>
      </c>
      <c r="BM230" s="18">
        <f t="shared" si="218"/>
        <v>8.4229986701406398E-2</v>
      </c>
      <c r="BN230" s="27">
        <f t="shared" si="219"/>
        <v>2.9235542316809384E-3</v>
      </c>
      <c r="BO230" s="18">
        <f t="shared" si="220"/>
        <v>0.16644068084528835</v>
      </c>
      <c r="BP230" s="27">
        <f t="shared" si="221"/>
        <v>7.919604756151102E-3</v>
      </c>
      <c r="BQ230" s="18">
        <f t="shared" si="222"/>
        <v>5.9470297575372706E-2</v>
      </c>
      <c r="BR230" s="27">
        <f t="shared" si="223"/>
        <v>2.9473838539698935E-3</v>
      </c>
      <c r="BS230" s="18">
        <f t="shared" si="224"/>
        <v>7.1875745550693024E-2</v>
      </c>
      <c r="BT230" s="27">
        <f t="shared" si="225"/>
        <v>8.4554308344773742E-3</v>
      </c>
      <c r="BU230" s="18">
        <f t="shared" si="226"/>
        <v>0.12839875927765421</v>
      </c>
      <c r="BV230" s="27">
        <f t="shared" si="227"/>
        <v>1.8905060631365794E-2</v>
      </c>
      <c r="BW230" s="18">
        <f t="shared" si="228"/>
        <v>9.1408420310743546E-2</v>
      </c>
      <c r="BX230" s="27">
        <f t="shared" si="229"/>
        <v>7.0290577288947519E-3</v>
      </c>
      <c r="BY230" s="18">
        <f t="shared" si="230"/>
        <v>4.6066876799449236E-2</v>
      </c>
      <c r="BZ230" s="27">
        <f t="shared" si="231"/>
        <v>8.6445422126321218E-3</v>
      </c>
      <c r="CA230" s="18">
        <f t="shared" si="232"/>
        <v>0.10533876723241295</v>
      </c>
      <c r="CB230" s="18">
        <f t="shared" si="233"/>
        <v>8.740320002897714E-2</v>
      </c>
      <c r="CC230" s="27">
        <f t="shared" si="234"/>
        <v>8.1874925787827259E-3</v>
      </c>
      <c r="CD230" s="18">
        <f t="shared" si="235"/>
        <v>9.4355138850047524E-2</v>
      </c>
      <c r="CE230" s="18">
        <f t="shared" si="236"/>
        <v>0.99999999999999978</v>
      </c>
      <c r="CF230" s="33">
        <f t="shared" si="237"/>
        <v>1.4687601664673402</v>
      </c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25"/>
      <c r="DA230" s="33">
        <f t="shared" si="238"/>
        <v>1.4687601664673402</v>
      </c>
      <c r="DB230" s="25" t="s">
        <v>6450</v>
      </c>
    </row>
    <row r="231" spans="1:106" x14ac:dyDescent="0.2">
      <c r="A231" s="3">
        <v>224</v>
      </c>
      <c r="B231" s="8" t="s">
        <v>1060</v>
      </c>
      <c r="C231" s="4">
        <v>2.7799999999999998E-4</v>
      </c>
      <c r="D231" s="4">
        <v>7.1563000000000002E-2</v>
      </c>
      <c r="E231" s="4">
        <v>0.124734</v>
      </c>
      <c r="F231" s="4">
        <v>0.12865699999999999</v>
      </c>
      <c r="G231" s="4">
        <v>0.37630799999999998</v>
      </c>
      <c r="H231" s="4">
        <v>0.38361099999999998</v>
      </c>
      <c r="I231" s="4">
        <v>0.49112299999999998</v>
      </c>
      <c r="J231" s="4">
        <v>0.51056699999999999</v>
      </c>
      <c r="K231" s="4">
        <v>0.51636599999999999</v>
      </c>
      <c r="L231" s="4">
        <v>0.62265000000000004</v>
      </c>
      <c r="M231" s="4">
        <v>0.63843700000000003</v>
      </c>
      <c r="N231" s="4">
        <v>0.77214099999999997</v>
      </c>
      <c r="O231" s="4">
        <v>0.78661999999999999</v>
      </c>
      <c r="P231" s="4">
        <v>0.93110000000000004</v>
      </c>
      <c r="Q231" s="4">
        <v>0.93631900000000001</v>
      </c>
      <c r="R231" s="5" t="s">
        <v>1061</v>
      </c>
      <c r="S231" s="5" t="s">
        <v>1062</v>
      </c>
      <c r="T231" s="5" t="s">
        <v>1063</v>
      </c>
      <c r="U231" s="5" t="s">
        <v>1064</v>
      </c>
      <c r="V231" s="5" t="s">
        <v>979</v>
      </c>
      <c r="W231" s="5" t="s">
        <v>1065</v>
      </c>
      <c r="Y231" s="14">
        <f t="shared" si="180"/>
        <v>0.124456</v>
      </c>
      <c r="Z231" s="15">
        <f t="shared" si="181"/>
        <v>3.9229999999999959E-3</v>
      </c>
      <c r="AA231" s="14">
        <f t="shared" si="182"/>
        <v>0.24765099999999998</v>
      </c>
      <c r="AB231" s="15">
        <f t="shared" si="183"/>
        <v>7.3030000000000039E-3</v>
      </c>
      <c r="AC231" s="14">
        <f t="shared" si="184"/>
        <v>0.12695600000000001</v>
      </c>
      <c r="AD231" s="15">
        <f t="shared" si="185"/>
        <v>5.7989999999999986E-3</v>
      </c>
      <c r="AE231" s="14">
        <f t="shared" si="186"/>
        <v>0.10628400000000005</v>
      </c>
      <c r="AF231" s="26">
        <f t="shared" si="187"/>
        <v>1.5786999999999995E-2</v>
      </c>
      <c r="AG231" s="14">
        <f t="shared" si="188"/>
        <v>0.13370399999999993</v>
      </c>
      <c r="AH231" s="15">
        <f t="shared" si="189"/>
        <v>1.447900000000002E-2</v>
      </c>
      <c r="AI231" s="14">
        <f t="shared" si="190"/>
        <v>0.14448000000000005</v>
      </c>
      <c r="AJ231" s="15">
        <f t="shared" si="191"/>
        <v>5.2189999999999737E-3</v>
      </c>
      <c r="AK231" s="14">
        <f t="shared" si="192"/>
        <v>0.12824118518518512</v>
      </c>
      <c r="AL231" s="15">
        <f t="shared" si="193"/>
        <v>7.8819444444444553E-3</v>
      </c>
      <c r="AM231" s="14">
        <f t="shared" si="194"/>
        <v>0.15570601851851862</v>
      </c>
      <c r="AN231" s="14">
        <f t="shared" si="195"/>
        <v>0.14920138888888879</v>
      </c>
      <c r="AO231" s="15">
        <f t="shared" si="196"/>
        <v>6.0763888888890616E-3</v>
      </c>
      <c r="AP231" s="14">
        <f t="shared" si="197"/>
        <v>0.12344907407407391</v>
      </c>
      <c r="AQ231" s="17">
        <f t="shared" si="198"/>
        <v>1.506597</v>
      </c>
      <c r="AS231" s="14">
        <f t="shared" si="199"/>
        <v>0.12681535545023695</v>
      </c>
      <c r="AT231" s="15">
        <f t="shared" si="200"/>
        <v>3.9229999999999959E-3</v>
      </c>
      <c r="AU231" s="14">
        <f t="shared" si="201"/>
        <v>0.25286470526315791</v>
      </c>
      <c r="AV231" s="15">
        <f t="shared" si="202"/>
        <v>7.3030000000000039E-3</v>
      </c>
      <c r="AW231" s="14">
        <f t="shared" si="203"/>
        <v>9.257208333333336E-2</v>
      </c>
      <c r="AX231" s="15">
        <f t="shared" si="204"/>
        <v>5.7989999999999986E-3</v>
      </c>
      <c r="AY231" s="14">
        <f t="shared" si="205"/>
        <v>0.10118236800000005</v>
      </c>
      <c r="AZ231" s="30">
        <f t="shared" si="206"/>
        <v>1.447900000000002E-2</v>
      </c>
      <c r="BA231" s="14">
        <f t="shared" si="207"/>
        <v>0.17147349152542363</v>
      </c>
      <c r="BB231" s="26">
        <f t="shared" si="208"/>
        <v>1.5786999999999995E-2</v>
      </c>
      <c r="BC231" s="14">
        <f t="shared" si="209"/>
        <v>0.1452286010362695</v>
      </c>
      <c r="BD231" s="15">
        <f t="shared" si="210"/>
        <v>5.2189999999999737E-3</v>
      </c>
      <c r="BE231" s="14">
        <f t="shared" si="211"/>
        <v>7.660043947303001E-2</v>
      </c>
      <c r="BF231" s="15">
        <f t="shared" si="212"/>
        <v>7.8819444444444553E-3</v>
      </c>
      <c r="BG231" s="14">
        <f t="shared" si="213"/>
        <v>0.15802998894416809</v>
      </c>
      <c r="BH231" s="14">
        <f t="shared" si="214"/>
        <v>0.13001835317460309</v>
      </c>
      <c r="BI231" s="15">
        <f t="shared" si="215"/>
        <v>6.0763888888890616E-3</v>
      </c>
      <c r="BJ231" s="14">
        <f t="shared" si="216"/>
        <v>0.14948911313657406</v>
      </c>
      <c r="BK231" s="17">
        <f t="shared" si="217"/>
        <v>1.4707428326701302</v>
      </c>
      <c r="BM231" s="18">
        <f t="shared" si="218"/>
        <v>8.6225377158564126E-2</v>
      </c>
      <c r="BN231" s="27">
        <f t="shared" si="219"/>
        <v>2.6673595905803591E-3</v>
      </c>
      <c r="BO231" s="18">
        <f t="shared" si="220"/>
        <v>0.17192992523654366</v>
      </c>
      <c r="BP231" s="27">
        <f t="shared" si="221"/>
        <v>4.9655179938843724E-3</v>
      </c>
      <c r="BQ231" s="18">
        <f t="shared" si="222"/>
        <v>6.294239977037247E-2</v>
      </c>
      <c r="BR231" s="27">
        <f t="shared" si="223"/>
        <v>3.9429054972662542E-3</v>
      </c>
      <c r="BS231" s="18">
        <f t="shared" si="224"/>
        <v>6.8796777895088354E-2</v>
      </c>
      <c r="BT231" s="27">
        <f t="shared" si="225"/>
        <v>9.8446850655144313E-3</v>
      </c>
      <c r="BU231" s="18">
        <f t="shared" si="226"/>
        <v>0.11658971760148842</v>
      </c>
      <c r="BV231" s="27">
        <f t="shared" si="227"/>
        <v>1.0734031571881764E-2</v>
      </c>
      <c r="BW231" s="18">
        <f t="shared" si="228"/>
        <v>9.874506800934553E-2</v>
      </c>
      <c r="BX231" s="27">
        <f t="shared" si="229"/>
        <v>3.5485469546874429E-3</v>
      </c>
      <c r="BY231" s="18">
        <f t="shared" si="230"/>
        <v>5.208282357151596E-2</v>
      </c>
      <c r="BZ231" s="27">
        <f t="shared" si="231"/>
        <v>5.3591588341347232E-3</v>
      </c>
      <c r="CA231" s="18">
        <f t="shared" si="232"/>
        <v>0.10744909676511223</v>
      </c>
      <c r="CB231" s="18">
        <f t="shared" si="233"/>
        <v>8.8403186666261069E-2</v>
      </c>
      <c r="CC231" s="27">
        <f t="shared" si="234"/>
        <v>4.1315101144211537E-3</v>
      </c>
      <c r="CD231" s="18">
        <f t="shared" si="235"/>
        <v>0.10164191170333764</v>
      </c>
      <c r="CE231" s="18">
        <f t="shared" si="236"/>
        <v>1.0000000000000002</v>
      </c>
      <c r="CF231" s="33">
        <f t="shared" si="237"/>
        <v>1.4707428326701302</v>
      </c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25"/>
      <c r="DA231" s="33">
        <f t="shared" si="238"/>
        <v>1.4707428326701302</v>
      </c>
      <c r="DB231" s="25" t="s">
        <v>6450</v>
      </c>
    </row>
    <row r="232" spans="1:106" x14ac:dyDescent="0.2">
      <c r="A232" s="3">
        <v>229</v>
      </c>
      <c r="B232" s="8" t="s">
        <v>1095</v>
      </c>
      <c r="C232" s="4">
        <v>9.6100000000000005E-4</v>
      </c>
      <c r="D232" s="4">
        <v>5.919E-2</v>
      </c>
      <c r="E232" s="4">
        <v>9.1366000000000003E-2</v>
      </c>
      <c r="F232" s="4">
        <v>9.2719999999999997E-2</v>
      </c>
      <c r="G232" s="4">
        <v>0.30204900000000001</v>
      </c>
      <c r="H232" s="4">
        <v>0.31094899999999998</v>
      </c>
      <c r="I232" s="4">
        <v>0.41821799999999998</v>
      </c>
      <c r="J232" s="4">
        <v>0.43334499999999998</v>
      </c>
      <c r="K232" s="4">
        <v>0.44129600000000002</v>
      </c>
      <c r="L232" s="4">
        <v>0.552894</v>
      </c>
      <c r="M232" s="4">
        <v>0.57604200000000005</v>
      </c>
      <c r="N232" s="4">
        <v>0.70480299999999996</v>
      </c>
      <c r="O232" s="4">
        <v>0.71505799999999997</v>
      </c>
      <c r="P232" s="4">
        <v>0.87363400000000002</v>
      </c>
      <c r="Q232" s="4">
        <v>0.90099499999999999</v>
      </c>
      <c r="R232" s="5" t="s">
        <v>1096</v>
      </c>
      <c r="S232" s="5" t="s">
        <v>1097</v>
      </c>
      <c r="T232" s="5" t="s">
        <v>1098</v>
      </c>
      <c r="U232" s="5" t="s">
        <v>1099</v>
      </c>
      <c r="V232" s="5" t="s">
        <v>1100</v>
      </c>
      <c r="W232" s="5" t="s">
        <v>1101</v>
      </c>
      <c r="Y232" s="14">
        <f t="shared" si="180"/>
        <v>9.0404999999999999E-2</v>
      </c>
      <c r="Z232" s="15">
        <f t="shared" si="181"/>
        <v>1.3539999999999941E-3</v>
      </c>
      <c r="AA232" s="14">
        <f t="shared" si="182"/>
        <v>0.20932900000000002</v>
      </c>
      <c r="AB232" s="15">
        <f t="shared" si="183"/>
        <v>8.8999999999999635E-3</v>
      </c>
      <c r="AC232" s="14">
        <f t="shared" si="184"/>
        <v>0.122396</v>
      </c>
      <c r="AD232" s="15">
        <f t="shared" si="185"/>
        <v>7.9510000000000414E-3</v>
      </c>
      <c r="AE232" s="14">
        <f t="shared" si="186"/>
        <v>0.11159799999999997</v>
      </c>
      <c r="AF232" s="26">
        <f t="shared" si="187"/>
        <v>2.3148000000000057E-2</v>
      </c>
      <c r="AG232" s="14">
        <f t="shared" si="188"/>
        <v>0.1287609999999999</v>
      </c>
      <c r="AH232" s="15">
        <f t="shared" si="189"/>
        <v>1.0255000000000014E-2</v>
      </c>
      <c r="AI232" s="14">
        <f t="shared" si="190"/>
        <v>0.15857600000000005</v>
      </c>
      <c r="AJ232" s="15">
        <f t="shared" si="191"/>
        <v>2.7360999999999969E-2</v>
      </c>
      <c r="AK232" s="14">
        <f t="shared" si="192"/>
        <v>0.1370026851851851</v>
      </c>
      <c r="AL232" s="15">
        <f t="shared" si="193"/>
        <v>1.2534722222222294E-2</v>
      </c>
      <c r="AM232" s="14">
        <f t="shared" si="194"/>
        <v>0.16717592592592601</v>
      </c>
      <c r="AN232" s="14">
        <f t="shared" si="195"/>
        <v>0.16422453703703699</v>
      </c>
      <c r="AO232" s="15">
        <f t="shared" si="196"/>
        <v>8.4953703703705141E-3</v>
      </c>
      <c r="AP232" s="14">
        <f t="shared" si="197"/>
        <v>0.12428240740740737</v>
      </c>
      <c r="AQ232" s="17">
        <f t="shared" si="198"/>
        <v>1.5137496481481483</v>
      </c>
      <c r="AS232" s="14">
        <f t="shared" si="199"/>
        <v>9.2118838862559227E-2</v>
      </c>
      <c r="AT232" s="15">
        <f t="shared" si="200"/>
        <v>1.3539999999999941E-3</v>
      </c>
      <c r="AU232" s="14">
        <f t="shared" si="201"/>
        <v>0.2137359263157895</v>
      </c>
      <c r="AV232" s="15">
        <f t="shared" si="202"/>
        <v>8.8999999999999635E-3</v>
      </c>
      <c r="AW232" s="14">
        <f t="shared" si="203"/>
        <v>8.9247083333333338E-2</v>
      </c>
      <c r="AX232" s="15">
        <f t="shared" si="204"/>
        <v>7.9510000000000414E-3</v>
      </c>
      <c r="AY232" s="14">
        <f t="shared" si="205"/>
        <v>0.10624129599999997</v>
      </c>
      <c r="AZ232" s="30">
        <f t="shared" si="206"/>
        <v>1.0255000000000014E-2</v>
      </c>
      <c r="BA232" s="14">
        <f t="shared" si="207"/>
        <v>0.16513416384180776</v>
      </c>
      <c r="BB232" s="26">
        <f t="shared" si="208"/>
        <v>2.3148000000000057E-2</v>
      </c>
      <c r="BC232" s="14">
        <f t="shared" si="209"/>
        <v>0.15939763730569956</v>
      </c>
      <c r="BD232" s="15">
        <f t="shared" si="210"/>
        <v>2.7360999999999969E-2</v>
      </c>
      <c r="BE232" s="14">
        <f t="shared" si="211"/>
        <v>8.1833818667660874E-2</v>
      </c>
      <c r="BF232" s="15">
        <f t="shared" si="212"/>
        <v>1.2534722222222294E-2</v>
      </c>
      <c r="BG232" s="14">
        <f t="shared" si="213"/>
        <v>0.16967108899944722</v>
      </c>
      <c r="BH232" s="14">
        <f t="shared" si="214"/>
        <v>0.14310995370370364</v>
      </c>
      <c r="BI232" s="15">
        <f t="shared" si="215"/>
        <v>8.4953703703705141E-3</v>
      </c>
      <c r="BJ232" s="14">
        <f t="shared" si="216"/>
        <v>0.15049822771990756</v>
      </c>
      <c r="BK232" s="17">
        <f t="shared" si="217"/>
        <v>1.4709871273425017</v>
      </c>
      <c r="BM232" s="18">
        <f t="shared" si="218"/>
        <v>6.2623823927665453E-2</v>
      </c>
      <c r="BN232" s="27">
        <f t="shared" si="219"/>
        <v>9.2047032556032116E-4</v>
      </c>
      <c r="BO232" s="18">
        <f t="shared" si="220"/>
        <v>0.14530101748879795</v>
      </c>
      <c r="BP232" s="27">
        <f t="shared" si="221"/>
        <v>6.0503588607731616E-3</v>
      </c>
      <c r="BQ232" s="18">
        <f t="shared" si="222"/>
        <v>6.0671559712808569E-2</v>
      </c>
      <c r="BR232" s="27">
        <f t="shared" si="223"/>
        <v>5.4052138541581859E-3</v>
      </c>
      <c r="BS232" s="18">
        <f t="shared" si="224"/>
        <v>7.2224490632991759E-2</v>
      </c>
      <c r="BT232" s="27">
        <f t="shared" si="225"/>
        <v>6.971509001935855E-3</v>
      </c>
      <c r="BU232" s="18">
        <f t="shared" si="226"/>
        <v>0.11226078105805086</v>
      </c>
      <c r="BV232" s="27">
        <f t="shared" si="227"/>
        <v>1.5736371562828994E-2</v>
      </c>
      <c r="BW232" s="18">
        <f t="shared" si="228"/>
        <v>0.10836100081560111</v>
      </c>
      <c r="BX232" s="27">
        <f t="shared" si="229"/>
        <v>1.8600434695462353E-2</v>
      </c>
      <c r="BY232" s="18">
        <f t="shared" si="230"/>
        <v>5.5631906728852598E-2</v>
      </c>
      <c r="BZ232" s="27">
        <f t="shared" si="231"/>
        <v>8.5212997375902488E-3</v>
      </c>
      <c r="CA232" s="18">
        <f t="shared" si="232"/>
        <v>0.11534505356683611</v>
      </c>
      <c r="CB232" s="18">
        <f t="shared" si="233"/>
        <v>9.7288379377083567E-2</v>
      </c>
      <c r="CC232" s="27">
        <f t="shared" si="234"/>
        <v>5.7752853253844067E-3</v>
      </c>
      <c r="CD232" s="18">
        <f t="shared" si="235"/>
        <v>0.10231104332761837</v>
      </c>
      <c r="CE232" s="18">
        <f t="shared" si="236"/>
        <v>0.99999999999999978</v>
      </c>
      <c r="CF232" s="33">
        <f t="shared" si="237"/>
        <v>1.4709871273425017</v>
      </c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25"/>
      <c r="DA232" s="33">
        <f t="shared" si="238"/>
        <v>1.4709871273425017</v>
      </c>
      <c r="DB232" s="25" t="s">
        <v>6450</v>
      </c>
    </row>
    <row r="233" spans="1:106" x14ac:dyDescent="0.2">
      <c r="A233" s="3">
        <v>228</v>
      </c>
      <c r="B233" s="8" t="s">
        <v>1088</v>
      </c>
      <c r="C233" s="4">
        <v>3.6999999999999999E-4</v>
      </c>
      <c r="D233" s="4">
        <v>6.6770999999999997E-2</v>
      </c>
      <c r="E233" s="4">
        <v>0.11479200000000001</v>
      </c>
      <c r="F233" s="4">
        <v>0.12126199999999999</v>
      </c>
      <c r="G233" s="4">
        <v>0.35112300000000002</v>
      </c>
      <c r="H233" s="4">
        <v>0.35846099999999997</v>
      </c>
      <c r="I233" s="4">
        <v>0.46192100000000003</v>
      </c>
      <c r="J233" s="4">
        <v>0.478796</v>
      </c>
      <c r="K233" s="4">
        <v>0.48901600000000001</v>
      </c>
      <c r="L233" s="4">
        <v>0.59506899999999996</v>
      </c>
      <c r="M233" s="4">
        <v>0.62568299999999999</v>
      </c>
      <c r="N233" s="4">
        <v>0.74534699999999998</v>
      </c>
      <c r="O233" s="4">
        <v>0.76181699999999997</v>
      </c>
      <c r="P233" s="4">
        <v>0.90069399999999999</v>
      </c>
      <c r="Q233" s="4">
        <v>0.91236099999999998</v>
      </c>
      <c r="R233" s="5" t="s">
        <v>1089</v>
      </c>
      <c r="S233" s="5" t="s">
        <v>1090</v>
      </c>
      <c r="T233" s="5" t="s">
        <v>1091</v>
      </c>
      <c r="U233" s="5" t="s">
        <v>1092</v>
      </c>
      <c r="V233" s="5" t="s">
        <v>1093</v>
      </c>
      <c r="W233" s="5" t="s">
        <v>1094</v>
      </c>
      <c r="Y233" s="14">
        <f t="shared" si="180"/>
        <v>0.11442200000000001</v>
      </c>
      <c r="Z233" s="15">
        <f t="shared" si="181"/>
        <v>6.4699999999999896E-3</v>
      </c>
      <c r="AA233" s="14">
        <f t="shared" si="182"/>
        <v>0.22986100000000004</v>
      </c>
      <c r="AB233" s="15">
        <f t="shared" si="183"/>
        <v>7.3379999999999557E-3</v>
      </c>
      <c r="AC233" s="14">
        <f t="shared" si="184"/>
        <v>0.12033500000000003</v>
      </c>
      <c r="AD233" s="15">
        <f t="shared" si="185"/>
        <v>1.0220000000000007E-2</v>
      </c>
      <c r="AE233" s="14">
        <f t="shared" si="186"/>
        <v>0.10605299999999995</v>
      </c>
      <c r="AF233" s="26">
        <f t="shared" si="187"/>
        <v>3.061400000000003E-2</v>
      </c>
      <c r="AG233" s="14">
        <f t="shared" si="188"/>
        <v>0.11966399999999999</v>
      </c>
      <c r="AH233" s="15">
        <f t="shared" si="189"/>
        <v>1.6469999999999985E-2</v>
      </c>
      <c r="AI233" s="14">
        <f t="shared" si="190"/>
        <v>0.13887700000000003</v>
      </c>
      <c r="AJ233" s="15">
        <f t="shared" si="191"/>
        <v>1.1666999999999983E-2</v>
      </c>
      <c r="AK233" s="14">
        <f t="shared" si="192"/>
        <v>0.13436353703703707</v>
      </c>
      <c r="AL233" s="15">
        <f t="shared" si="193"/>
        <v>3.5196759259259247E-2</v>
      </c>
      <c r="AM233" s="14">
        <f t="shared" si="194"/>
        <v>0.15980324074074059</v>
      </c>
      <c r="AN233" s="14">
        <f t="shared" si="195"/>
        <v>0.14629629629629637</v>
      </c>
      <c r="AO233" s="15">
        <f t="shared" si="196"/>
        <v>1.1180555555555527E-2</v>
      </c>
      <c r="AP233" s="14">
        <f t="shared" si="197"/>
        <v>0.11524305555555547</v>
      </c>
      <c r="AQ233" s="17">
        <f t="shared" si="198"/>
        <v>1.5140744444444443</v>
      </c>
      <c r="AS233" s="14">
        <f t="shared" si="199"/>
        <v>0.1165911374407583</v>
      </c>
      <c r="AT233" s="15">
        <f t="shared" si="200"/>
        <v>6.4699999999999896E-3</v>
      </c>
      <c r="AU233" s="14">
        <f t="shared" si="201"/>
        <v>0.23470017894736847</v>
      </c>
      <c r="AV233" s="15">
        <f t="shared" si="202"/>
        <v>7.3379999999999557E-3</v>
      </c>
      <c r="AW233" s="14">
        <f t="shared" si="203"/>
        <v>8.774427083333336E-2</v>
      </c>
      <c r="AX233" s="15">
        <f t="shared" si="204"/>
        <v>1.0220000000000007E-2</v>
      </c>
      <c r="AY233" s="14">
        <f t="shared" si="205"/>
        <v>0.10096245599999996</v>
      </c>
      <c r="AZ233" s="30">
        <f t="shared" si="206"/>
        <v>1.6469999999999985E-2</v>
      </c>
      <c r="BA233" s="14">
        <f t="shared" si="207"/>
        <v>0.15346738983050842</v>
      </c>
      <c r="BB233" s="26">
        <f t="shared" si="208"/>
        <v>3.061400000000003E-2</v>
      </c>
      <c r="BC233" s="14">
        <f t="shared" si="209"/>
        <v>0.13959656994818656</v>
      </c>
      <c r="BD233" s="15">
        <f t="shared" si="210"/>
        <v>1.1666999999999983E-2</v>
      </c>
      <c r="BE233" s="14">
        <f t="shared" si="211"/>
        <v>8.0257414740243602E-2</v>
      </c>
      <c r="BF233" s="15">
        <f t="shared" si="212"/>
        <v>3.5196759259259247E-2</v>
      </c>
      <c r="BG233" s="14">
        <f t="shared" si="213"/>
        <v>0.16218836373687096</v>
      </c>
      <c r="BH233" s="14">
        <f t="shared" si="214"/>
        <v>0.12748677248677254</v>
      </c>
      <c r="BI233" s="15">
        <f t="shared" si="215"/>
        <v>1.1180555555555527E-2</v>
      </c>
      <c r="BJ233" s="14">
        <f t="shared" si="216"/>
        <v>0.13955213758680565</v>
      </c>
      <c r="BK233" s="17">
        <f t="shared" si="217"/>
        <v>1.4717030063656626</v>
      </c>
      <c r="BM233" s="18">
        <f t="shared" si="218"/>
        <v>7.9221919732757412E-2</v>
      </c>
      <c r="BN233" s="27">
        <f t="shared" si="219"/>
        <v>4.3962674344041114E-3</v>
      </c>
      <c r="BO233" s="18">
        <f t="shared" si="220"/>
        <v>0.15947523238873804</v>
      </c>
      <c r="BP233" s="27">
        <f t="shared" si="221"/>
        <v>4.9860603452329564E-3</v>
      </c>
      <c r="BQ233" s="18">
        <f t="shared" si="222"/>
        <v>5.9620908874825129E-2</v>
      </c>
      <c r="BR233" s="27">
        <f t="shared" si="223"/>
        <v>6.944335885565707E-3</v>
      </c>
      <c r="BS233" s="18">
        <f t="shared" si="224"/>
        <v>6.8602466369437176E-2</v>
      </c>
      <c r="BT233" s="27">
        <f t="shared" si="225"/>
        <v>1.1191116637501664E-2</v>
      </c>
      <c r="BU233" s="18">
        <f t="shared" si="226"/>
        <v>0.10427877714912921</v>
      </c>
      <c r="BV233" s="27">
        <f t="shared" si="227"/>
        <v>2.0801751350362878E-2</v>
      </c>
      <c r="BW233" s="18">
        <f t="shared" si="228"/>
        <v>9.485376420675877E-2</v>
      </c>
      <c r="BX233" s="27">
        <f t="shared" si="229"/>
        <v>7.9275505652539064E-3</v>
      </c>
      <c r="BY233" s="18">
        <f t="shared" si="230"/>
        <v>5.4533703059041427E-2</v>
      </c>
      <c r="BZ233" s="27">
        <f t="shared" si="231"/>
        <v>2.391566716043942E-2</v>
      </c>
      <c r="CA233" s="18">
        <f t="shared" si="232"/>
        <v>0.11020454740891741</v>
      </c>
      <c r="CB233" s="18">
        <f t="shared" si="233"/>
        <v>8.6625339443722582E-2</v>
      </c>
      <c r="CC233" s="27">
        <f t="shared" si="234"/>
        <v>7.5970189006854425E-3</v>
      </c>
      <c r="CD233" s="18">
        <f t="shared" si="235"/>
        <v>9.4823573087226692E-2</v>
      </c>
      <c r="CE233" s="18">
        <f t="shared" si="236"/>
        <v>0.99999999999999989</v>
      </c>
      <c r="CF233" s="33">
        <f t="shared" si="237"/>
        <v>1.4717030063656626</v>
      </c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25"/>
      <c r="DA233" s="33">
        <f t="shared" si="238"/>
        <v>1.4717030063656626</v>
      </c>
      <c r="DB233" s="25" t="s">
        <v>6450</v>
      </c>
    </row>
    <row r="234" spans="1:106" x14ac:dyDescent="0.2">
      <c r="A234" s="3">
        <v>233</v>
      </c>
      <c r="B234" s="8" t="s">
        <v>1122</v>
      </c>
      <c r="C234" s="4">
        <v>4.17E-4</v>
      </c>
      <c r="D234" s="4">
        <v>6.0231E-2</v>
      </c>
      <c r="E234" s="4">
        <v>9.6226999999999993E-2</v>
      </c>
      <c r="F234" s="4">
        <v>9.9248000000000003E-2</v>
      </c>
      <c r="G234" s="4">
        <v>0.32858799999999999</v>
      </c>
      <c r="H234" s="4">
        <v>0.34016200000000002</v>
      </c>
      <c r="I234" s="4">
        <v>0.44670100000000001</v>
      </c>
      <c r="J234" s="4">
        <v>0.45984999999999998</v>
      </c>
      <c r="K234" s="4">
        <v>0.46631899999999998</v>
      </c>
      <c r="L234" s="4">
        <v>0.57906199999999997</v>
      </c>
      <c r="M234" s="4">
        <v>0.61164399999999997</v>
      </c>
      <c r="N234" s="4">
        <v>0.72513899999999998</v>
      </c>
      <c r="O234" s="4">
        <v>0.73065999999999998</v>
      </c>
      <c r="P234" s="4">
        <v>0.87481500000000001</v>
      </c>
      <c r="Q234" s="4">
        <v>0.91764999999999997</v>
      </c>
      <c r="R234" s="5" t="s">
        <v>1123</v>
      </c>
      <c r="S234" s="5" t="s">
        <v>1124</v>
      </c>
      <c r="T234" s="5" t="s">
        <v>1125</v>
      </c>
      <c r="U234" s="5" t="s">
        <v>1126</v>
      </c>
      <c r="V234" s="5" t="s">
        <v>1127</v>
      </c>
      <c r="W234" s="5" t="s">
        <v>1128</v>
      </c>
      <c r="Y234" s="14">
        <f t="shared" si="180"/>
        <v>9.5809999999999992E-2</v>
      </c>
      <c r="Z234" s="15">
        <f t="shared" si="181"/>
        <v>3.0210000000000098E-3</v>
      </c>
      <c r="AA234" s="14">
        <f t="shared" si="182"/>
        <v>0.22933999999999999</v>
      </c>
      <c r="AB234" s="15">
        <f t="shared" si="183"/>
        <v>1.1574000000000029E-2</v>
      </c>
      <c r="AC234" s="14">
        <f t="shared" si="184"/>
        <v>0.11968799999999996</v>
      </c>
      <c r="AD234" s="15">
        <f t="shared" si="185"/>
        <v>6.4690000000000025E-3</v>
      </c>
      <c r="AE234" s="14">
        <f t="shared" si="186"/>
        <v>0.11274299999999998</v>
      </c>
      <c r="AF234" s="26">
        <f t="shared" si="187"/>
        <v>3.2582E-2</v>
      </c>
      <c r="AG234" s="14">
        <f t="shared" si="188"/>
        <v>0.11349500000000001</v>
      </c>
      <c r="AH234" s="15">
        <f t="shared" si="189"/>
        <v>5.5209999999999981E-3</v>
      </c>
      <c r="AI234" s="14">
        <f t="shared" si="190"/>
        <v>0.14415500000000003</v>
      </c>
      <c r="AJ234" s="15">
        <f t="shared" si="191"/>
        <v>4.2834999999999956E-2</v>
      </c>
      <c r="AK234" s="14">
        <f t="shared" si="192"/>
        <v>0.1233453703703703</v>
      </c>
      <c r="AL234" s="15">
        <f t="shared" si="193"/>
        <v>1.8680555555555589E-2</v>
      </c>
      <c r="AM234" s="14">
        <f t="shared" si="194"/>
        <v>0.170451388888889</v>
      </c>
      <c r="AN234" s="14">
        <f t="shared" si="195"/>
        <v>0.15732638888888895</v>
      </c>
      <c r="AO234" s="15">
        <f t="shared" si="196"/>
        <v>1.2939814814814543E-2</v>
      </c>
      <c r="AP234" s="14">
        <f t="shared" si="197"/>
        <v>0.12012731481481498</v>
      </c>
      <c r="AQ234" s="17">
        <f t="shared" si="198"/>
        <v>1.5201038333333334</v>
      </c>
      <c r="AS234" s="14">
        <f t="shared" si="199"/>
        <v>9.7626303317535523E-2</v>
      </c>
      <c r="AT234" s="15">
        <f t="shared" si="200"/>
        <v>3.0210000000000098E-3</v>
      </c>
      <c r="AU234" s="14">
        <f t="shared" si="201"/>
        <v>0.23416821052631578</v>
      </c>
      <c r="AV234" s="15">
        <f t="shared" si="202"/>
        <v>1.1574000000000029E-2</v>
      </c>
      <c r="AW234" s="14">
        <f t="shared" si="203"/>
        <v>8.7272499999999989E-2</v>
      </c>
      <c r="AX234" s="15">
        <f t="shared" si="204"/>
        <v>6.4690000000000025E-3</v>
      </c>
      <c r="AY234" s="14">
        <f t="shared" si="205"/>
        <v>0.10733133599999999</v>
      </c>
      <c r="AZ234" s="30">
        <f t="shared" si="206"/>
        <v>5.5209999999999981E-3</v>
      </c>
      <c r="BA234" s="14">
        <f t="shared" si="207"/>
        <v>0.14555573446327683</v>
      </c>
      <c r="BB234" s="26">
        <f t="shared" si="208"/>
        <v>3.2582E-2</v>
      </c>
      <c r="BC234" s="14">
        <f t="shared" si="209"/>
        <v>0.14490191709844563</v>
      </c>
      <c r="BD234" s="15">
        <f t="shared" si="210"/>
        <v>4.2834999999999956E-2</v>
      </c>
      <c r="BE234" s="14">
        <f t="shared" si="211"/>
        <v>7.3676093711160753E-2</v>
      </c>
      <c r="BF234" s="15">
        <f t="shared" si="212"/>
        <v>1.8680555555555589E-2</v>
      </c>
      <c r="BG234" s="14">
        <f t="shared" si="213"/>
        <v>0.17299543946932008</v>
      </c>
      <c r="BH234" s="14">
        <f t="shared" si="214"/>
        <v>0.13709871031746038</v>
      </c>
      <c r="BI234" s="15">
        <f t="shared" si="215"/>
        <v>1.2939814814814543E-2</v>
      </c>
      <c r="BJ234" s="14">
        <f t="shared" si="216"/>
        <v>0.14546667028356519</v>
      </c>
      <c r="BK234" s="17">
        <f t="shared" si="217"/>
        <v>1.4797152855574502</v>
      </c>
      <c r="BM234" s="18">
        <f t="shared" si="218"/>
        <v>6.597641064494171E-2</v>
      </c>
      <c r="BN234" s="27">
        <f t="shared" si="219"/>
        <v>2.041608969972838E-3</v>
      </c>
      <c r="BO234" s="18">
        <f t="shared" si="220"/>
        <v>0.15825220757795852</v>
      </c>
      <c r="BP234" s="27">
        <f t="shared" si="221"/>
        <v>7.8217749812862E-3</v>
      </c>
      <c r="BQ234" s="18">
        <f t="shared" si="222"/>
        <v>5.897925151670106E-2</v>
      </c>
      <c r="BR234" s="27">
        <f t="shared" si="223"/>
        <v>4.3717869668170308E-3</v>
      </c>
      <c r="BS234" s="18">
        <f t="shared" si="224"/>
        <v>7.2535126890687807E-2</v>
      </c>
      <c r="BT234" s="27">
        <f t="shared" si="225"/>
        <v>3.7311231788215815E-3</v>
      </c>
      <c r="BU234" s="18">
        <f t="shared" si="226"/>
        <v>9.8367392622048841E-2</v>
      </c>
      <c r="BV234" s="27">
        <f t="shared" si="227"/>
        <v>2.201910078108401E-2</v>
      </c>
      <c r="BW234" s="18">
        <f t="shared" si="228"/>
        <v>9.7925539130899103E-2</v>
      </c>
      <c r="BX234" s="27">
        <f t="shared" si="229"/>
        <v>2.8948136454414478E-2</v>
      </c>
      <c r="BY234" s="18">
        <f t="shared" si="230"/>
        <v>4.9790722870991296E-2</v>
      </c>
      <c r="BZ234" s="27">
        <f t="shared" si="231"/>
        <v>1.262442561611986E-2</v>
      </c>
      <c r="CA234" s="18">
        <f t="shared" si="232"/>
        <v>0.11691130121978016</v>
      </c>
      <c r="CB234" s="18">
        <f t="shared" si="233"/>
        <v>9.2652087638475294E-2</v>
      </c>
      <c r="CC234" s="27">
        <f t="shared" si="234"/>
        <v>8.7448003958002993E-3</v>
      </c>
      <c r="CD234" s="18">
        <f t="shared" si="235"/>
        <v>9.830720254319994E-2</v>
      </c>
      <c r="CE234" s="18">
        <f t="shared" si="236"/>
        <v>1.0000000000000002</v>
      </c>
      <c r="CF234" s="33">
        <f t="shared" si="237"/>
        <v>1.4797152855574502</v>
      </c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25"/>
      <c r="DA234" s="33">
        <f t="shared" si="238"/>
        <v>1.4797152855574502</v>
      </c>
      <c r="DB234" s="25" t="s">
        <v>6450</v>
      </c>
    </row>
    <row r="235" spans="1:106" x14ac:dyDescent="0.2">
      <c r="A235" s="3">
        <v>235</v>
      </c>
      <c r="B235" s="8" t="s">
        <v>1136</v>
      </c>
      <c r="C235" s="4">
        <v>2.31E-4</v>
      </c>
      <c r="D235" s="4">
        <v>6.5393999999999994E-2</v>
      </c>
      <c r="E235" s="4">
        <v>0.110822</v>
      </c>
      <c r="F235" s="4">
        <v>0.11623799999999999</v>
      </c>
      <c r="G235" s="4">
        <v>0.34626200000000001</v>
      </c>
      <c r="H235" s="4">
        <v>0.37423600000000001</v>
      </c>
      <c r="I235" s="4">
        <v>0.481991</v>
      </c>
      <c r="J235" s="4">
        <v>0.49830999999999998</v>
      </c>
      <c r="K235" s="4">
        <v>0.50689799999999996</v>
      </c>
      <c r="L235" s="4">
        <v>0.61730300000000005</v>
      </c>
      <c r="M235" s="4">
        <v>0.64828699999999995</v>
      </c>
      <c r="N235" s="4">
        <v>0.77264999999999995</v>
      </c>
      <c r="O235" s="4">
        <v>0.77277799999999996</v>
      </c>
      <c r="P235" s="4">
        <v>0.948044</v>
      </c>
      <c r="Q235" s="4">
        <v>0.95938699999999999</v>
      </c>
      <c r="R235" s="5" t="s">
        <v>1137</v>
      </c>
      <c r="S235" s="5" t="s">
        <v>1138</v>
      </c>
      <c r="T235" s="5" t="s">
        <v>1139</v>
      </c>
      <c r="U235" s="5" t="s">
        <v>1140</v>
      </c>
      <c r="V235" s="5" t="s">
        <v>1141</v>
      </c>
      <c r="W235" s="5" t="s">
        <v>1142</v>
      </c>
      <c r="Y235" s="14">
        <f t="shared" si="180"/>
        <v>0.11059100000000001</v>
      </c>
      <c r="Z235" s="15">
        <f t="shared" si="181"/>
        <v>5.4159999999999903E-3</v>
      </c>
      <c r="AA235" s="14">
        <f t="shared" si="182"/>
        <v>0.23002400000000001</v>
      </c>
      <c r="AB235" s="15">
        <f t="shared" si="183"/>
        <v>2.7973999999999999E-2</v>
      </c>
      <c r="AC235" s="14">
        <f t="shared" si="184"/>
        <v>0.12407399999999996</v>
      </c>
      <c r="AD235" s="15">
        <f t="shared" si="185"/>
        <v>8.5879999999999845E-3</v>
      </c>
      <c r="AE235" s="14">
        <f t="shared" si="186"/>
        <v>0.11040500000000009</v>
      </c>
      <c r="AF235" s="26">
        <f t="shared" si="187"/>
        <v>3.0983999999999901E-2</v>
      </c>
      <c r="AG235" s="14">
        <f t="shared" si="188"/>
        <v>0.124363</v>
      </c>
      <c r="AH235" s="15">
        <f t="shared" si="189"/>
        <v>1.2800000000001699E-4</v>
      </c>
      <c r="AI235" s="14">
        <f t="shared" si="190"/>
        <v>0.17526600000000003</v>
      </c>
      <c r="AJ235" s="15">
        <f t="shared" si="191"/>
        <v>1.1342999999999992E-2</v>
      </c>
      <c r="AK235" s="14">
        <f t="shared" si="192"/>
        <v>0.13099494444444448</v>
      </c>
      <c r="AL235" s="15">
        <f t="shared" si="193"/>
        <v>3.0601851851851825E-2</v>
      </c>
      <c r="AM235" s="14">
        <f t="shared" si="194"/>
        <v>0.14680555555555563</v>
      </c>
      <c r="AN235" s="14">
        <f t="shared" si="195"/>
        <v>0.1347800925925926</v>
      </c>
      <c r="AO235" s="15">
        <f t="shared" si="196"/>
        <v>1.4988425925925641E-2</v>
      </c>
      <c r="AP235" s="14">
        <f t="shared" si="197"/>
        <v>0.10509259259259274</v>
      </c>
      <c r="AQ235" s="17">
        <f t="shared" si="198"/>
        <v>1.5224194629629628</v>
      </c>
      <c r="AS235" s="14">
        <f t="shared" si="199"/>
        <v>0.11268751184834123</v>
      </c>
      <c r="AT235" s="15">
        <f t="shared" si="200"/>
        <v>5.4159999999999903E-3</v>
      </c>
      <c r="AU235" s="14">
        <f t="shared" si="201"/>
        <v>0.23486661052631583</v>
      </c>
      <c r="AV235" s="15">
        <f t="shared" si="202"/>
        <v>2.7973999999999999E-2</v>
      </c>
      <c r="AW235" s="14">
        <f t="shared" si="203"/>
        <v>9.0470624999999985E-2</v>
      </c>
      <c r="AX235" s="15">
        <f t="shared" si="204"/>
        <v>8.5879999999999845E-3</v>
      </c>
      <c r="AY235" s="14">
        <f t="shared" si="205"/>
        <v>0.1051055600000001</v>
      </c>
      <c r="AZ235" s="30">
        <f t="shared" si="206"/>
        <v>1.2800000000001699E-4</v>
      </c>
      <c r="BA235" s="14">
        <f t="shared" si="207"/>
        <v>0.15949379096045194</v>
      </c>
      <c r="BB235" s="26">
        <f t="shared" si="208"/>
        <v>3.0983999999999901E-2</v>
      </c>
      <c r="BC235" s="14">
        <f t="shared" si="209"/>
        <v>0.17617411398963734</v>
      </c>
      <c r="BD235" s="15">
        <f t="shared" si="210"/>
        <v>1.1342999999999992E-2</v>
      </c>
      <c r="BE235" s="14">
        <f t="shared" si="211"/>
        <v>7.82453023862789E-2</v>
      </c>
      <c r="BF235" s="15">
        <f t="shared" si="212"/>
        <v>3.0601851851851825E-2</v>
      </c>
      <c r="BG235" s="14">
        <f t="shared" si="213"/>
        <v>0.1489966832504146</v>
      </c>
      <c r="BH235" s="14">
        <f t="shared" si="214"/>
        <v>0.11745122354497355</v>
      </c>
      <c r="BI235" s="15">
        <f t="shared" si="215"/>
        <v>1.4988425925925641E-2</v>
      </c>
      <c r="BJ235" s="14">
        <f t="shared" si="216"/>
        <v>0.12726056134259292</v>
      </c>
      <c r="BK235" s="17">
        <f t="shared" si="217"/>
        <v>1.4807752606267839</v>
      </c>
      <c r="BM235" s="18">
        <f t="shared" si="218"/>
        <v>7.6100347463019316E-2</v>
      </c>
      <c r="BN235" s="27">
        <f t="shared" si="219"/>
        <v>3.6575435476329482E-3</v>
      </c>
      <c r="BO235" s="18">
        <f t="shared" si="220"/>
        <v>0.15861057161834355</v>
      </c>
      <c r="BP235" s="27">
        <f t="shared" si="221"/>
        <v>1.8891455539417332E-2</v>
      </c>
      <c r="BQ235" s="18">
        <f t="shared" si="222"/>
        <v>6.1096796661571383E-2</v>
      </c>
      <c r="BR235" s="27">
        <f t="shared" si="223"/>
        <v>5.7996646948064541E-3</v>
      </c>
      <c r="BS235" s="18">
        <f t="shared" si="224"/>
        <v>7.0980089142974281E-2</v>
      </c>
      <c r="BT235" s="27">
        <f t="shared" si="225"/>
        <v>8.644120644333093E-5</v>
      </c>
      <c r="BU235" s="18">
        <f t="shared" si="226"/>
        <v>0.107709653990938</v>
      </c>
      <c r="BV235" s="27">
        <f t="shared" si="227"/>
        <v>2.0924174534685949E-2</v>
      </c>
      <c r="BW235" s="18">
        <f t="shared" si="228"/>
        <v>0.11897424185427449</v>
      </c>
      <c r="BX235" s="27">
        <f t="shared" si="229"/>
        <v>7.660176599113843E-3</v>
      </c>
      <c r="BY235" s="18">
        <f t="shared" si="230"/>
        <v>5.2840768256189774E-2</v>
      </c>
      <c r="BZ235" s="27">
        <f t="shared" si="231"/>
        <v>2.0666101511514073E-2</v>
      </c>
      <c r="CA235" s="18">
        <f t="shared" si="232"/>
        <v>0.10062072700171068</v>
      </c>
      <c r="CB235" s="18">
        <f t="shared" si="233"/>
        <v>7.9317386417746258E-2</v>
      </c>
      <c r="CC235" s="27">
        <f t="shared" si="234"/>
        <v>1.0122012654088594E-2</v>
      </c>
      <c r="CD235" s="18">
        <f t="shared" si="235"/>
        <v>8.5941847305529645E-2</v>
      </c>
      <c r="CE235" s="18">
        <f t="shared" si="236"/>
        <v>1</v>
      </c>
      <c r="CF235" s="33">
        <f t="shared" si="237"/>
        <v>1.4807752606267839</v>
      </c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25"/>
      <c r="DA235" s="33">
        <f t="shared" si="238"/>
        <v>1.4807752606267839</v>
      </c>
      <c r="DB235" s="25" t="s">
        <v>6450</v>
      </c>
    </row>
    <row r="236" spans="1:106" x14ac:dyDescent="0.2">
      <c r="A236" s="3">
        <v>231</v>
      </c>
      <c r="B236" s="8" t="s">
        <v>1108</v>
      </c>
      <c r="C236" s="4">
        <v>1.377E-3</v>
      </c>
      <c r="D236" s="4">
        <v>7.3899999999999993E-2</v>
      </c>
      <c r="E236" s="4">
        <v>0.13004599999999999</v>
      </c>
      <c r="F236" s="4">
        <v>0.13758100000000001</v>
      </c>
      <c r="G236" s="4">
        <v>0.38816000000000001</v>
      </c>
      <c r="H236" s="4">
        <v>0.39479199999999998</v>
      </c>
      <c r="I236" s="4">
        <v>0.49910900000000002</v>
      </c>
      <c r="J236" s="4">
        <v>0.51589099999999999</v>
      </c>
      <c r="K236" s="4">
        <v>0.52071800000000001</v>
      </c>
      <c r="L236" s="4">
        <v>0.62829900000000005</v>
      </c>
      <c r="M236" s="4">
        <v>0.64844900000000005</v>
      </c>
      <c r="N236" s="4">
        <v>0.77251199999999998</v>
      </c>
      <c r="O236" s="4">
        <v>0.77828699999999995</v>
      </c>
      <c r="P236" s="4">
        <v>0.91634300000000002</v>
      </c>
      <c r="Q236" s="4">
        <v>0.92613400000000001</v>
      </c>
      <c r="R236" s="5" t="s">
        <v>1109</v>
      </c>
      <c r="S236" s="5" t="s">
        <v>1110</v>
      </c>
      <c r="T236" s="5" t="s">
        <v>1111</v>
      </c>
      <c r="U236" s="5" t="s">
        <v>1112</v>
      </c>
      <c r="V236" s="5" t="s">
        <v>1113</v>
      </c>
      <c r="W236" s="5" t="s">
        <v>1114</v>
      </c>
      <c r="Y236" s="14">
        <f t="shared" si="180"/>
        <v>0.12866900000000001</v>
      </c>
      <c r="Z236" s="15">
        <f t="shared" si="181"/>
        <v>7.5350000000000139E-3</v>
      </c>
      <c r="AA236" s="14">
        <f t="shared" si="182"/>
        <v>0.250579</v>
      </c>
      <c r="AB236" s="15">
        <f t="shared" si="183"/>
        <v>6.6319999999999713E-3</v>
      </c>
      <c r="AC236" s="14">
        <f t="shared" si="184"/>
        <v>0.12109900000000001</v>
      </c>
      <c r="AD236" s="15">
        <f t="shared" si="185"/>
        <v>4.8270000000000257E-3</v>
      </c>
      <c r="AE236" s="14">
        <f t="shared" si="186"/>
        <v>0.10758100000000004</v>
      </c>
      <c r="AF236" s="26">
        <f t="shared" si="187"/>
        <v>2.0150000000000001E-2</v>
      </c>
      <c r="AG236" s="14">
        <f t="shared" si="188"/>
        <v>0.12406299999999992</v>
      </c>
      <c r="AH236" s="15">
        <f t="shared" si="189"/>
        <v>5.7749999999999746E-3</v>
      </c>
      <c r="AI236" s="14">
        <f t="shared" si="190"/>
        <v>0.13805600000000007</v>
      </c>
      <c r="AJ236" s="15">
        <f t="shared" si="191"/>
        <v>9.7909999999999942E-3</v>
      </c>
      <c r="AK236" s="14">
        <f t="shared" si="192"/>
        <v>0.12854192592592595</v>
      </c>
      <c r="AL236" s="15">
        <f t="shared" si="193"/>
        <v>3.6909722222222108E-2</v>
      </c>
      <c r="AM236" s="14">
        <f t="shared" si="194"/>
        <v>0.15156250000000004</v>
      </c>
      <c r="AN236" s="14">
        <f t="shared" si="195"/>
        <v>0.14543981481481483</v>
      </c>
      <c r="AO236" s="15">
        <f t="shared" si="196"/>
        <v>9.7222222222221877E-3</v>
      </c>
      <c r="AP236" s="14">
        <f t="shared" si="197"/>
        <v>0.12123842592592604</v>
      </c>
      <c r="AQ236" s="17">
        <f t="shared" si="198"/>
        <v>1.5181716111111112</v>
      </c>
      <c r="AS236" s="14">
        <f t="shared" si="199"/>
        <v>0.13110822274881515</v>
      </c>
      <c r="AT236" s="15">
        <f t="shared" si="200"/>
        <v>7.5350000000000139E-3</v>
      </c>
      <c r="AU236" s="14">
        <f t="shared" si="201"/>
        <v>0.25585434736842105</v>
      </c>
      <c r="AV236" s="15">
        <f t="shared" si="202"/>
        <v>6.6319999999999713E-3</v>
      </c>
      <c r="AW236" s="14">
        <f t="shared" si="203"/>
        <v>8.8301354166666693E-2</v>
      </c>
      <c r="AX236" s="15">
        <f t="shared" si="204"/>
        <v>4.8270000000000257E-3</v>
      </c>
      <c r="AY236" s="14">
        <f t="shared" si="205"/>
        <v>0.10241711200000005</v>
      </c>
      <c r="AZ236" s="30">
        <f t="shared" si="206"/>
        <v>5.7749999999999746E-3</v>
      </c>
      <c r="BA236" s="14">
        <f t="shared" si="207"/>
        <v>0.15910904519774</v>
      </c>
      <c r="BB236" s="26">
        <f t="shared" si="208"/>
        <v>2.0150000000000001E-2</v>
      </c>
      <c r="BC236" s="14">
        <f t="shared" si="209"/>
        <v>0.13877131606217624</v>
      </c>
      <c r="BD236" s="15">
        <f t="shared" si="210"/>
        <v>9.7909999999999942E-3</v>
      </c>
      <c r="BE236" s="14">
        <f t="shared" si="211"/>
        <v>7.6780076559781252E-2</v>
      </c>
      <c r="BF236" s="15">
        <f t="shared" si="212"/>
        <v>3.6909722222222108E-2</v>
      </c>
      <c r="BG236" s="14">
        <f t="shared" si="213"/>
        <v>0.15382462686567161</v>
      </c>
      <c r="BH236" s="14">
        <f t="shared" si="214"/>
        <v>0.12674041005291006</v>
      </c>
      <c r="BI236" s="15">
        <f t="shared" si="215"/>
        <v>9.7222222222221877E-3</v>
      </c>
      <c r="BJ236" s="14">
        <f t="shared" si="216"/>
        <v>0.14681215639467626</v>
      </c>
      <c r="BK236" s="17">
        <f t="shared" si="217"/>
        <v>1.4810606118613028</v>
      </c>
      <c r="BM236" s="18">
        <f t="shared" si="218"/>
        <v>8.8523198644818918E-2</v>
      </c>
      <c r="BN236" s="27">
        <f t="shared" si="219"/>
        <v>5.0875703125549364E-3</v>
      </c>
      <c r="BO236" s="18">
        <f t="shared" si="220"/>
        <v>0.17275076071794224</v>
      </c>
      <c r="BP236" s="27">
        <f t="shared" si="221"/>
        <v>4.4778721052241713E-3</v>
      </c>
      <c r="BQ236" s="18">
        <f t="shared" si="222"/>
        <v>5.962035142889606E-2</v>
      </c>
      <c r="BR236" s="27">
        <f t="shared" si="223"/>
        <v>3.2591508823759476E-3</v>
      </c>
      <c r="BS236" s="18">
        <f t="shared" si="224"/>
        <v>6.9151195555250594E-2</v>
      </c>
      <c r="BT236" s="27">
        <f t="shared" si="225"/>
        <v>3.8992327213012044E-3</v>
      </c>
      <c r="BU236" s="18">
        <f t="shared" si="226"/>
        <v>0.10742912472554507</v>
      </c>
      <c r="BV236" s="27">
        <f t="shared" si="227"/>
        <v>1.3605115036228506E-2</v>
      </c>
      <c r="BW236" s="18">
        <f t="shared" si="228"/>
        <v>9.3697256513882499E-2</v>
      </c>
      <c r="BX236" s="27">
        <f t="shared" si="229"/>
        <v>6.6108030431619464E-3</v>
      </c>
      <c r="BY236" s="18">
        <f t="shared" si="230"/>
        <v>5.184127911098043E-2</v>
      </c>
      <c r="BZ236" s="27">
        <f t="shared" si="231"/>
        <v>2.4921142272385677E-2</v>
      </c>
      <c r="CA236" s="18">
        <f t="shared" si="232"/>
        <v>0.10386112873014333</v>
      </c>
      <c r="CB236" s="18">
        <f t="shared" si="233"/>
        <v>8.5574087270898908E-2</v>
      </c>
      <c r="CC236" s="27">
        <f t="shared" si="234"/>
        <v>6.5643648506754342E-3</v>
      </c>
      <c r="CD236" s="18">
        <f t="shared" si="235"/>
        <v>9.9126366077734035E-2</v>
      </c>
      <c r="CE236" s="18">
        <f t="shared" si="236"/>
        <v>1</v>
      </c>
      <c r="CF236" s="33">
        <f t="shared" si="237"/>
        <v>1.4810606118613028</v>
      </c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25"/>
      <c r="DA236" s="33">
        <f t="shared" si="238"/>
        <v>1.4810606118613028</v>
      </c>
      <c r="DB236" s="25" t="s">
        <v>6450</v>
      </c>
    </row>
    <row r="237" spans="1:106" x14ac:dyDescent="0.2">
      <c r="A237" s="3">
        <v>236</v>
      </c>
      <c r="B237" s="8" t="s">
        <v>1143</v>
      </c>
      <c r="C237" s="4">
        <v>1.0399999999999999E-4</v>
      </c>
      <c r="D237" s="4">
        <v>5.0265999999999998E-2</v>
      </c>
      <c r="E237" s="4">
        <v>8.14E-2</v>
      </c>
      <c r="F237" s="4">
        <v>8.7152999999999994E-2</v>
      </c>
      <c r="G237" s="4">
        <v>0.30535899999999999</v>
      </c>
      <c r="H237" s="4">
        <v>0.319664</v>
      </c>
      <c r="I237" s="4">
        <v>0.42158600000000002</v>
      </c>
      <c r="J237" s="4">
        <v>0.43674800000000003</v>
      </c>
      <c r="K237" s="4">
        <v>0.443102</v>
      </c>
      <c r="L237" s="4">
        <v>0.55254599999999998</v>
      </c>
      <c r="M237" s="4">
        <v>0.57272000000000001</v>
      </c>
      <c r="N237" s="4">
        <v>0.70238400000000001</v>
      </c>
      <c r="O237" s="4">
        <v>0.71836800000000001</v>
      </c>
      <c r="P237" s="4">
        <v>0.859537</v>
      </c>
      <c r="Q237" s="4">
        <v>0.87733799999999995</v>
      </c>
      <c r="R237" s="5" t="s">
        <v>1144</v>
      </c>
      <c r="S237" s="5" t="s">
        <v>1145</v>
      </c>
      <c r="T237" s="5" t="s">
        <v>1146</v>
      </c>
      <c r="U237" s="5" t="s">
        <v>1147</v>
      </c>
      <c r="V237" s="5" t="s">
        <v>1148</v>
      </c>
      <c r="W237" s="5" t="s">
        <v>1149</v>
      </c>
      <c r="Y237" s="14">
        <f t="shared" si="180"/>
        <v>8.1295999999999993E-2</v>
      </c>
      <c r="Z237" s="15">
        <f t="shared" si="181"/>
        <v>5.7529999999999942E-3</v>
      </c>
      <c r="AA237" s="14">
        <f t="shared" si="182"/>
        <v>0.21820600000000001</v>
      </c>
      <c r="AB237" s="15">
        <f t="shared" si="183"/>
        <v>1.4305000000000012E-2</v>
      </c>
      <c r="AC237" s="14">
        <f t="shared" si="184"/>
        <v>0.11708400000000002</v>
      </c>
      <c r="AD237" s="15">
        <f t="shared" si="185"/>
        <v>6.3539999999999708E-3</v>
      </c>
      <c r="AE237" s="14">
        <f t="shared" si="186"/>
        <v>0.10944399999999999</v>
      </c>
      <c r="AF237" s="26">
        <f t="shared" si="187"/>
        <v>2.0174000000000025E-2</v>
      </c>
      <c r="AG237" s="14">
        <f t="shared" si="188"/>
        <v>0.129664</v>
      </c>
      <c r="AH237" s="15">
        <f t="shared" si="189"/>
        <v>1.5983999999999998E-2</v>
      </c>
      <c r="AI237" s="14">
        <f t="shared" si="190"/>
        <v>0.14116899999999999</v>
      </c>
      <c r="AJ237" s="15">
        <f t="shared" si="191"/>
        <v>1.7800999999999956E-2</v>
      </c>
      <c r="AK237" s="14">
        <f t="shared" si="192"/>
        <v>0.14299764814814808</v>
      </c>
      <c r="AL237" s="15">
        <f t="shared" si="193"/>
        <v>2.6932870370370399E-2</v>
      </c>
      <c r="AM237" s="14">
        <f t="shared" si="194"/>
        <v>0.16804398148148159</v>
      </c>
      <c r="AN237" s="14">
        <f t="shared" si="195"/>
        <v>0.16270833333333323</v>
      </c>
      <c r="AO237" s="15">
        <f t="shared" si="196"/>
        <v>9.398148148148211E-3</v>
      </c>
      <c r="AP237" s="14">
        <f t="shared" si="197"/>
        <v>0.13646990740740739</v>
      </c>
      <c r="AQ237" s="17">
        <f t="shared" si="198"/>
        <v>1.5237848888888887</v>
      </c>
      <c r="AS237" s="14">
        <f t="shared" si="199"/>
        <v>8.2837156398104253E-2</v>
      </c>
      <c r="AT237" s="15">
        <f t="shared" si="200"/>
        <v>5.7529999999999942E-3</v>
      </c>
      <c r="AU237" s="14">
        <f t="shared" si="201"/>
        <v>0.22279981052631581</v>
      </c>
      <c r="AV237" s="15">
        <f t="shared" si="202"/>
        <v>1.4305000000000012E-2</v>
      </c>
      <c r="AW237" s="14">
        <f t="shared" si="203"/>
        <v>8.5373750000000026E-2</v>
      </c>
      <c r="AX237" s="15">
        <f t="shared" si="204"/>
        <v>6.3539999999999708E-3</v>
      </c>
      <c r="AY237" s="14">
        <f t="shared" si="205"/>
        <v>0.10419068799999999</v>
      </c>
      <c r="AZ237" s="30">
        <f t="shared" si="206"/>
        <v>1.5983999999999998E-2</v>
      </c>
      <c r="BA237" s="14">
        <f t="shared" si="207"/>
        <v>0.16629224858757058</v>
      </c>
      <c r="BB237" s="26">
        <f t="shared" si="208"/>
        <v>2.0174000000000025E-2</v>
      </c>
      <c r="BC237" s="14">
        <f t="shared" si="209"/>
        <v>0.14190044559585493</v>
      </c>
      <c r="BD237" s="15">
        <f t="shared" si="210"/>
        <v>1.7800999999999956E-2</v>
      </c>
      <c r="BE237" s="14">
        <f t="shared" si="211"/>
        <v>8.5414702585135394E-2</v>
      </c>
      <c r="BF237" s="15">
        <f t="shared" si="212"/>
        <v>2.6932870370370399E-2</v>
      </c>
      <c r="BG237" s="14">
        <f t="shared" si="213"/>
        <v>0.17055210060807077</v>
      </c>
      <c r="BH237" s="14">
        <f t="shared" si="214"/>
        <v>0.14178869047619039</v>
      </c>
      <c r="BI237" s="15">
        <f t="shared" si="215"/>
        <v>9.398148148148211E-3</v>
      </c>
      <c r="BJ237" s="14">
        <f t="shared" si="216"/>
        <v>0.1652565285011576</v>
      </c>
      <c r="BK237" s="17">
        <f t="shared" si="217"/>
        <v>1.4831081397969184</v>
      </c>
      <c r="BM237" s="18">
        <f t="shared" si="218"/>
        <v>5.585375346227088E-2</v>
      </c>
      <c r="BN237" s="27">
        <f t="shared" si="219"/>
        <v>3.8790158624493498E-3</v>
      </c>
      <c r="BO237" s="18">
        <f t="shared" si="220"/>
        <v>0.15022492598336337</v>
      </c>
      <c r="BP237" s="27">
        <f t="shared" si="221"/>
        <v>9.6452845319551627E-3</v>
      </c>
      <c r="BQ237" s="18">
        <f t="shared" si="222"/>
        <v>5.7564076218805077E-2</v>
      </c>
      <c r="BR237" s="27">
        <f t="shared" si="223"/>
        <v>4.2842459221281212E-3</v>
      </c>
      <c r="BS237" s="18">
        <f t="shared" si="224"/>
        <v>7.0251578562751868E-2</v>
      </c>
      <c r="BT237" s="27">
        <f t="shared" si="225"/>
        <v>1.0777366512322348E-2</v>
      </c>
      <c r="BU237" s="18">
        <f t="shared" si="226"/>
        <v>0.11212415610525941</v>
      </c>
      <c r="BV237" s="27">
        <f t="shared" si="227"/>
        <v>1.3602514515740198E-2</v>
      </c>
      <c r="BW237" s="18">
        <f t="shared" si="228"/>
        <v>9.5677747150174311E-2</v>
      </c>
      <c r="BX237" s="27">
        <f t="shared" si="229"/>
        <v>1.2002496326692296E-2</v>
      </c>
      <c r="BY237" s="18">
        <f t="shared" si="230"/>
        <v>5.7591688895208416E-2</v>
      </c>
      <c r="BZ237" s="27">
        <f t="shared" si="231"/>
        <v>1.8159748198845641E-2</v>
      </c>
      <c r="CA237" s="18">
        <f t="shared" si="232"/>
        <v>0.11499640250873711</v>
      </c>
      <c r="CB237" s="18">
        <f t="shared" si="233"/>
        <v>9.5602395180438754E-2</v>
      </c>
      <c r="CC237" s="27">
        <f t="shared" si="234"/>
        <v>6.3367922378438956E-3</v>
      </c>
      <c r="CD237" s="18">
        <f t="shared" si="235"/>
        <v>0.11142581182501374</v>
      </c>
      <c r="CE237" s="18">
        <f t="shared" si="236"/>
        <v>1</v>
      </c>
      <c r="CF237" s="33">
        <f t="shared" si="237"/>
        <v>1.4831081397969184</v>
      </c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25"/>
      <c r="DA237" s="33">
        <f t="shared" si="238"/>
        <v>1.4831081397969184</v>
      </c>
      <c r="DB237" s="25" t="s">
        <v>6450</v>
      </c>
    </row>
    <row r="238" spans="1:106" x14ac:dyDescent="0.2">
      <c r="A238" s="3">
        <v>234</v>
      </c>
      <c r="B238" s="8" t="s">
        <v>1129</v>
      </c>
      <c r="C238" s="4">
        <v>6.9399999999999996E-4</v>
      </c>
      <c r="D238" s="4">
        <v>7.0196999999999996E-2</v>
      </c>
      <c r="E238" s="4">
        <v>0.12288200000000001</v>
      </c>
      <c r="F238" s="4">
        <v>0.132604</v>
      </c>
      <c r="G238" s="4">
        <v>0.38263900000000001</v>
      </c>
      <c r="H238" s="4">
        <v>0.40329900000000002</v>
      </c>
      <c r="I238" s="4">
        <v>0.50907400000000003</v>
      </c>
      <c r="J238" s="4">
        <v>0.52417800000000003</v>
      </c>
      <c r="K238" s="4">
        <v>0.53131899999999999</v>
      </c>
      <c r="L238" s="4">
        <v>0.62710600000000005</v>
      </c>
      <c r="M238" s="4">
        <v>0.64335600000000004</v>
      </c>
      <c r="N238" s="4">
        <v>0.74593799999999999</v>
      </c>
      <c r="O238" s="4">
        <v>0.80592600000000003</v>
      </c>
      <c r="P238" s="4">
        <v>0.92797499999999999</v>
      </c>
      <c r="Q238" s="4">
        <v>0.94032400000000005</v>
      </c>
      <c r="R238" s="5" t="s">
        <v>1130</v>
      </c>
      <c r="S238" s="5" t="s">
        <v>1131</v>
      </c>
      <c r="T238" s="5" t="s">
        <v>1132</v>
      </c>
      <c r="U238" s="5" t="s">
        <v>1133</v>
      </c>
      <c r="V238" s="5" t="s">
        <v>1134</v>
      </c>
      <c r="W238" s="5" t="s">
        <v>1135</v>
      </c>
      <c r="Y238" s="14">
        <f t="shared" si="180"/>
        <v>0.122188</v>
      </c>
      <c r="Z238" s="15">
        <f t="shared" si="181"/>
        <v>9.7219999999999945E-3</v>
      </c>
      <c r="AA238" s="14">
        <f t="shared" si="182"/>
        <v>0.25003500000000001</v>
      </c>
      <c r="AB238" s="15">
        <f t="shared" si="183"/>
        <v>2.0660000000000012E-2</v>
      </c>
      <c r="AC238" s="14">
        <f t="shared" si="184"/>
        <v>0.12087900000000001</v>
      </c>
      <c r="AD238" s="15">
        <f t="shared" si="185"/>
        <v>7.1409999999999529E-3</v>
      </c>
      <c r="AE238" s="14">
        <f t="shared" si="186"/>
        <v>9.5787000000000067E-2</v>
      </c>
      <c r="AF238" s="26">
        <f t="shared" si="187"/>
        <v>1.6249999999999987E-2</v>
      </c>
      <c r="AG238" s="14">
        <f t="shared" si="188"/>
        <v>0.10258199999999995</v>
      </c>
      <c r="AH238" s="15">
        <f t="shared" si="189"/>
        <v>5.9988000000000041E-2</v>
      </c>
      <c r="AI238" s="14">
        <f t="shared" si="190"/>
        <v>0.12204899999999996</v>
      </c>
      <c r="AJ238" s="15">
        <f t="shared" si="191"/>
        <v>1.2349000000000054E-2</v>
      </c>
      <c r="AK238" s="14">
        <f t="shared" si="192"/>
        <v>0.104051</v>
      </c>
      <c r="AL238" s="15">
        <f t="shared" si="193"/>
        <v>6.3136574074073915E-2</v>
      </c>
      <c r="AM238" s="14">
        <f t="shared" si="194"/>
        <v>0.15155092592592601</v>
      </c>
      <c r="AN238" s="14">
        <f t="shared" si="195"/>
        <v>0.13765046296296291</v>
      </c>
      <c r="AO238" s="15">
        <f t="shared" si="196"/>
        <v>1.8622685185185395E-2</v>
      </c>
      <c r="AP238" s="14">
        <f t="shared" si="197"/>
        <v>0.10641203703703694</v>
      </c>
      <c r="AQ238" s="17">
        <f t="shared" si="198"/>
        <v>1.5210536851851852</v>
      </c>
      <c r="AS238" s="14">
        <f t="shared" si="199"/>
        <v>0.12450436018957346</v>
      </c>
      <c r="AT238" s="15">
        <f t="shared" si="200"/>
        <v>9.7219999999999945E-3</v>
      </c>
      <c r="AU238" s="14">
        <f t="shared" si="201"/>
        <v>0.25529889473684214</v>
      </c>
      <c r="AV238" s="15">
        <f t="shared" si="202"/>
        <v>2.0660000000000012E-2</v>
      </c>
      <c r="AW238" s="14">
        <f t="shared" si="203"/>
        <v>8.814093750000003E-2</v>
      </c>
      <c r="AX238" s="15">
        <f t="shared" si="204"/>
        <v>7.1409999999999529E-3</v>
      </c>
      <c r="AY238" s="14">
        <f t="shared" si="205"/>
        <v>9.1189224000000069E-2</v>
      </c>
      <c r="AZ238" s="30">
        <f t="shared" si="206"/>
        <v>5.9988000000000041E-2</v>
      </c>
      <c r="BA238" s="14">
        <f t="shared" si="207"/>
        <v>0.13155996610169482</v>
      </c>
      <c r="BB238" s="26">
        <f t="shared" si="208"/>
        <v>1.6249999999999987E-2</v>
      </c>
      <c r="BC238" s="14">
        <f t="shared" si="209"/>
        <v>0.12268137823834195</v>
      </c>
      <c r="BD238" s="15">
        <f t="shared" si="210"/>
        <v>1.2349000000000054E-2</v>
      </c>
      <c r="BE238" s="14">
        <f t="shared" si="211"/>
        <v>6.2151268456375822E-2</v>
      </c>
      <c r="BF238" s="15">
        <f t="shared" si="212"/>
        <v>6.3136574074073915E-2</v>
      </c>
      <c r="BG238" s="14">
        <f t="shared" si="213"/>
        <v>0.15381288004422333</v>
      </c>
      <c r="BH238" s="14">
        <f t="shared" si="214"/>
        <v>0.11995254629629623</v>
      </c>
      <c r="BI238" s="15">
        <f t="shared" si="215"/>
        <v>1.8622685185185395E-2</v>
      </c>
      <c r="BJ238" s="14">
        <f t="shared" si="216"/>
        <v>0.1288583260995371</v>
      </c>
      <c r="BK238" s="17">
        <f t="shared" si="217"/>
        <v>1.4860190409221443</v>
      </c>
      <c r="BM238" s="18">
        <f t="shared" si="218"/>
        <v>8.3783825617949476E-2</v>
      </c>
      <c r="BN238" s="27">
        <f t="shared" si="219"/>
        <v>6.5423118629536802E-3</v>
      </c>
      <c r="BO238" s="18">
        <f t="shared" si="220"/>
        <v>0.1718005541694925</v>
      </c>
      <c r="BP238" s="27">
        <f t="shared" si="221"/>
        <v>1.3902917412942108E-2</v>
      </c>
      <c r="BQ238" s="18">
        <f t="shared" si="222"/>
        <v>5.9313464412477819E-2</v>
      </c>
      <c r="BR238" s="27">
        <f t="shared" si="223"/>
        <v>4.8054565946669351E-3</v>
      </c>
      <c r="BS238" s="18">
        <f t="shared" si="224"/>
        <v>6.1364774938154822E-2</v>
      </c>
      <c r="BT238" s="27">
        <f t="shared" si="225"/>
        <v>4.036825797519706E-2</v>
      </c>
      <c r="BU238" s="18">
        <f t="shared" si="226"/>
        <v>8.8531817210131911E-2</v>
      </c>
      <c r="BV238" s="27">
        <f t="shared" si="227"/>
        <v>1.0935256919666455E-2</v>
      </c>
      <c r="BW238" s="18">
        <f t="shared" si="228"/>
        <v>8.2557070172002922E-2</v>
      </c>
      <c r="BX238" s="27">
        <f t="shared" si="229"/>
        <v>8.3101223200591854E-3</v>
      </c>
      <c r="BY238" s="18">
        <f t="shared" si="230"/>
        <v>4.1824005443300415E-2</v>
      </c>
      <c r="BZ238" s="27">
        <f t="shared" si="231"/>
        <v>4.2487055909387755E-2</v>
      </c>
      <c r="CA238" s="18">
        <f t="shared" si="232"/>
        <v>0.1035066683592259</v>
      </c>
      <c r="CB238" s="18">
        <f t="shared" si="233"/>
        <v>8.0720733041119083E-2</v>
      </c>
      <c r="CC238" s="27">
        <f t="shared" si="234"/>
        <v>1.2531929048250384E-2</v>
      </c>
      <c r="CD238" s="18">
        <f t="shared" si="235"/>
        <v>8.6713778593021582E-2</v>
      </c>
      <c r="CE238" s="18">
        <f t="shared" si="236"/>
        <v>0.99999999999999989</v>
      </c>
      <c r="CF238" s="33">
        <f t="shared" si="237"/>
        <v>1.4860190409221443</v>
      </c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25"/>
      <c r="DA238" s="33">
        <f t="shared" si="238"/>
        <v>1.4860190409221443</v>
      </c>
      <c r="DB238" s="25" t="s">
        <v>6450</v>
      </c>
    </row>
    <row r="239" spans="1:106" x14ac:dyDescent="0.2">
      <c r="A239" s="3">
        <v>239</v>
      </c>
      <c r="B239" s="8" t="s">
        <v>1162</v>
      </c>
      <c r="C239" s="4">
        <v>9.2999999999999997E-5</v>
      </c>
      <c r="D239" s="4">
        <v>5.2325999999999998E-2</v>
      </c>
      <c r="E239" s="4">
        <v>8.4548999999999999E-2</v>
      </c>
      <c r="F239" s="4">
        <v>8.7245000000000003E-2</v>
      </c>
      <c r="G239" s="4">
        <v>0.29825200000000002</v>
      </c>
      <c r="H239" s="4">
        <v>0.30401600000000001</v>
      </c>
      <c r="I239" s="4">
        <v>0.40332200000000001</v>
      </c>
      <c r="J239" s="4">
        <v>0.41660900000000001</v>
      </c>
      <c r="K239" s="4">
        <v>0.421319</v>
      </c>
      <c r="L239" s="4">
        <v>0.53669</v>
      </c>
      <c r="M239" s="4">
        <v>0.54606500000000002</v>
      </c>
      <c r="N239" s="4">
        <v>0.67741899999999999</v>
      </c>
      <c r="O239" s="4">
        <v>0.68960600000000005</v>
      </c>
      <c r="P239" s="4">
        <v>0.84302100000000002</v>
      </c>
      <c r="Q239" s="4">
        <v>0.85319400000000001</v>
      </c>
      <c r="R239" s="5" t="s">
        <v>1163</v>
      </c>
      <c r="S239" s="5" t="s">
        <v>1164</v>
      </c>
      <c r="T239" s="5" t="s">
        <v>1165</v>
      </c>
      <c r="U239" s="5" t="s">
        <v>1166</v>
      </c>
      <c r="V239" s="5" t="s">
        <v>1167</v>
      </c>
      <c r="W239" s="5" t="s">
        <v>1168</v>
      </c>
      <c r="Y239" s="14">
        <f t="shared" si="180"/>
        <v>8.4456000000000003E-2</v>
      </c>
      <c r="Z239" s="15">
        <f t="shared" si="181"/>
        <v>2.6960000000000039E-3</v>
      </c>
      <c r="AA239" s="14">
        <f t="shared" si="182"/>
        <v>0.211007</v>
      </c>
      <c r="AB239" s="15">
        <f t="shared" si="183"/>
        <v>5.7639999999999914E-3</v>
      </c>
      <c r="AC239" s="14">
        <f t="shared" si="184"/>
        <v>0.112593</v>
      </c>
      <c r="AD239" s="15">
        <f t="shared" si="185"/>
        <v>4.709999999999992E-3</v>
      </c>
      <c r="AE239" s="14">
        <f t="shared" si="186"/>
        <v>0.115371</v>
      </c>
      <c r="AF239" s="26">
        <f t="shared" si="187"/>
        <v>9.3750000000000222E-3</v>
      </c>
      <c r="AG239" s="14">
        <f t="shared" si="188"/>
        <v>0.13135399999999997</v>
      </c>
      <c r="AH239" s="15">
        <f t="shared" si="189"/>
        <v>1.2187000000000059E-2</v>
      </c>
      <c r="AI239" s="14">
        <f t="shared" si="190"/>
        <v>0.15341499999999997</v>
      </c>
      <c r="AJ239" s="15">
        <f t="shared" si="191"/>
        <v>1.0172999999999988E-2</v>
      </c>
      <c r="AK239" s="14">
        <f t="shared" si="192"/>
        <v>0.15400507407407416</v>
      </c>
      <c r="AL239" s="15">
        <f t="shared" si="193"/>
        <v>9.5833333333332771E-3</v>
      </c>
      <c r="AM239" s="14">
        <f t="shared" si="194"/>
        <v>0.19170138888888899</v>
      </c>
      <c r="AN239" s="14">
        <f t="shared" si="195"/>
        <v>0.17337962962962949</v>
      </c>
      <c r="AO239" s="15">
        <f t="shared" si="196"/>
        <v>1.2604166666666528E-2</v>
      </c>
      <c r="AP239" s="14">
        <f t="shared" si="197"/>
        <v>0.13678240740740755</v>
      </c>
      <c r="AQ239" s="17">
        <f t="shared" si="198"/>
        <v>1.5311570000000001</v>
      </c>
      <c r="AS239" s="14">
        <f t="shared" si="199"/>
        <v>8.60570616113744E-2</v>
      </c>
      <c r="AT239" s="15">
        <f t="shared" si="200"/>
        <v>2.6960000000000039E-3</v>
      </c>
      <c r="AU239" s="14">
        <f t="shared" si="201"/>
        <v>0.21544925263157896</v>
      </c>
      <c r="AV239" s="15">
        <f t="shared" si="202"/>
        <v>5.7639999999999914E-3</v>
      </c>
      <c r="AW239" s="14">
        <f t="shared" si="203"/>
        <v>8.2099062500000014E-2</v>
      </c>
      <c r="AX239" s="15">
        <f t="shared" si="204"/>
        <v>4.709999999999992E-3</v>
      </c>
      <c r="AY239" s="14">
        <f t="shared" si="205"/>
        <v>0.10983319200000001</v>
      </c>
      <c r="AZ239" s="30">
        <f t="shared" si="206"/>
        <v>1.2187000000000059E-2</v>
      </c>
      <c r="BA239" s="14">
        <f t="shared" si="207"/>
        <v>0.16845964971751407</v>
      </c>
      <c r="BB239" s="26">
        <f t="shared" si="208"/>
        <v>9.3750000000000222E-3</v>
      </c>
      <c r="BC239" s="14">
        <f t="shared" si="209"/>
        <v>0.15420989637305699</v>
      </c>
      <c r="BD239" s="15">
        <f t="shared" si="210"/>
        <v>1.0172999999999988E-2</v>
      </c>
      <c r="BE239" s="14">
        <f t="shared" si="211"/>
        <v>9.1989608003977139E-2</v>
      </c>
      <c r="BF239" s="15">
        <f t="shared" si="212"/>
        <v>9.5833333333332771E-3</v>
      </c>
      <c r="BG239" s="14">
        <f t="shared" si="213"/>
        <v>0.19456260364842456</v>
      </c>
      <c r="BH239" s="14">
        <f t="shared" si="214"/>
        <v>0.15108796296296284</v>
      </c>
      <c r="BI239" s="15">
        <f t="shared" si="215"/>
        <v>1.2604166666666528E-2</v>
      </c>
      <c r="BJ239" s="14">
        <f t="shared" si="216"/>
        <v>0.16563494646990778</v>
      </c>
      <c r="BK239" s="17">
        <f t="shared" si="217"/>
        <v>1.4864757359187968</v>
      </c>
      <c r="BM239" s="18">
        <f t="shared" si="218"/>
        <v>5.7893351053041019E-2</v>
      </c>
      <c r="BN239" s="27">
        <f t="shared" si="219"/>
        <v>1.8136858442116416E-3</v>
      </c>
      <c r="BO239" s="18">
        <f t="shared" si="220"/>
        <v>0.14493963636642135</v>
      </c>
      <c r="BP239" s="27">
        <f t="shared" si="221"/>
        <v>3.8776280437818511E-3</v>
      </c>
      <c r="BQ239" s="18">
        <f t="shared" si="222"/>
        <v>5.5230677848403791E-2</v>
      </c>
      <c r="BR239" s="27">
        <f t="shared" si="223"/>
        <v>3.1685683702658771E-3</v>
      </c>
      <c r="BS239" s="18">
        <f t="shared" si="224"/>
        <v>7.3888318084191038E-2</v>
      </c>
      <c r="BT239" s="27">
        <f t="shared" si="225"/>
        <v>8.198586566545752E-3</v>
      </c>
      <c r="BU239" s="18">
        <f t="shared" si="226"/>
        <v>0.11332822033141932</v>
      </c>
      <c r="BV239" s="27">
        <f t="shared" si="227"/>
        <v>6.3068637943190483E-3</v>
      </c>
      <c r="BW239" s="18">
        <f t="shared" si="228"/>
        <v>0.10374195329716514</v>
      </c>
      <c r="BX239" s="27">
        <f t="shared" si="229"/>
        <v>6.8437040404914608E-3</v>
      </c>
      <c r="BY239" s="18">
        <f t="shared" si="230"/>
        <v>6.1884365671880937E-2</v>
      </c>
      <c r="BZ239" s="27">
        <f t="shared" si="231"/>
        <v>6.4470163230816403E-3</v>
      </c>
      <c r="CA239" s="18">
        <f t="shared" si="232"/>
        <v>0.1308885163390606</v>
      </c>
      <c r="CB239" s="18">
        <f t="shared" si="233"/>
        <v>0.10164172835930937</v>
      </c>
      <c r="CC239" s="27">
        <f t="shared" si="234"/>
        <v>8.4792279901399394E-3</v>
      </c>
      <c r="CD239" s="18">
        <f t="shared" si="235"/>
        <v>0.11142795167627015</v>
      </c>
      <c r="CE239" s="18">
        <f t="shared" si="236"/>
        <v>1</v>
      </c>
      <c r="CF239" s="33">
        <f t="shared" si="237"/>
        <v>1.4864757359187968</v>
      </c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25"/>
      <c r="DA239" s="33">
        <f t="shared" si="238"/>
        <v>1.4864757359187968</v>
      </c>
      <c r="DB239" s="25" t="s">
        <v>6450</v>
      </c>
    </row>
    <row r="240" spans="1:106" x14ac:dyDescent="0.2">
      <c r="A240" s="3">
        <v>232</v>
      </c>
      <c r="B240" s="8" t="s">
        <v>1115</v>
      </c>
      <c r="C240" s="4">
        <v>6.7100000000000005E-4</v>
      </c>
      <c r="D240" s="4">
        <v>7.6296000000000003E-2</v>
      </c>
      <c r="E240" s="4">
        <v>0.133877</v>
      </c>
      <c r="F240" s="4">
        <v>0.14330999999999999</v>
      </c>
      <c r="G240" s="4">
        <v>0.40903899999999999</v>
      </c>
      <c r="H240" s="4">
        <v>0.41967599999999999</v>
      </c>
      <c r="I240" s="4">
        <v>0.52781299999999998</v>
      </c>
      <c r="J240" s="4">
        <v>0.54444400000000004</v>
      </c>
      <c r="K240" s="4">
        <v>0.54956000000000005</v>
      </c>
      <c r="L240" s="4">
        <v>0.65690999999999999</v>
      </c>
      <c r="M240" s="4">
        <v>0.67044000000000004</v>
      </c>
      <c r="N240" s="4">
        <v>0.78745399999999999</v>
      </c>
      <c r="O240" s="4">
        <v>0.79475700000000005</v>
      </c>
      <c r="P240" s="4">
        <v>0.92202499999999998</v>
      </c>
      <c r="Q240" s="4">
        <v>0.93089100000000002</v>
      </c>
      <c r="R240" s="5" t="s">
        <v>1116</v>
      </c>
      <c r="S240" s="5" t="s">
        <v>1117</v>
      </c>
      <c r="T240" s="5" t="s">
        <v>1118</v>
      </c>
      <c r="U240" s="5" t="s">
        <v>1119</v>
      </c>
      <c r="V240" s="5" t="s">
        <v>1120</v>
      </c>
      <c r="W240" s="5" t="s">
        <v>1121</v>
      </c>
      <c r="Y240" s="14">
        <f t="shared" si="180"/>
        <v>0.13320599999999999</v>
      </c>
      <c r="Z240" s="15">
        <f t="shared" si="181"/>
        <v>9.4329999999999969E-3</v>
      </c>
      <c r="AA240" s="14">
        <f t="shared" si="182"/>
        <v>0.26572899999999999</v>
      </c>
      <c r="AB240" s="15">
        <f t="shared" si="183"/>
        <v>1.0637000000000008E-2</v>
      </c>
      <c r="AC240" s="14">
        <f t="shared" si="184"/>
        <v>0.12476800000000005</v>
      </c>
      <c r="AD240" s="15">
        <f t="shared" si="185"/>
        <v>5.1160000000000094E-3</v>
      </c>
      <c r="AE240" s="14">
        <f t="shared" si="186"/>
        <v>0.10734999999999995</v>
      </c>
      <c r="AF240" s="26">
        <f t="shared" si="187"/>
        <v>1.3530000000000042E-2</v>
      </c>
      <c r="AG240" s="14">
        <f t="shared" si="188"/>
        <v>0.11701399999999995</v>
      </c>
      <c r="AH240" s="15">
        <f t="shared" si="189"/>
        <v>7.3030000000000594E-3</v>
      </c>
      <c r="AI240" s="14">
        <f t="shared" si="190"/>
        <v>0.12726799999999994</v>
      </c>
      <c r="AJ240" s="15">
        <f t="shared" si="191"/>
        <v>8.8660000000000405E-3</v>
      </c>
      <c r="AK240" s="14">
        <f t="shared" si="192"/>
        <v>0.11356501851851852</v>
      </c>
      <c r="AL240" s="15">
        <f t="shared" si="193"/>
        <v>2.0775462962962843E-2</v>
      </c>
      <c r="AM240" s="14">
        <f t="shared" si="194"/>
        <v>0.1599652777777778</v>
      </c>
      <c r="AN240" s="14">
        <f t="shared" si="195"/>
        <v>0.15216435185185184</v>
      </c>
      <c r="AO240" s="15">
        <f t="shared" si="196"/>
        <v>1.1481481481481426E-2</v>
      </c>
      <c r="AP240" s="14">
        <f t="shared" si="197"/>
        <v>0.13090277777777781</v>
      </c>
      <c r="AQ240" s="17">
        <f t="shared" si="198"/>
        <v>1.5190743703703702</v>
      </c>
      <c r="AS240" s="14">
        <f t="shared" si="199"/>
        <v>0.13573123222748815</v>
      </c>
      <c r="AT240" s="15">
        <f t="shared" si="200"/>
        <v>9.4329999999999969E-3</v>
      </c>
      <c r="AU240" s="14">
        <f t="shared" si="201"/>
        <v>0.27132329473684214</v>
      </c>
      <c r="AV240" s="15">
        <f t="shared" si="202"/>
        <v>1.0637000000000008E-2</v>
      </c>
      <c r="AW240" s="14">
        <f t="shared" si="203"/>
        <v>9.0976666666666706E-2</v>
      </c>
      <c r="AX240" s="15">
        <f t="shared" si="204"/>
        <v>5.1160000000000094E-3</v>
      </c>
      <c r="AY240" s="14">
        <f t="shared" si="205"/>
        <v>0.10219719999999995</v>
      </c>
      <c r="AZ240" s="30">
        <f t="shared" si="206"/>
        <v>7.3030000000000594E-3</v>
      </c>
      <c r="BA240" s="14">
        <f t="shared" si="207"/>
        <v>0.15006880225988692</v>
      </c>
      <c r="BB240" s="26">
        <f t="shared" si="208"/>
        <v>1.3530000000000042E-2</v>
      </c>
      <c r="BC240" s="14">
        <f t="shared" si="209"/>
        <v>0.12792741968911911</v>
      </c>
      <c r="BD240" s="15">
        <f t="shared" si="210"/>
        <v>8.8660000000000405E-3</v>
      </c>
      <c r="BE240" s="14">
        <f t="shared" si="211"/>
        <v>6.7834138578175468E-2</v>
      </c>
      <c r="BF240" s="15">
        <f t="shared" si="212"/>
        <v>2.0775462962962843E-2</v>
      </c>
      <c r="BG240" s="14">
        <f t="shared" si="213"/>
        <v>0.16235281923714753</v>
      </c>
      <c r="BH240" s="14">
        <f t="shared" si="214"/>
        <v>0.13260036375661374</v>
      </c>
      <c r="BI240" s="15">
        <f t="shared" si="215"/>
        <v>1.1481481481481426E-2</v>
      </c>
      <c r="BJ240" s="14">
        <f t="shared" si="216"/>
        <v>0.15851508246527804</v>
      </c>
      <c r="BK240" s="17">
        <f t="shared" si="217"/>
        <v>1.4866689640616624</v>
      </c>
      <c r="BM240" s="18">
        <f t="shared" si="218"/>
        <v>9.1298894043407533E-2</v>
      </c>
      <c r="BN240" s="27">
        <f t="shared" si="219"/>
        <v>6.3450574593475846E-3</v>
      </c>
      <c r="BO240" s="18">
        <f t="shared" si="220"/>
        <v>0.18250417631344895</v>
      </c>
      <c r="BP240" s="27">
        <f t="shared" si="221"/>
        <v>7.1549216786897405E-3</v>
      </c>
      <c r="BQ240" s="18">
        <f t="shared" si="222"/>
        <v>6.1194972697965921E-2</v>
      </c>
      <c r="BR240" s="27">
        <f t="shared" si="223"/>
        <v>3.4412502875036904E-3</v>
      </c>
      <c r="BS240" s="18">
        <f t="shared" si="224"/>
        <v>6.8742404980858346E-2</v>
      </c>
      <c r="BT240" s="27">
        <f t="shared" si="225"/>
        <v>4.912324247388509E-3</v>
      </c>
      <c r="BU240" s="18">
        <f t="shared" si="226"/>
        <v>0.10094298454303545</v>
      </c>
      <c r="BV240" s="27">
        <f t="shared" si="227"/>
        <v>9.1008827970924539E-3</v>
      </c>
      <c r="BW240" s="18">
        <f t="shared" si="228"/>
        <v>8.6049700896166065E-2</v>
      </c>
      <c r="BX240" s="27">
        <f t="shared" si="229"/>
        <v>5.9636679141922997E-3</v>
      </c>
      <c r="BY240" s="18">
        <f t="shared" si="230"/>
        <v>4.5628273824220307E-2</v>
      </c>
      <c r="BZ240" s="27">
        <f t="shared" si="231"/>
        <v>1.3974505061438238E-2</v>
      </c>
      <c r="CA240" s="18">
        <f t="shared" si="232"/>
        <v>0.10920576346303119</v>
      </c>
      <c r="CB240" s="18">
        <f t="shared" si="233"/>
        <v>8.9192931958666954E-2</v>
      </c>
      <c r="CC240" s="27">
        <f t="shared" si="234"/>
        <v>7.722957671836627E-3</v>
      </c>
      <c r="CD240" s="18">
        <f t="shared" si="235"/>
        <v>0.10662433016170998</v>
      </c>
      <c r="CE240" s="18">
        <f t="shared" si="236"/>
        <v>0.99999999999999989</v>
      </c>
      <c r="CF240" s="33">
        <f t="shared" si="237"/>
        <v>1.4866689640616624</v>
      </c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25"/>
      <c r="DA240" s="33">
        <f t="shared" si="238"/>
        <v>1.4866689640616624</v>
      </c>
      <c r="DB240" s="25" t="s">
        <v>6450</v>
      </c>
    </row>
    <row r="241" spans="1:106" x14ac:dyDescent="0.2">
      <c r="A241" s="3">
        <v>230</v>
      </c>
      <c r="B241" s="8" t="s">
        <v>1102</v>
      </c>
      <c r="C241" s="4">
        <v>7.9900000000000001E-4</v>
      </c>
      <c r="D241" s="4">
        <v>6.3008999999999996E-2</v>
      </c>
      <c r="E241" s="4">
        <v>0.10191</v>
      </c>
      <c r="F241" s="4">
        <v>0.104583</v>
      </c>
      <c r="G241" s="4">
        <v>0.33506900000000001</v>
      </c>
      <c r="H241" s="4">
        <v>0.34922500000000001</v>
      </c>
      <c r="I241" s="4">
        <v>0.45377299999999998</v>
      </c>
      <c r="J241" s="4">
        <v>0.47329900000000003</v>
      </c>
      <c r="K241" s="4">
        <v>0.48513899999999999</v>
      </c>
      <c r="L241" s="4">
        <v>0.59309000000000001</v>
      </c>
      <c r="M241" s="4">
        <v>0.624363</v>
      </c>
      <c r="N241" s="4">
        <v>0.75160899999999997</v>
      </c>
      <c r="O241" s="4">
        <v>0.765984</v>
      </c>
      <c r="P241" s="4">
        <v>0.89277799999999996</v>
      </c>
      <c r="Q241" s="4">
        <v>0.90852999999999995</v>
      </c>
      <c r="R241" s="5" t="s">
        <v>1103</v>
      </c>
      <c r="S241" s="5" t="s">
        <v>687</v>
      </c>
      <c r="T241" s="5" t="s">
        <v>1104</v>
      </c>
      <c r="U241" s="5" t="s">
        <v>1105</v>
      </c>
      <c r="V241" s="5" t="s">
        <v>1106</v>
      </c>
      <c r="W241" s="5" t="s">
        <v>1107</v>
      </c>
      <c r="Y241" s="14">
        <f t="shared" si="180"/>
        <v>0.10111100000000001</v>
      </c>
      <c r="Z241" s="15">
        <f t="shared" si="181"/>
        <v>2.6729999999999948E-3</v>
      </c>
      <c r="AA241" s="14">
        <f t="shared" si="182"/>
        <v>0.23048600000000002</v>
      </c>
      <c r="AB241" s="15">
        <f t="shared" si="183"/>
        <v>1.4156000000000002E-2</v>
      </c>
      <c r="AC241" s="14">
        <f t="shared" si="184"/>
        <v>0.12407400000000002</v>
      </c>
      <c r="AD241" s="15">
        <f t="shared" si="185"/>
        <v>1.1839999999999962E-2</v>
      </c>
      <c r="AE241" s="14">
        <f t="shared" si="186"/>
        <v>0.10795100000000002</v>
      </c>
      <c r="AF241" s="26">
        <f t="shared" si="187"/>
        <v>3.1272999999999995E-2</v>
      </c>
      <c r="AG241" s="14">
        <f t="shared" si="188"/>
        <v>0.12724599999999997</v>
      </c>
      <c r="AH241" s="15">
        <f t="shared" si="189"/>
        <v>1.4375000000000027E-2</v>
      </c>
      <c r="AI241" s="14">
        <f t="shared" si="190"/>
        <v>0.12679399999999996</v>
      </c>
      <c r="AJ241" s="15">
        <f t="shared" si="191"/>
        <v>1.5751999999999988E-2</v>
      </c>
      <c r="AK241" s="14">
        <f t="shared" si="192"/>
        <v>0.11436351851851845</v>
      </c>
      <c r="AL241" s="15">
        <f t="shared" si="193"/>
        <v>1.1099537037037255E-2</v>
      </c>
      <c r="AM241" s="14">
        <f t="shared" si="194"/>
        <v>0.17041666666666666</v>
      </c>
      <c r="AN241" s="14">
        <f t="shared" si="195"/>
        <v>0.15244212962962966</v>
      </c>
      <c r="AO241" s="15">
        <f t="shared" si="196"/>
        <v>1.168981481481457E-2</v>
      </c>
      <c r="AP241" s="14">
        <f t="shared" si="197"/>
        <v>0.14853009259259276</v>
      </c>
      <c r="AQ241" s="17">
        <f t="shared" si="198"/>
        <v>1.5162727592592593</v>
      </c>
      <c r="AS241" s="14">
        <f t="shared" si="199"/>
        <v>0.10302779620853079</v>
      </c>
      <c r="AT241" s="15">
        <f t="shared" si="200"/>
        <v>2.6729999999999948E-3</v>
      </c>
      <c r="AU241" s="14">
        <f t="shared" si="201"/>
        <v>0.23533833684210531</v>
      </c>
      <c r="AV241" s="15">
        <f t="shared" si="202"/>
        <v>1.4156000000000002E-2</v>
      </c>
      <c r="AW241" s="14">
        <f t="shared" si="203"/>
        <v>9.0470625000000027E-2</v>
      </c>
      <c r="AX241" s="15">
        <f t="shared" si="204"/>
        <v>1.1839999999999962E-2</v>
      </c>
      <c r="AY241" s="14">
        <f t="shared" si="205"/>
        <v>0.10276935200000001</v>
      </c>
      <c r="AZ241" s="30">
        <f t="shared" si="206"/>
        <v>1.4375000000000027E-2</v>
      </c>
      <c r="BA241" s="14">
        <f t="shared" si="207"/>
        <v>0.16319119774011293</v>
      </c>
      <c r="BB241" s="26">
        <f t="shared" si="208"/>
        <v>3.1272999999999995E-2</v>
      </c>
      <c r="BC241" s="14">
        <f t="shared" si="209"/>
        <v>0.12745096373056991</v>
      </c>
      <c r="BD241" s="15">
        <f t="shared" si="210"/>
        <v>1.5751999999999988E-2</v>
      </c>
      <c r="BE241" s="14">
        <f t="shared" si="211"/>
        <v>6.8311094954014356E-2</v>
      </c>
      <c r="BF241" s="15">
        <f t="shared" si="212"/>
        <v>1.1099537037037255E-2</v>
      </c>
      <c r="BG241" s="14">
        <f t="shared" si="213"/>
        <v>0.17296019900497506</v>
      </c>
      <c r="BH241" s="14">
        <f t="shared" si="214"/>
        <v>0.13284242724867726</v>
      </c>
      <c r="BI241" s="15">
        <f t="shared" si="215"/>
        <v>1.168981481481457E-2</v>
      </c>
      <c r="BJ241" s="14">
        <f t="shared" si="216"/>
        <v>0.17986065899884304</v>
      </c>
      <c r="BK241" s="17">
        <f t="shared" si="217"/>
        <v>1.4890810035796804</v>
      </c>
      <c r="BM241" s="18">
        <f t="shared" si="218"/>
        <v>6.918884598007552E-2</v>
      </c>
      <c r="BN241" s="27">
        <f t="shared" si="219"/>
        <v>1.7950668859344986E-3</v>
      </c>
      <c r="BO241" s="18">
        <f t="shared" si="220"/>
        <v>0.15804266945610282</v>
      </c>
      <c r="BP241" s="27">
        <f t="shared" si="221"/>
        <v>9.506534544440259E-3</v>
      </c>
      <c r="BQ241" s="18">
        <f t="shared" si="222"/>
        <v>6.0756013126561224E-2</v>
      </c>
      <c r="BR241" s="27">
        <f t="shared" si="223"/>
        <v>7.9512128430469266E-3</v>
      </c>
      <c r="BS241" s="18">
        <f t="shared" si="224"/>
        <v>6.90152864437511E-2</v>
      </c>
      <c r="BT241" s="27">
        <f t="shared" si="225"/>
        <v>9.6536051198310938E-3</v>
      </c>
      <c r="BU241" s="18">
        <f t="shared" si="226"/>
        <v>0.10959188744454398</v>
      </c>
      <c r="BV241" s="27">
        <f t="shared" si="227"/>
        <v>2.1001543854781021E-2</v>
      </c>
      <c r="BW241" s="18">
        <f t="shared" si="228"/>
        <v>8.5590349634562399E-2</v>
      </c>
      <c r="BX241" s="27">
        <f t="shared" si="229"/>
        <v>1.0578336545918538E-2</v>
      </c>
      <c r="BY241" s="18">
        <f t="shared" si="230"/>
        <v>4.5874666851432336E-2</v>
      </c>
      <c r="BZ241" s="27">
        <f t="shared" si="231"/>
        <v>7.4539511351998256E-3</v>
      </c>
      <c r="CA241" s="18">
        <f t="shared" si="232"/>
        <v>0.11615231044462115</v>
      </c>
      <c r="CB241" s="18">
        <f t="shared" si="233"/>
        <v>8.921101466564299E-2</v>
      </c>
      <c r="CC241" s="27">
        <f t="shared" si="234"/>
        <v>7.8503552101684242E-3</v>
      </c>
      <c r="CD241" s="18">
        <f t="shared" si="235"/>
        <v>0.12078634981338592</v>
      </c>
      <c r="CE241" s="18">
        <f t="shared" si="236"/>
        <v>1</v>
      </c>
      <c r="CF241" s="33">
        <f t="shared" si="237"/>
        <v>1.4890810035796804</v>
      </c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25"/>
      <c r="DA241" s="33">
        <f t="shared" si="238"/>
        <v>1.4890810035796804</v>
      </c>
      <c r="DB241" s="25" t="s">
        <v>6450</v>
      </c>
    </row>
    <row r="242" spans="1:106" x14ac:dyDescent="0.2">
      <c r="A242" s="3">
        <v>238</v>
      </c>
      <c r="B242" s="8" t="s">
        <v>1157</v>
      </c>
      <c r="C242" s="4">
        <v>4.6E-5</v>
      </c>
      <c r="D242" s="4">
        <v>5.6146000000000001E-2</v>
      </c>
      <c r="E242" s="4">
        <v>9.1007000000000005E-2</v>
      </c>
      <c r="F242" s="4">
        <v>9.4074000000000005E-2</v>
      </c>
      <c r="G242" s="4">
        <v>0.30990699999999999</v>
      </c>
      <c r="H242" s="4">
        <v>0.32124999999999998</v>
      </c>
      <c r="I242" s="4">
        <v>0.40994199999999997</v>
      </c>
      <c r="J242" s="4">
        <v>0.42589100000000002</v>
      </c>
      <c r="K242" s="4">
        <v>0.43666700000000003</v>
      </c>
      <c r="L242" s="4">
        <v>0.52959500000000004</v>
      </c>
      <c r="M242" s="4">
        <v>0.54887699999999995</v>
      </c>
      <c r="N242" s="4">
        <v>0.65648099999999998</v>
      </c>
      <c r="O242" s="4">
        <v>0.66216399999999997</v>
      </c>
      <c r="P242" s="4">
        <v>0.78866899999999995</v>
      </c>
      <c r="Q242" s="4">
        <v>0.80346099999999998</v>
      </c>
      <c r="R242" s="4">
        <v>0.93887699999999996</v>
      </c>
      <c r="S242" s="4">
        <v>0.98179400000000006</v>
      </c>
      <c r="T242" s="5" t="s">
        <v>1158</v>
      </c>
      <c r="U242" s="5" t="s">
        <v>1159</v>
      </c>
      <c r="V242" s="5" t="s">
        <v>1160</v>
      </c>
      <c r="W242" s="5" t="s">
        <v>1161</v>
      </c>
      <c r="Y242" s="14">
        <f t="shared" si="180"/>
        <v>9.0961E-2</v>
      </c>
      <c r="Z242" s="15">
        <f t="shared" si="181"/>
        <v>3.0670000000000003E-3</v>
      </c>
      <c r="AA242" s="14">
        <f t="shared" si="182"/>
        <v>0.215833</v>
      </c>
      <c r="AB242" s="15">
        <f t="shared" si="183"/>
        <v>1.1342999999999992E-2</v>
      </c>
      <c r="AC242" s="14">
        <f t="shared" si="184"/>
        <v>0.10464100000000004</v>
      </c>
      <c r="AD242" s="15">
        <f t="shared" si="185"/>
        <v>1.0776000000000008E-2</v>
      </c>
      <c r="AE242" s="14">
        <f t="shared" si="186"/>
        <v>9.2928000000000011E-2</v>
      </c>
      <c r="AF242" s="26">
        <f t="shared" si="187"/>
        <v>1.928199999999991E-2</v>
      </c>
      <c r="AG242" s="14">
        <f t="shared" si="188"/>
        <v>0.10760400000000003</v>
      </c>
      <c r="AH242" s="15">
        <f t="shared" si="189"/>
        <v>5.6829999999999936E-3</v>
      </c>
      <c r="AI242" s="14">
        <f t="shared" si="190"/>
        <v>0.12650499999999998</v>
      </c>
      <c r="AJ242" s="15">
        <f t="shared" si="191"/>
        <v>1.4792000000000027E-2</v>
      </c>
      <c r="AK242" s="14">
        <f t="shared" si="192"/>
        <v>0.13541599999999998</v>
      </c>
      <c r="AL242" s="15">
        <f t="shared" si="193"/>
        <v>4.2917000000000094E-2</v>
      </c>
      <c r="AM242" s="14">
        <f t="shared" si="194"/>
        <v>0.21320600000000001</v>
      </c>
      <c r="AN242" s="14">
        <f t="shared" si="195"/>
        <v>0.15822916666666664</v>
      </c>
      <c r="AO242" s="15">
        <f t="shared" si="196"/>
        <v>5.295138888888884E-2</v>
      </c>
      <c r="AP242" s="14">
        <f t="shared" si="197"/>
        <v>0.12465277777777795</v>
      </c>
      <c r="AQ242" s="17">
        <f t="shared" si="198"/>
        <v>1.5307873333333335</v>
      </c>
      <c r="AS242" s="14">
        <f t="shared" si="199"/>
        <v>9.2685379146919433E-2</v>
      </c>
      <c r="AT242" s="15">
        <f t="shared" si="200"/>
        <v>3.0670000000000003E-3</v>
      </c>
      <c r="AU242" s="14">
        <f t="shared" si="201"/>
        <v>0.22037685263157894</v>
      </c>
      <c r="AV242" s="15">
        <f t="shared" si="202"/>
        <v>1.1342999999999992E-2</v>
      </c>
      <c r="AW242" s="14">
        <f t="shared" si="203"/>
        <v>7.6300729166666706E-2</v>
      </c>
      <c r="AX242" s="15">
        <f t="shared" si="204"/>
        <v>1.0776000000000008E-2</v>
      </c>
      <c r="AY242" s="14">
        <f t="shared" si="205"/>
        <v>8.8467456000000014E-2</v>
      </c>
      <c r="AZ242" s="30">
        <f t="shared" si="206"/>
        <v>5.6829999999999936E-3</v>
      </c>
      <c r="BA242" s="14">
        <f t="shared" si="207"/>
        <v>0.13800061016949153</v>
      </c>
      <c r="BB242" s="26">
        <f t="shared" si="208"/>
        <v>1.928199999999991E-2</v>
      </c>
      <c r="BC242" s="14">
        <f t="shared" si="209"/>
        <v>0.1271604663212435</v>
      </c>
      <c r="BD242" s="15">
        <f t="shared" si="210"/>
        <v>1.4792000000000027E-2</v>
      </c>
      <c r="BE242" s="14">
        <f t="shared" si="211"/>
        <v>8.0886067114093921E-2</v>
      </c>
      <c r="BF242" s="15">
        <f t="shared" si="212"/>
        <v>4.2917000000000094E-2</v>
      </c>
      <c r="BG242" s="14">
        <f t="shared" si="213"/>
        <v>0.21638817910447752</v>
      </c>
      <c r="BH242" s="14">
        <f t="shared" si="214"/>
        <v>0.13788541666666665</v>
      </c>
      <c r="BI242" s="15">
        <f t="shared" si="215"/>
        <v>5.295138888888884E-2</v>
      </c>
      <c r="BJ242" s="14">
        <f t="shared" si="216"/>
        <v>0.15094672309027818</v>
      </c>
      <c r="BK242" s="17">
        <f t="shared" si="217"/>
        <v>1.489909268300305</v>
      </c>
      <c r="BM242" s="18">
        <f t="shared" si="218"/>
        <v>6.2208740571602271E-2</v>
      </c>
      <c r="BN242" s="27">
        <f t="shared" si="219"/>
        <v>2.0585146124359956E-3</v>
      </c>
      <c r="BO242" s="18">
        <f t="shared" si="220"/>
        <v>0.14791293491514809</v>
      </c>
      <c r="BP242" s="27">
        <f t="shared" si="221"/>
        <v>7.6132152751423147E-3</v>
      </c>
      <c r="BQ242" s="18">
        <f t="shared" si="222"/>
        <v>5.1211661535410749E-2</v>
      </c>
      <c r="BR242" s="27">
        <f t="shared" si="223"/>
        <v>7.2326551886567666E-3</v>
      </c>
      <c r="BS242" s="18">
        <f t="shared" si="224"/>
        <v>5.9377747277808451E-2</v>
      </c>
      <c r="BT242" s="27">
        <f t="shared" si="225"/>
        <v>3.8143262283905281E-3</v>
      </c>
      <c r="BU242" s="18">
        <f t="shared" si="226"/>
        <v>9.2623499367128062E-2</v>
      </c>
      <c r="BV242" s="27">
        <f t="shared" si="227"/>
        <v>1.2941727667750466E-2</v>
      </c>
      <c r="BW242" s="18">
        <f t="shared" si="228"/>
        <v>8.5347791994279429E-2</v>
      </c>
      <c r="BX242" s="27">
        <f t="shared" si="229"/>
        <v>9.9281213391435603E-3</v>
      </c>
      <c r="BY242" s="18">
        <f t="shared" si="230"/>
        <v>5.4289256960169861E-2</v>
      </c>
      <c r="BZ242" s="27">
        <f t="shared" si="231"/>
        <v>2.8805109756086016E-2</v>
      </c>
      <c r="CA242" s="18">
        <f t="shared" si="232"/>
        <v>0.1452358097962127</v>
      </c>
      <c r="CB242" s="18">
        <f t="shared" si="233"/>
        <v>9.2546183583358019E-2</v>
      </c>
      <c r="CC242" s="27">
        <f t="shared" si="234"/>
        <v>3.5540009056589071E-2</v>
      </c>
      <c r="CD242" s="18">
        <f t="shared" si="235"/>
        <v>0.10131269487468782</v>
      </c>
      <c r="CE242" s="18">
        <f t="shared" si="236"/>
        <v>1</v>
      </c>
      <c r="CF242" s="33">
        <f t="shared" si="237"/>
        <v>1.489909268300305</v>
      </c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25"/>
      <c r="DA242" s="33">
        <f t="shared" si="238"/>
        <v>1.489909268300305</v>
      </c>
      <c r="DB242" s="25" t="s">
        <v>6450</v>
      </c>
    </row>
    <row r="243" spans="1:106" x14ac:dyDescent="0.2">
      <c r="A243" s="3">
        <v>237</v>
      </c>
      <c r="B243" s="8" t="s">
        <v>1150</v>
      </c>
      <c r="C243" s="4">
        <v>7.0600000000000003E-4</v>
      </c>
      <c r="D243" s="4">
        <v>5.6493000000000002E-2</v>
      </c>
      <c r="E243" s="4">
        <v>9.0427999999999994E-2</v>
      </c>
      <c r="F243" s="4">
        <v>9.1735999999999998E-2</v>
      </c>
      <c r="G243" s="4">
        <v>0.30291699999999999</v>
      </c>
      <c r="H243" s="4">
        <v>0.31328699999999998</v>
      </c>
      <c r="I243" s="4">
        <v>0.41386600000000001</v>
      </c>
      <c r="J243" s="4">
        <v>0.429676</v>
      </c>
      <c r="K243" s="4">
        <v>0.442083</v>
      </c>
      <c r="L243" s="4">
        <v>0.54224499999999998</v>
      </c>
      <c r="M243" s="4">
        <v>0.56885399999999997</v>
      </c>
      <c r="N243" s="4">
        <v>0.69446799999999997</v>
      </c>
      <c r="O243" s="4">
        <v>0.72138899999999995</v>
      </c>
      <c r="P243" s="4">
        <v>0.87023099999999998</v>
      </c>
      <c r="Q243" s="4">
        <v>0.88592599999999999</v>
      </c>
      <c r="R243" s="5" t="s">
        <v>1151</v>
      </c>
      <c r="S243" s="5" t="s">
        <v>1152</v>
      </c>
      <c r="T243" s="5" t="s">
        <v>1153</v>
      </c>
      <c r="U243" s="5" t="s">
        <v>1154</v>
      </c>
      <c r="V243" s="5" t="s">
        <v>1155</v>
      </c>
      <c r="W243" s="5" t="s">
        <v>1156</v>
      </c>
      <c r="Y243" s="14">
        <f t="shared" si="180"/>
        <v>8.9721999999999996E-2</v>
      </c>
      <c r="Z243" s="15">
        <f t="shared" si="181"/>
        <v>1.3080000000000036E-3</v>
      </c>
      <c r="AA243" s="14">
        <f t="shared" si="182"/>
        <v>0.21118100000000001</v>
      </c>
      <c r="AB243" s="15">
        <f t="shared" si="183"/>
        <v>1.036999999999999E-2</v>
      </c>
      <c r="AC243" s="14">
        <f t="shared" si="184"/>
        <v>0.11638900000000002</v>
      </c>
      <c r="AD243" s="15">
        <f t="shared" si="185"/>
        <v>1.2407000000000001E-2</v>
      </c>
      <c r="AE243" s="14">
        <f t="shared" si="186"/>
        <v>0.10016199999999997</v>
      </c>
      <c r="AF243" s="26">
        <f t="shared" si="187"/>
        <v>2.6608999999999994E-2</v>
      </c>
      <c r="AG243" s="14">
        <f t="shared" si="188"/>
        <v>0.125614</v>
      </c>
      <c r="AH243" s="15">
        <f t="shared" si="189"/>
        <v>2.6920999999999973E-2</v>
      </c>
      <c r="AI243" s="14">
        <f t="shared" si="190"/>
        <v>0.14884200000000003</v>
      </c>
      <c r="AJ243" s="15">
        <f t="shared" si="191"/>
        <v>1.5695000000000014E-2</v>
      </c>
      <c r="AK243" s="14">
        <f t="shared" si="192"/>
        <v>0.12287029629629642</v>
      </c>
      <c r="AL243" s="15">
        <f t="shared" si="193"/>
        <v>2.6967592592592515E-2</v>
      </c>
      <c r="AM243" s="14">
        <f t="shared" si="194"/>
        <v>0.1725000000000001</v>
      </c>
      <c r="AN243" s="14">
        <f t="shared" si="195"/>
        <v>0.16174768518518512</v>
      </c>
      <c r="AO243" s="15">
        <f t="shared" si="196"/>
        <v>2.4918981481481417E-2</v>
      </c>
      <c r="AP243" s="14">
        <f t="shared" si="197"/>
        <v>0.13106481481481502</v>
      </c>
      <c r="AQ243" s="17">
        <f t="shared" si="198"/>
        <v>1.5252893703703707</v>
      </c>
      <c r="AS243" s="14">
        <f t="shared" si="199"/>
        <v>9.1422890995260644E-2</v>
      </c>
      <c r="AT243" s="15">
        <f t="shared" si="200"/>
        <v>1.3080000000000036E-3</v>
      </c>
      <c r="AU243" s="14">
        <f t="shared" si="201"/>
        <v>0.21562691578947371</v>
      </c>
      <c r="AV243" s="15">
        <f t="shared" si="202"/>
        <v>1.036999999999999E-2</v>
      </c>
      <c r="AW243" s="14">
        <f t="shared" si="203"/>
        <v>8.486697916666669E-2</v>
      </c>
      <c r="AX243" s="15">
        <f t="shared" si="204"/>
        <v>1.2407000000000001E-2</v>
      </c>
      <c r="AY243" s="14">
        <f t="shared" si="205"/>
        <v>9.5354223999999974E-2</v>
      </c>
      <c r="AZ243" s="30">
        <f t="shared" si="206"/>
        <v>2.6920999999999973E-2</v>
      </c>
      <c r="BA243" s="14">
        <f t="shared" si="207"/>
        <v>0.16109818079096042</v>
      </c>
      <c r="BB243" s="26">
        <f t="shared" si="208"/>
        <v>2.6608999999999994E-2</v>
      </c>
      <c r="BC243" s="14">
        <f t="shared" si="209"/>
        <v>0.14961320207253889</v>
      </c>
      <c r="BD243" s="15">
        <f t="shared" si="210"/>
        <v>1.5695000000000014E-2</v>
      </c>
      <c r="BE243" s="14">
        <f t="shared" si="211"/>
        <v>7.3392324633358236E-2</v>
      </c>
      <c r="BF243" s="15">
        <f t="shared" si="212"/>
        <v>2.6967592592592515E-2</v>
      </c>
      <c r="BG243" s="14">
        <f t="shared" si="213"/>
        <v>0.17507462686567166</v>
      </c>
      <c r="BH243" s="14">
        <f t="shared" si="214"/>
        <v>0.14095155423280417</v>
      </c>
      <c r="BI243" s="15">
        <f t="shared" si="215"/>
        <v>2.4918981481481417E-2</v>
      </c>
      <c r="BJ243" s="14">
        <f t="shared" si="216"/>
        <v>0.15871129918981527</v>
      </c>
      <c r="BK243" s="17">
        <f t="shared" si="217"/>
        <v>1.4913087718106235</v>
      </c>
      <c r="BM243" s="18">
        <f t="shared" si="218"/>
        <v>6.1303797525620769E-2</v>
      </c>
      <c r="BN243" s="27">
        <f t="shared" si="219"/>
        <v>8.7708194622361036E-4</v>
      </c>
      <c r="BO243" s="18">
        <f t="shared" si="220"/>
        <v>0.14458904813365872</v>
      </c>
      <c r="BP243" s="27">
        <f t="shared" si="221"/>
        <v>6.9536236868033676E-3</v>
      </c>
      <c r="BQ243" s="18">
        <f t="shared" si="222"/>
        <v>5.690771808686422E-2</v>
      </c>
      <c r="BR243" s="27">
        <f t="shared" si="223"/>
        <v>8.3195380021378468E-3</v>
      </c>
      <c r="BS243" s="18">
        <f t="shared" si="224"/>
        <v>6.3939960524894368E-2</v>
      </c>
      <c r="BT243" s="27">
        <f t="shared" si="225"/>
        <v>1.8051928955875936E-2</v>
      </c>
      <c r="BU243" s="18">
        <f t="shared" si="226"/>
        <v>0.10802469873181821</v>
      </c>
      <c r="BV243" s="27">
        <f t="shared" si="227"/>
        <v>1.7842716748519859E-2</v>
      </c>
      <c r="BW243" s="18">
        <f t="shared" si="228"/>
        <v>0.10032342389489934</v>
      </c>
      <c r="BX243" s="27">
        <f t="shared" si="229"/>
        <v>1.0524312802736651E-2</v>
      </c>
      <c r="BY243" s="18">
        <f t="shared" si="230"/>
        <v>4.9213366152370548E-2</v>
      </c>
      <c r="BZ243" s="27">
        <f t="shared" si="231"/>
        <v>1.8083171709538527E-2</v>
      </c>
      <c r="CA243" s="18">
        <f t="shared" si="232"/>
        <v>0.11739663185452236</v>
      </c>
      <c r="CB243" s="18">
        <f t="shared" si="233"/>
        <v>9.4515339074732641E-2</v>
      </c>
      <c r="CC243" s="27">
        <f t="shared" si="234"/>
        <v>1.6709471541045691E-2</v>
      </c>
      <c r="CD243" s="18">
        <f t="shared" si="235"/>
        <v>0.10642417062773739</v>
      </c>
      <c r="CE243" s="18">
        <f t="shared" si="236"/>
        <v>1.0000000000000002</v>
      </c>
      <c r="CF243" s="33">
        <f t="shared" si="237"/>
        <v>1.4913087718106235</v>
      </c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25"/>
      <c r="DA243" s="33">
        <f t="shared" si="238"/>
        <v>1.4913087718106235</v>
      </c>
      <c r="DB243" s="25" t="s">
        <v>6450</v>
      </c>
    </row>
    <row r="244" spans="1:106" x14ac:dyDescent="0.2">
      <c r="A244" s="3">
        <v>245</v>
      </c>
      <c r="B244" s="8" t="s">
        <v>1202</v>
      </c>
      <c r="C244" s="4">
        <v>1.2960000000000001E-3</v>
      </c>
      <c r="D244" s="4">
        <v>6.5578999999999998E-2</v>
      </c>
      <c r="E244" s="4">
        <v>0.109745</v>
      </c>
      <c r="F244" s="4">
        <v>0.118715</v>
      </c>
      <c r="G244" s="4">
        <v>0.343692</v>
      </c>
      <c r="H244" s="4">
        <v>0.35229199999999999</v>
      </c>
      <c r="I244" s="4">
        <v>0.45591399999999999</v>
      </c>
      <c r="J244" s="4">
        <v>0.47108800000000001</v>
      </c>
      <c r="K244" s="4">
        <v>0.48118100000000003</v>
      </c>
      <c r="L244" s="4">
        <v>0.58006899999999995</v>
      </c>
      <c r="M244" s="4">
        <v>0.60140000000000005</v>
      </c>
      <c r="N244" s="4">
        <v>0.72350700000000001</v>
      </c>
      <c r="O244" s="4">
        <v>0.73469899999999999</v>
      </c>
      <c r="P244" s="4">
        <v>0.86990699999999999</v>
      </c>
      <c r="Q244" s="4">
        <v>0.88149299999999997</v>
      </c>
      <c r="R244" s="5" t="s">
        <v>1203</v>
      </c>
      <c r="S244" s="5" t="s">
        <v>1204</v>
      </c>
      <c r="T244" s="5" t="s">
        <v>1205</v>
      </c>
      <c r="U244" s="5" t="s">
        <v>1206</v>
      </c>
      <c r="V244" s="5" t="s">
        <v>1207</v>
      </c>
      <c r="W244" s="5" t="s">
        <v>1208</v>
      </c>
      <c r="Y244" s="14">
        <f t="shared" si="180"/>
        <v>0.10844899999999999</v>
      </c>
      <c r="Z244" s="15">
        <f t="shared" si="181"/>
        <v>8.9700000000000057E-3</v>
      </c>
      <c r="AA244" s="14">
        <f t="shared" si="182"/>
        <v>0.22497699999999998</v>
      </c>
      <c r="AB244" s="15">
        <f t="shared" si="183"/>
        <v>8.5999999999999965E-3</v>
      </c>
      <c r="AC244" s="14">
        <f t="shared" si="184"/>
        <v>0.11879600000000001</v>
      </c>
      <c r="AD244" s="15">
        <f t="shared" si="185"/>
        <v>1.0093000000000019E-2</v>
      </c>
      <c r="AE244" s="14">
        <f t="shared" si="186"/>
        <v>9.888799999999992E-2</v>
      </c>
      <c r="AF244" s="26">
        <f t="shared" si="187"/>
        <v>2.13310000000001E-2</v>
      </c>
      <c r="AG244" s="14">
        <f t="shared" si="188"/>
        <v>0.12210699999999997</v>
      </c>
      <c r="AH244" s="15">
        <f t="shared" si="189"/>
        <v>1.119199999999998E-2</v>
      </c>
      <c r="AI244" s="14">
        <f t="shared" si="190"/>
        <v>0.13520799999999999</v>
      </c>
      <c r="AJ244" s="15">
        <f t="shared" si="191"/>
        <v>1.1585999999999985E-2</v>
      </c>
      <c r="AK244" s="14">
        <f t="shared" si="192"/>
        <v>0.14517366666666665</v>
      </c>
      <c r="AL244" s="15">
        <f t="shared" si="193"/>
        <v>1.1967592592592613E-2</v>
      </c>
      <c r="AM244" s="14">
        <f t="shared" si="194"/>
        <v>0.18604166666666666</v>
      </c>
      <c r="AN244" s="14">
        <f t="shared" si="195"/>
        <v>0.16831018518518515</v>
      </c>
      <c r="AO244" s="15">
        <f t="shared" si="196"/>
        <v>8.2291666666669538E-3</v>
      </c>
      <c r="AP244" s="14">
        <f t="shared" si="197"/>
        <v>0.13737268518518508</v>
      </c>
      <c r="AQ244" s="17">
        <f t="shared" si="198"/>
        <v>1.5372919629629631</v>
      </c>
      <c r="AS244" s="14">
        <f t="shared" si="199"/>
        <v>0.11050490521327011</v>
      </c>
      <c r="AT244" s="15">
        <f t="shared" si="200"/>
        <v>8.9700000000000057E-3</v>
      </c>
      <c r="AU244" s="14">
        <f t="shared" si="201"/>
        <v>0.22971335789473682</v>
      </c>
      <c r="AV244" s="15">
        <f t="shared" si="202"/>
        <v>8.5999999999999965E-3</v>
      </c>
      <c r="AW244" s="14">
        <f t="shared" si="203"/>
        <v>8.662208333333335E-2</v>
      </c>
      <c r="AX244" s="15">
        <f t="shared" si="204"/>
        <v>1.0093000000000019E-2</v>
      </c>
      <c r="AY244" s="14">
        <f t="shared" si="205"/>
        <v>9.4141375999999929E-2</v>
      </c>
      <c r="AZ244" s="30">
        <f t="shared" si="206"/>
        <v>1.119199999999998E-2</v>
      </c>
      <c r="BA244" s="14">
        <f t="shared" si="207"/>
        <v>0.15660050282485868</v>
      </c>
      <c r="BB244" s="26">
        <f t="shared" si="208"/>
        <v>2.13310000000001E-2</v>
      </c>
      <c r="BC244" s="14">
        <f t="shared" si="209"/>
        <v>0.13590855958549222</v>
      </c>
      <c r="BD244" s="15">
        <f t="shared" si="210"/>
        <v>1.1585999999999985E-2</v>
      </c>
      <c r="BE244" s="14">
        <f t="shared" si="211"/>
        <v>8.6714472035794146E-2</v>
      </c>
      <c r="BF244" s="15">
        <f t="shared" si="212"/>
        <v>1.1967592592592613E-2</v>
      </c>
      <c r="BG244" s="14">
        <f t="shared" si="213"/>
        <v>0.18881840796019891</v>
      </c>
      <c r="BH244" s="14">
        <f t="shared" si="214"/>
        <v>0.14667030423280419</v>
      </c>
      <c r="BI244" s="15">
        <f t="shared" si="215"/>
        <v>8.2291666666669538E-3</v>
      </c>
      <c r="BJ244" s="14">
        <f t="shared" si="216"/>
        <v>0.16634973596643526</v>
      </c>
      <c r="BK244" s="17">
        <f t="shared" si="217"/>
        <v>1.4940124643061832</v>
      </c>
      <c r="BM244" s="18">
        <f t="shared" si="218"/>
        <v>7.3965182924085174E-2</v>
      </c>
      <c r="BN244" s="27">
        <f t="shared" si="219"/>
        <v>6.0039659737147226E-3</v>
      </c>
      <c r="BO244" s="18">
        <f t="shared" si="220"/>
        <v>0.15375598489495554</v>
      </c>
      <c r="BP244" s="27">
        <f t="shared" si="221"/>
        <v>5.7563107440297169E-3</v>
      </c>
      <c r="BQ244" s="18">
        <f t="shared" si="222"/>
        <v>5.7979491739756334E-2</v>
      </c>
      <c r="BR244" s="27">
        <f t="shared" si="223"/>
        <v>6.7556330627316355E-3</v>
      </c>
      <c r="BS244" s="18">
        <f t="shared" si="224"/>
        <v>6.3012443503086185E-2</v>
      </c>
      <c r="BT244" s="27">
        <f t="shared" si="225"/>
        <v>7.4912360287419186E-3</v>
      </c>
      <c r="BU244" s="18">
        <f t="shared" si="226"/>
        <v>0.10481873917804541</v>
      </c>
      <c r="BV244" s="27">
        <f t="shared" si="227"/>
        <v>1.4277658660569596E-2</v>
      </c>
      <c r="BW244" s="18">
        <f t="shared" si="228"/>
        <v>9.0968825784601415E-2</v>
      </c>
      <c r="BX244" s="27">
        <f t="shared" si="229"/>
        <v>7.7549553814335167E-3</v>
      </c>
      <c r="BY244" s="18">
        <f t="shared" si="230"/>
        <v>5.8041331051454245E-2</v>
      </c>
      <c r="BZ244" s="27">
        <f t="shared" si="231"/>
        <v>8.0103699791757368E-3</v>
      </c>
      <c r="CA244" s="18">
        <f t="shared" si="232"/>
        <v>0.12638342214091625</v>
      </c>
      <c r="CB244" s="18">
        <f t="shared" si="233"/>
        <v>9.8172075358767263E-2</v>
      </c>
      <c r="CC244" s="27">
        <f t="shared" si="234"/>
        <v>5.5080977322960719E-3</v>
      </c>
      <c r="CD244" s="18">
        <f t="shared" si="235"/>
        <v>0.11134427586163935</v>
      </c>
      <c r="CE244" s="18">
        <f t="shared" si="236"/>
        <v>1</v>
      </c>
      <c r="CF244" s="33">
        <f t="shared" si="237"/>
        <v>1.4940124643061832</v>
      </c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25"/>
      <c r="DA244" s="33">
        <f t="shared" si="238"/>
        <v>1.4940124643061832</v>
      </c>
      <c r="DB244" s="25" t="s">
        <v>6450</v>
      </c>
    </row>
    <row r="245" spans="1:106" x14ac:dyDescent="0.2">
      <c r="A245" s="3">
        <v>247</v>
      </c>
      <c r="B245" s="8" t="s">
        <v>1216</v>
      </c>
      <c r="C245" s="4">
        <v>3.59E-4</v>
      </c>
      <c r="D245" s="4">
        <v>5.6134000000000003E-2</v>
      </c>
      <c r="E245" s="4">
        <v>9.0844999999999995E-2</v>
      </c>
      <c r="F245" s="4">
        <v>9.2372999999999997E-2</v>
      </c>
      <c r="G245" s="4">
        <v>0.28525499999999998</v>
      </c>
      <c r="H245" s="4">
        <v>0.29013899999999998</v>
      </c>
      <c r="I245" s="4">
        <v>0.39599499999999999</v>
      </c>
      <c r="J245" s="4">
        <v>0.40909699999999999</v>
      </c>
      <c r="K245" s="4">
        <v>0.44964100000000001</v>
      </c>
      <c r="L245" s="4">
        <v>0.54319399999999995</v>
      </c>
      <c r="M245" s="4">
        <v>0.57158600000000004</v>
      </c>
      <c r="N245" s="4">
        <v>0.671539</v>
      </c>
      <c r="O245" s="4">
        <v>0.70521999999999996</v>
      </c>
      <c r="P245" s="4">
        <v>0.82850699999999999</v>
      </c>
      <c r="Q245" s="4">
        <v>0.92295099999999997</v>
      </c>
      <c r="R245" s="5" t="s">
        <v>1217</v>
      </c>
      <c r="S245" s="5" t="s">
        <v>1218</v>
      </c>
      <c r="T245" s="5" t="s">
        <v>1219</v>
      </c>
      <c r="U245" s="5" t="s">
        <v>1220</v>
      </c>
      <c r="V245" s="5" t="s">
        <v>1221</v>
      </c>
      <c r="W245" s="5" t="s">
        <v>1215</v>
      </c>
      <c r="Y245" s="14">
        <f t="shared" si="180"/>
        <v>9.0485999999999997E-2</v>
      </c>
      <c r="Z245" s="15">
        <f t="shared" si="181"/>
        <v>1.5280000000000016E-3</v>
      </c>
      <c r="AA245" s="14">
        <f t="shared" si="182"/>
        <v>0.192882</v>
      </c>
      <c r="AB245" s="15">
        <f t="shared" si="183"/>
        <v>4.8839999999999995E-3</v>
      </c>
      <c r="AC245" s="14">
        <f t="shared" si="184"/>
        <v>0.11895800000000001</v>
      </c>
      <c r="AD245" s="15">
        <f t="shared" si="185"/>
        <v>4.0544000000000024E-2</v>
      </c>
      <c r="AE245" s="14">
        <f t="shared" si="186"/>
        <v>9.3552999999999942E-2</v>
      </c>
      <c r="AF245" s="26">
        <f t="shared" si="187"/>
        <v>2.8392000000000084E-2</v>
      </c>
      <c r="AG245" s="14">
        <f t="shared" si="188"/>
        <v>9.9952999999999959E-2</v>
      </c>
      <c r="AH245" s="15">
        <f t="shared" si="189"/>
        <v>3.3680999999999961E-2</v>
      </c>
      <c r="AI245" s="14">
        <f t="shared" si="190"/>
        <v>0.12328700000000004</v>
      </c>
      <c r="AJ245" s="15">
        <f t="shared" si="191"/>
        <v>9.4443999999999972E-2</v>
      </c>
      <c r="AK245" s="14">
        <f t="shared" si="192"/>
        <v>0.11802122222222222</v>
      </c>
      <c r="AL245" s="15">
        <f t="shared" si="193"/>
        <v>7.5578703703704786E-3</v>
      </c>
      <c r="AM245" s="14">
        <f t="shared" si="194"/>
        <v>0.14946759259259257</v>
      </c>
      <c r="AN245" s="14">
        <f t="shared" si="195"/>
        <v>0.17241898148148138</v>
      </c>
      <c r="AO245" s="15">
        <f t="shared" si="196"/>
        <v>3.151620370370356E-2</v>
      </c>
      <c r="AP245" s="14">
        <f t="shared" si="197"/>
        <v>0.13671296296296331</v>
      </c>
      <c r="AQ245" s="17">
        <f t="shared" si="198"/>
        <v>1.5382868333333335</v>
      </c>
      <c r="AS245" s="14">
        <f t="shared" si="199"/>
        <v>9.2201374407582928E-2</v>
      </c>
      <c r="AT245" s="15">
        <f t="shared" si="200"/>
        <v>1.5280000000000016E-3</v>
      </c>
      <c r="AU245" s="14">
        <f t="shared" si="201"/>
        <v>0.19694267368421053</v>
      </c>
      <c r="AV245" s="15">
        <f t="shared" si="202"/>
        <v>4.8839999999999995E-3</v>
      </c>
      <c r="AW245" s="14">
        <f t="shared" si="203"/>
        <v>8.6740208333333346E-2</v>
      </c>
      <c r="AX245" s="15">
        <f t="shared" si="204"/>
        <v>4.0544000000000024E-2</v>
      </c>
      <c r="AY245" s="14">
        <f t="shared" si="205"/>
        <v>8.9062455999999943E-2</v>
      </c>
      <c r="AZ245" s="30">
        <f t="shared" si="206"/>
        <v>3.3680999999999961E-2</v>
      </c>
      <c r="BA245" s="14">
        <f t="shared" si="207"/>
        <v>0.12818831073446321</v>
      </c>
      <c r="BB245" s="26">
        <f t="shared" si="208"/>
        <v>2.8392000000000084E-2</v>
      </c>
      <c r="BC245" s="14">
        <f t="shared" si="209"/>
        <v>0.12392579274611404</v>
      </c>
      <c r="BD245" s="15">
        <f t="shared" si="210"/>
        <v>9.4443999999999972E-2</v>
      </c>
      <c r="BE245" s="14">
        <f t="shared" si="211"/>
        <v>7.0495897837434721E-2</v>
      </c>
      <c r="BF245" s="15">
        <f t="shared" si="212"/>
        <v>7.5578703703704786E-3</v>
      </c>
      <c r="BG245" s="14">
        <f t="shared" si="213"/>
        <v>0.15169845218352671</v>
      </c>
      <c r="BH245" s="14">
        <f t="shared" si="214"/>
        <v>0.15025082671957662</v>
      </c>
      <c r="BI245" s="15">
        <f t="shared" si="215"/>
        <v>3.151620370370356E-2</v>
      </c>
      <c r="BJ245" s="14">
        <f t="shared" si="216"/>
        <v>0.16555085358796359</v>
      </c>
      <c r="BK245" s="17">
        <f t="shared" si="217"/>
        <v>1.4976039203082796</v>
      </c>
      <c r="BM245" s="18">
        <f t="shared" si="218"/>
        <v>6.1565927517472981E-2</v>
      </c>
      <c r="BN245" s="27">
        <f t="shared" si="219"/>
        <v>1.0202964744412961E-3</v>
      </c>
      <c r="BO245" s="18">
        <f t="shared" si="220"/>
        <v>0.13150518038419007</v>
      </c>
      <c r="BP245" s="27">
        <f t="shared" si="221"/>
        <v>3.2612094117613123E-3</v>
      </c>
      <c r="BQ245" s="18">
        <f t="shared" si="222"/>
        <v>5.7919325101311168E-2</v>
      </c>
      <c r="BR245" s="27">
        <f t="shared" si="223"/>
        <v>2.7072578704023492E-2</v>
      </c>
      <c r="BS245" s="18">
        <f t="shared" si="224"/>
        <v>5.946996718709615E-2</v>
      </c>
      <c r="BT245" s="27">
        <f t="shared" si="225"/>
        <v>2.2489925101869909E-2</v>
      </c>
      <c r="BU245" s="18">
        <f t="shared" si="226"/>
        <v>8.5595603080469929E-2</v>
      </c>
      <c r="BV245" s="27">
        <f t="shared" si="227"/>
        <v>1.8958283705718153E-2</v>
      </c>
      <c r="BW245" s="18">
        <f t="shared" si="228"/>
        <v>8.2749377900001822E-2</v>
      </c>
      <c r="BX245" s="27">
        <f t="shared" si="229"/>
        <v>6.3063403293281181E-2</v>
      </c>
      <c r="BY245" s="18">
        <f t="shared" si="230"/>
        <v>4.7072458132269873E-2</v>
      </c>
      <c r="BZ245" s="27">
        <f t="shared" si="231"/>
        <v>5.0466416840139559E-3</v>
      </c>
      <c r="CA245" s="18">
        <f t="shared" si="232"/>
        <v>0.10129410729126551</v>
      </c>
      <c r="CB245" s="18">
        <f t="shared" si="233"/>
        <v>0.10032747957059815</v>
      </c>
      <c r="CC245" s="27">
        <f t="shared" si="234"/>
        <v>2.1044418538391643E-2</v>
      </c>
      <c r="CD245" s="18">
        <f t="shared" si="235"/>
        <v>0.11054381692182348</v>
      </c>
      <c r="CE245" s="18">
        <f t="shared" si="236"/>
        <v>1.0000000000000002</v>
      </c>
      <c r="CF245" s="33">
        <f t="shared" si="237"/>
        <v>1.4976039203082796</v>
      </c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25"/>
      <c r="DA245" s="33">
        <f t="shared" si="238"/>
        <v>1.4976039203082796</v>
      </c>
      <c r="DB245" s="25" t="s">
        <v>6450</v>
      </c>
    </row>
    <row r="246" spans="1:106" x14ac:dyDescent="0.2">
      <c r="A246" s="3">
        <v>246</v>
      </c>
      <c r="B246" s="8" t="s">
        <v>1209</v>
      </c>
      <c r="C246" s="4">
        <v>5.8E-5</v>
      </c>
      <c r="D246" s="4">
        <v>5.9873000000000003E-2</v>
      </c>
      <c r="E246" s="4">
        <v>9.5520999999999995E-2</v>
      </c>
      <c r="F246" s="4">
        <v>9.6700999999999995E-2</v>
      </c>
      <c r="G246" s="4">
        <v>0.30828699999999998</v>
      </c>
      <c r="H246" s="4">
        <v>0.31159700000000001</v>
      </c>
      <c r="I246" s="4">
        <v>0.41116900000000001</v>
      </c>
      <c r="J246" s="4">
        <v>0.42740699999999998</v>
      </c>
      <c r="K246" s="4">
        <v>0.43141200000000002</v>
      </c>
      <c r="L246" s="4">
        <v>0.53363400000000005</v>
      </c>
      <c r="M246" s="4">
        <v>0.55817099999999997</v>
      </c>
      <c r="N246" s="4">
        <v>0.69626200000000005</v>
      </c>
      <c r="O246" s="4">
        <v>0.70523100000000005</v>
      </c>
      <c r="P246" s="4">
        <v>0.85495399999999999</v>
      </c>
      <c r="Q246" s="4">
        <v>0.86402800000000002</v>
      </c>
      <c r="R246" s="5" t="s">
        <v>1210</v>
      </c>
      <c r="S246" s="5" t="s">
        <v>1211</v>
      </c>
      <c r="T246" s="5" t="s">
        <v>1212</v>
      </c>
      <c r="U246" s="5" t="s">
        <v>1213</v>
      </c>
      <c r="V246" s="5" t="s">
        <v>1214</v>
      </c>
      <c r="W246" s="5" t="s">
        <v>1215</v>
      </c>
      <c r="Y246" s="14">
        <f t="shared" si="180"/>
        <v>9.5462999999999992E-2</v>
      </c>
      <c r="Z246" s="15">
        <f t="shared" si="181"/>
        <v>1.1800000000000005E-3</v>
      </c>
      <c r="AA246" s="14">
        <f t="shared" si="182"/>
        <v>0.211586</v>
      </c>
      <c r="AB246" s="15">
        <f t="shared" si="183"/>
        <v>3.3100000000000351E-3</v>
      </c>
      <c r="AC246" s="14">
        <f t="shared" si="184"/>
        <v>0.11580999999999997</v>
      </c>
      <c r="AD246" s="15">
        <f t="shared" si="185"/>
        <v>4.0050000000000363E-3</v>
      </c>
      <c r="AE246" s="14">
        <f t="shared" si="186"/>
        <v>0.10222200000000004</v>
      </c>
      <c r="AF246" s="26">
        <f t="shared" si="187"/>
        <v>2.453699999999992E-2</v>
      </c>
      <c r="AG246" s="14">
        <f t="shared" si="188"/>
        <v>0.13809100000000007</v>
      </c>
      <c r="AH246" s="15">
        <f t="shared" si="189"/>
        <v>8.9690000000000047E-3</v>
      </c>
      <c r="AI246" s="14">
        <f t="shared" si="190"/>
        <v>0.14972299999999994</v>
      </c>
      <c r="AJ246" s="15">
        <f t="shared" si="191"/>
        <v>9.0740000000000265E-3</v>
      </c>
      <c r="AK246" s="14">
        <f t="shared" si="192"/>
        <v>0.14314792592592585</v>
      </c>
      <c r="AL246" s="15">
        <f t="shared" si="193"/>
        <v>2.4247685185185164E-2</v>
      </c>
      <c r="AM246" s="14">
        <f t="shared" si="194"/>
        <v>0.16655092592592613</v>
      </c>
      <c r="AN246" s="14">
        <f t="shared" si="195"/>
        <v>0.1724537037037035</v>
      </c>
      <c r="AO246" s="15">
        <f t="shared" si="196"/>
        <v>3.1539351851852082E-2</v>
      </c>
      <c r="AP246" s="14">
        <f t="shared" si="197"/>
        <v>0.13667824074074075</v>
      </c>
      <c r="AQ246" s="17">
        <f t="shared" si="198"/>
        <v>1.5385878333333334</v>
      </c>
      <c r="AS246" s="14">
        <f t="shared" si="199"/>
        <v>9.7272725118483408E-2</v>
      </c>
      <c r="AT246" s="15">
        <f t="shared" si="200"/>
        <v>1.1800000000000005E-3</v>
      </c>
      <c r="AU246" s="14">
        <f t="shared" si="201"/>
        <v>0.21604044210526316</v>
      </c>
      <c r="AV246" s="15">
        <f t="shared" si="202"/>
        <v>3.3100000000000351E-3</v>
      </c>
      <c r="AW246" s="14">
        <f t="shared" si="203"/>
        <v>8.4444791666666644E-2</v>
      </c>
      <c r="AX246" s="15">
        <f t="shared" si="204"/>
        <v>4.0050000000000363E-3</v>
      </c>
      <c r="AY246" s="14">
        <f t="shared" si="205"/>
        <v>9.731534400000004E-2</v>
      </c>
      <c r="AZ246" s="30">
        <f t="shared" si="206"/>
        <v>8.9690000000000047E-3</v>
      </c>
      <c r="BA246" s="14">
        <f t="shared" si="207"/>
        <v>0.17709975706214695</v>
      </c>
      <c r="BB246" s="26">
        <f t="shared" si="208"/>
        <v>2.453699999999992E-2</v>
      </c>
      <c r="BC246" s="14">
        <f t="shared" si="209"/>
        <v>0.15049876683937818</v>
      </c>
      <c r="BD246" s="15">
        <f t="shared" si="210"/>
        <v>9.0740000000000265E-3</v>
      </c>
      <c r="BE246" s="14">
        <f t="shared" si="211"/>
        <v>8.5504465821526141E-2</v>
      </c>
      <c r="BF246" s="15">
        <f t="shared" si="212"/>
        <v>2.4247685185185164E-2</v>
      </c>
      <c r="BG246" s="14">
        <f t="shared" si="213"/>
        <v>0.16903676064123838</v>
      </c>
      <c r="BH246" s="14">
        <f t="shared" si="214"/>
        <v>0.15028108465608445</v>
      </c>
      <c r="BI246" s="15">
        <f t="shared" si="215"/>
        <v>3.1539351851852082E-2</v>
      </c>
      <c r="BJ246" s="14">
        <f t="shared" si="216"/>
        <v>0.16550880714699098</v>
      </c>
      <c r="BK246" s="17">
        <f t="shared" si="217"/>
        <v>1.4998649820948156</v>
      </c>
      <c r="BM246" s="18">
        <f t="shared" si="218"/>
        <v>6.4854321075371438E-2</v>
      </c>
      <c r="BN246" s="27">
        <f t="shared" si="219"/>
        <v>7.8673748243120558E-4</v>
      </c>
      <c r="BO246" s="18">
        <f t="shared" si="220"/>
        <v>0.14403992671628754</v>
      </c>
      <c r="BP246" s="27">
        <f t="shared" si="221"/>
        <v>2.2068653108875567E-3</v>
      </c>
      <c r="BQ246" s="18">
        <f t="shared" si="222"/>
        <v>5.6301595593441472E-2</v>
      </c>
      <c r="BR246" s="27">
        <f t="shared" si="223"/>
        <v>2.6702403535059371E-3</v>
      </c>
      <c r="BS246" s="18">
        <f t="shared" si="224"/>
        <v>6.4882736220751469E-2</v>
      </c>
      <c r="BT246" s="27">
        <f t="shared" si="225"/>
        <v>5.9798715931571895E-3</v>
      </c>
      <c r="BU246" s="18">
        <f t="shared" si="226"/>
        <v>0.11807713305953522</v>
      </c>
      <c r="BV246" s="27">
        <f t="shared" si="227"/>
        <v>1.6359472547808833E-2</v>
      </c>
      <c r="BW246" s="18">
        <f t="shared" si="228"/>
        <v>0.10034154316289268</v>
      </c>
      <c r="BX246" s="27">
        <f t="shared" si="229"/>
        <v>6.0498778945599812E-3</v>
      </c>
      <c r="BY246" s="18">
        <f t="shared" si="230"/>
        <v>5.7008108624620774E-2</v>
      </c>
      <c r="BZ246" s="27">
        <f t="shared" si="231"/>
        <v>1.6166578641844922E-2</v>
      </c>
      <c r="CA246" s="18">
        <f t="shared" si="232"/>
        <v>0.11270131822475773</v>
      </c>
      <c r="CB246" s="18">
        <f t="shared" si="233"/>
        <v>0.10019640864352433</v>
      </c>
      <c r="CC246" s="27">
        <f t="shared" si="234"/>
        <v>2.1028127350371253E-2</v>
      </c>
      <c r="CD246" s="18">
        <f t="shared" si="235"/>
        <v>0.11034913750425047</v>
      </c>
      <c r="CE246" s="18">
        <f t="shared" si="236"/>
        <v>1</v>
      </c>
      <c r="CF246" s="33">
        <f t="shared" si="237"/>
        <v>1.4998649820948156</v>
      </c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25"/>
      <c r="DA246" s="33">
        <f t="shared" si="238"/>
        <v>1.4998649820948156</v>
      </c>
      <c r="DB246" s="25" t="s">
        <v>6450</v>
      </c>
    </row>
    <row r="247" spans="1:106" x14ac:dyDescent="0.2">
      <c r="A247" s="3">
        <v>257</v>
      </c>
      <c r="B247" s="8" t="s">
        <v>1279</v>
      </c>
      <c r="C247" s="4">
        <v>4.6E-5</v>
      </c>
      <c r="D247" s="4">
        <v>5.3009000000000001E-2</v>
      </c>
      <c r="E247" s="4">
        <v>8.6376999999999995E-2</v>
      </c>
      <c r="F247" s="4">
        <v>8.8969999999999994E-2</v>
      </c>
      <c r="G247" s="4">
        <v>0.28866900000000001</v>
      </c>
      <c r="H247" s="4">
        <v>0.29307899999999998</v>
      </c>
      <c r="I247" s="4">
        <v>0.39804400000000001</v>
      </c>
      <c r="J247" s="4">
        <v>0.41150500000000001</v>
      </c>
      <c r="K247" s="4">
        <v>0.416215</v>
      </c>
      <c r="L247" s="4">
        <v>0.51386600000000004</v>
      </c>
      <c r="M247" s="4">
        <v>0.52371500000000004</v>
      </c>
      <c r="N247" s="4">
        <v>0.64655099999999999</v>
      </c>
      <c r="O247" s="4">
        <v>0.65017400000000003</v>
      </c>
      <c r="P247" s="4">
        <v>0.791215</v>
      </c>
      <c r="Q247" s="4">
        <v>0.80252299999999999</v>
      </c>
      <c r="R247" s="4">
        <v>0.95574099999999995</v>
      </c>
      <c r="S247" s="4">
        <v>0.97417799999999999</v>
      </c>
      <c r="T247" s="5" t="s">
        <v>1280</v>
      </c>
      <c r="U247" s="5" t="s">
        <v>1281</v>
      </c>
      <c r="V247" s="5" t="s">
        <v>1282</v>
      </c>
      <c r="W247" s="5" t="s">
        <v>1278</v>
      </c>
      <c r="Y247" s="14">
        <f t="shared" si="180"/>
        <v>8.6330999999999991E-2</v>
      </c>
      <c r="Z247" s="15">
        <f t="shared" si="181"/>
        <v>2.5929999999999981E-3</v>
      </c>
      <c r="AA247" s="14">
        <f t="shared" si="182"/>
        <v>0.19969900000000002</v>
      </c>
      <c r="AB247" s="15">
        <f t="shared" si="183"/>
        <v>4.4099999999999695E-3</v>
      </c>
      <c r="AC247" s="14">
        <f t="shared" si="184"/>
        <v>0.11842600000000003</v>
      </c>
      <c r="AD247" s="15">
        <f t="shared" si="185"/>
        <v>4.709999999999992E-3</v>
      </c>
      <c r="AE247" s="14">
        <f t="shared" si="186"/>
        <v>9.7651000000000043E-2</v>
      </c>
      <c r="AF247" s="26">
        <f t="shared" si="187"/>
        <v>9.8489999999999966E-3</v>
      </c>
      <c r="AG247" s="14">
        <f t="shared" si="188"/>
        <v>0.12283599999999995</v>
      </c>
      <c r="AH247" s="15">
        <f t="shared" si="189"/>
        <v>3.6230000000000429E-3</v>
      </c>
      <c r="AI247" s="14">
        <f t="shared" si="190"/>
        <v>0.14104099999999997</v>
      </c>
      <c r="AJ247" s="15">
        <f t="shared" si="191"/>
        <v>1.1307999999999985E-2</v>
      </c>
      <c r="AK247" s="14">
        <f t="shared" si="192"/>
        <v>0.15321799999999997</v>
      </c>
      <c r="AL247" s="15">
        <f t="shared" si="193"/>
        <v>1.8437000000000037E-2</v>
      </c>
      <c r="AM247" s="14">
        <f t="shared" si="194"/>
        <v>0.20870394444444451</v>
      </c>
      <c r="AN247" s="14">
        <f t="shared" si="195"/>
        <v>0.19719907407407411</v>
      </c>
      <c r="AO247" s="15">
        <f t="shared" si="196"/>
        <v>4.2604166666666554E-2</v>
      </c>
      <c r="AP247" s="14">
        <f t="shared" si="197"/>
        <v>0.13019675925925922</v>
      </c>
      <c r="AQ247" s="17">
        <f t="shared" si="198"/>
        <v>1.5528359444444444</v>
      </c>
      <c r="AS247" s="14">
        <f t="shared" si="199"/>
        <v>8.7967606635071069E-2</v>
      </c>
      <c r="AT247" s="15">
        <f t="shared" si="200"/>
        <v>2.5929999999999981E-3</v>
      </c>
      <c r="AU247" s="14">
        <f t="shared" si="201"/>
        <v>0.20390318947368424</v>
      </c>
      <c r="AV247" s="15">
        <f t="shared" si="202"/>
        <v>4.4099999999999695E-3</v>
      </c>
      <c r="AW247" s="14">
        <f t="shared" si="203"/>
        <v>8.6352291666666706E-2</v>
      </c>
      <c r="AX247" s="15">
        <f t="shared" si="204"/>
        <v>4.709999999999992E-3</v>
      </c>
      <c r="AY247" s="14">
        <f t="shared" si="205"/>
        <v>9.2963752000000038E-2</v>
      </c>
      <c r="AZ247" s="30">
        <f t="shared" si="206"/>
        <v>3.6230000000000429E-3</v>
      </c>
      <c r="BA247" s="14">
        <f t="shared" si="207"/>
        <v>0.15753543502824849</v>
      </c>
      <c r="BB247" s="26">
        <f t="shared" si="208"/>
        <v>9.8489999999999966E-3</v>
      </c>
      <c r="BC247" s="14">
        <f t="shared" si="209"/>
        <v>0.14177178238341967</v>
      </c>
      <c r="BD247" s="15">
        <f t="shared" si="210"/>
        <v>1.1307999999999985E-2</v>
      </c>
      <c r="BE247" s="14">
        <f t="shared" si="211"/>
        <v>9.1519476510067074E-2</v>
      </c>
      <c r="BF247" s="15">
        <f t="shared" si="212"/>
        <v>1.8437000000000037E-2</v>
      </c>
      <c r="BG247" s="14">
        <f t="shared" si="213"/>
        <v>0.21181892868988389</v>
      </c>
      <c r="BH247" s="14">
        <f t="shared" si="214"/>
        <v>0.17184490740740743</v>
      </c>
      <c r="BI247" s="15">
        <f t="shared" si="215"/>
        <v>4.2604166666666554E-2</v>
      </c>
      <c r="BJ247" s="14">
        <f t="shared" si="216"/>
        <v>0.15766013816550942</v>
      </c>
      <c r="BK247" s="17">
        <f t="shared" si="217"/>
        <v>1.5008716746266246</v>
      </c>
      <c r="BM247" s="18">
        <f t="shared" si="218"/>
        <v>5.8611011269137966E-2</v>
      </c>
      <c r="BN247" s="27">
        <f t="shared" si="219"/>
        <v>1.7276626935111322E-3</v>
      </c>
      <c r="BO247" s="18">
        <f t="shared" si="220"/>
        <v>0.1358565112000063</v>
      </c>
      <c r="BP247" s="27">
        <f t="shared" si="221"/>
        <v>2.9382925099822777E-3</v>
      </c>
      <c r="BQ247" s="18">
        <f t="shared" si="222"/>
        <v>5.7534760050787663E-2</v>
      </c>
      <c r="BR247" s="27">
        <f t="shared" si="223"/>
        <v>3.1381763541987757E-3</v>
      </c>
      <c r="BS247" s="18">
        <f t="shared" si="224"/>
        <v>6.1939840408492521E-2</v>
      </c>
      <c r="BT247" s="27">
        <f t="shared" si="225"/>
        <v>2.4139305586544199E-3</v>
      </c>
      <c r="BU247" s="18">
        <f t="shared" si="226"/>
        <v>0.10496262784587426</v>
      </c>
      <c r="BV247" s="27">
        <f t="shared" si="227"/>
        <v>6.5621866056271303E-3</v>
      </c>
      <c r="BW247" s="18">
        <f t="shared" si="228"/>
        <v>9.4459629547401891E-2</v>
      </c>
      <c r="BX247" s="27">
        <f t="shared" si="229"/>
        <v>7.5342883679999509E-3</v>
      </c>
      <c r="BY247" s="18">
        <f t="shared" si="230"/>
        <v>6.0977549285041031E-2</v>
      </c>
      <c r="BZ247" s="27">
        <f t="shared" si="231"/>
        <v>1.228419478606434E-2</v>
      </c>
      <c r="CA247" s="18">
        <f t="shared" si="232"/>
        <v>0.14113060581450348</v>
      </c>
      <c r="CB247" s="18">
        <f t="shared" si="233"/>
        <v>0.11449673567206051</v>
      </c>
      <c r="CC247" s="27">
        <f t="shared" si="234"/>
        <v>2.8386282043243498E-2</v>
      </c>
      <c r="CD247" s="18">
        <f t="shared" si="235"/>
        <v>0.10504571498741283</v>
      </c>
      <c r="CE247" s="18">
        <f t="shared" si="236"/>
        <v>1.0000000000000002</v>
      </c>
      <c r="CF247" s="33">
        <f t="shared" si="237"/>
        <v>1.5008716746266246</v>
      </c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25"/>
      <c r="DA247" s="33">
        <f t="shared" si="238"/>
        <v>1.5008716746266246</v>
      </c>
      <c r="DB247" s="25" t="s">
        <v>6450</v>
      </c>
    </row>
    <row r="248" spans="1:106" x14ac:dyDescent="0.2">
      <c r="A248" s="3">
        <v>240</v>
      </c>
      <c r="B248" s="8" t="s">
        <v>1169</v>
      </c>
      <c r="C248" s="4">
        <v>1.2620000000000001E-3</v>
      </c>
      <c r="D248" s="4">
        <v>6.5103999999999995E-2</v>
      </c>
      <c r="E248" s="4">
        <v>0.108333</v>
      </c>
      <c r="F248" s="4">
        <v>0.11611100000000001</v>
      </c>
      <c r="G248" s="4">
        <v>0.33361099999999999</v>
      </c>
      <c r="H248" s="4">
        <v>0.364479</v>
      </c>
      <c r="I248" s="4">
        <v>0.46233800000000003</v>
      </c>
      <c r="J248" s="4">
        <v>0.47603000000000001</v>
      </c>
      <c r="K248" s="4">
        <v>0.49562499999999998</v>
      </c>
      <c r="L248" s="4">
        <v>0.59118099999999996</v>
      </c>
      <c r="M248" s="4">
        <v>0.63456000000000001</v>
      </c>
      <c r="N248" s="4">
        <v>0.75223399999999996</v>
      </c>
      <c r="O248" s="4">
        <v>0.78629599999999999</v>
      </c>
      <c r="P248" s="4">
        <v>0.90494200000000002</v>
      </c>
      <c r="Q248" s="4">
        <v>0.931782</v>
      </c>
      <c r="R248" s="5" t="s">
        <v>1170</v>
      </c>
      <c r="S248" s="5" t="s">
        <v>1171</v>
      </c>
      <c r="T248" s="5" t="s">
        <v>1172</v>
      </c>
      <c r="U248" s="5" t="s">
        <v>1173</v>
      </c>
      <c r="V248" s="5" t="s">
        <v>1174</v>
      </c>
      <c r="W248" s="5" t="s">
        <v>1175</v>
      </c>
      <c r="Y248" s="14">
        <f t="shared" si="180"/>
        <v>0.107071</v>
      </c>
      <c r="Z248" s="15">
        <f t="shared" si="181"/>
        <v>7.7780000000000071E-3</v>
      </c>
      <c r="AA248" s="14">
        <f t="shared" si="182"/>
        <v>0.21749999999999997</v>
      </c>
      <c r="AB248" s="15">
        <f t="shared" si="183"/>
        <v>3.0868000000000007E-2</v>
      </c>
      <c r="AC248" s="14">
        <f t="shared" si="184"/>
        <v>0.11155100000000001</v>
      </c>
      <c r="AD248" s="15">
        <f t="shared" si="185"/>
        <v>1.9594999999999974E-2</v>
      </c>
      <c r="AE248" s="14">
        <f t="shared" si="186"/>
        <v>9.5555999999999974E-2</v>
      </c>
      <c r="AF248" s="26">
        <f t="shared" si="187"/>
        <v>4.3379000000000056E-2</v>
      </c>
      <c r="AG248" s="14">
        <f t="shared" si="188"/>
        <v>0.11767399999999995</v>
      </c>
      <c r="AH248" s="15">
        <f t="shared" si="189"/>
        <v>3.4062000000000037E-2</v>
      </c>
      <c r="AI248" s="14">
        <f t="shared" si="190"/>
        <v>0.11864600000000003</v>
      </c>
      <c r="AJ248" s="15">
        <f t="shared" si="191"/>
        <v>2.6839999999999975E-2</v>
      </c>
      <c r="AK248" s="14">
        <f t="shared" si="192"/>
        <v>0.11149346296296303</v>
      </c>
      <c r="AL248" s="15">
        <f t="shared" si="193"/>
        <v>4.3055555555555403E-2</v>
      </c>
      <c r="AM248" s="14">
        <f t="shared" si="194"/>
        <v>0.16769675925925931</v>
      </c>
      <c r="AN248" s="14">
        <f t="shared" si="195"/>
        <v>0.15243055555555562</v>
      </c>
      <c r="AO248" s="15">
        <f t="shared" si="196"/>
        <v>1.2141203703703862E-2</v>
      </c>
      <c r="AP248" s="14">
        <f t="shared" si="197"/>
        <v>0.11687499999999984</v>
      </c>
      <c r="AQ248" s="17">
        <f t="shared" si="198"/>
        <v>1.534212537037037</v>
      </c>
      <c r="AS248" s="14">
        <f t="shared" si="199"/>
        <v>0.10910078199052131</v>
      </c>
      <c r="AT248" s="15">
        <f t="shared" si="200"/>
        <v>7.7780000000000071E-3</v>
      </c>
      <c r="AU248" s="14">
        <f t="shared" si="201"/>
        <v>0.22207894736842101</v>
      </c>
      <c r="AV248" s="15">
        <f t="shared" si="202"/>
        <v>3.0868000000000007E-2</v>
      </c>
      <c r="AW248" s="14">
        <f t="shared" si="203"/>
        <v>8.1339270833333352E-2</v>
      </c>
      <c r="AX248" s="15">
        <f t="shared" si="204"/>
        <v>1.9594999999999974E-2</v>
      </c>
      <c r="AY248" s="14">
        <f t="shared" si="205"/>
        <v>9.0969311999999983E-2</v>
      </c>
      <c r="AZ248" s="30">
        <f t="shared" si="206"/>
        <v>3.4062000000000037E-2</v>
      </c>
      <c r="BA248" s="14">
        <f t="shared" si="207"/>
        <v>0.15091524293785299</v>
      </c>
      <c r="BB248" s="26">
        <f t="shared" si="208"/>
        <v>4.3379000000000056E-2</v>
      </c>
      <c r="BC248" s="14">
        <f t="shared" si="209"/>
        <v>0.11926074611398968</v>
      </c>
      <c r="BD248" s="15">
        <f t="shared" si="210"/>
        <v>2.6839999999999975E-2</v>
      </c>
      <c r="BE248" s="14">
        <f t="shared" si="211"/>
        <v>6.6596766467810112E-2</v>
      </c>
      <c r="BF248" s="15">
        <f t="shared" si="212"/>
        <v>4.3055555555555403E-2</v>
      </c>
      <c r="BG248" s="14">
        <f t="shared" si="213"/>
        <v>0.17019969596462131</v>
      </c>
      <c r="BH248" s="14">
        <f t="shared" si="214"/>
        <v>0.13283234126984131</v>
      </c>
      <c r="BI248" s="15">
        <f t="shared" si="215"/>
        <v>1.2141203703703862E-2</v>
      </c>
      <c r="BJ248" s="14">
        <f t="shared" si="216"/>
        <v>0.14152832031249998</v>
      </c>
      <c r="BK248" s="17">
        <f t="shared" si="217"/>
        <v>1.5025401845181503</v>
      </c>
      <c r="BM248" s="18">
        <f t="shared" si="218"/>
        <v>7.2610891285752099E-2</v>
      </c>
      <c r="BN248" s="27">
        <f t="shared" si="219"/>
        <v>5.1765670430267627E-3</v>
      </c>
      <c r="BO248" s="18">
        <f t="shared" si="220"/>
        <v>0.14780233477724891</v>
      </c>
      <c r="BP248" s="27">
        <f t="shared" si="221"/>
        <v>2.0543876508633322E-2</v>
      </c>
      <c r="BQ248" s="18">
        <f t="shared" si="222"/>
        <v>5.4134506132638344E-2</v>
      </c>
      <c r="BR248" s="27">
        <f t="shared" si="223"/>
        <v>1.3041248548226945E-2</v>
      </c>
      <c r="BS248" s="18">
        <f t="shared" si="224"/>
        <v>6.0543679921061772E-2</v>
      </c>
      <c r="BT248" s="27">
        <f t="shared" si="225"/>
        <v>2.2669610005088405E-2</v>
      </c>
      <c r="BU248" s="18">
        <f t="shared" si="226"/>
        <v>0.1004400710828576</v>
      </c>
      <c r="BV248" s="27">
        <f t="shared" si="227"/>
        <v>2.8870442499287479E-2</v>
      </c>
      <c r="BW248" s="18">
        <f t="shared" si="228"/>
        <v>7.937274978920808E-2</v>
      </c>
      <c r="BX248" s="27">
        <f t="shared" si="229"/>
        <v>1.7863082982108258E-2</v>
      </c>
      <c r="BY248" s="18">
        <f t="shared" si="230"/>
        <v>4.4322785609335988E-2</v>
      </c>
      <c r="BZ248" s="27">
        <f t="shared" si="231"/>
        <v>2.8655177411686258E-2</v>
      </c>
      <c r="CA248" s="18">
        <f t="shared" si="232"/>
        <v>0.11327463832137219</v>
      </c>
      <c r="CB248" s="18">
        <f t="shared" si="233"/>
        <v>8.8405183860316733E-2</v>
      </c>
      <c r="CC248" s="27">
        <f t="shared" si="234"/>
        <v>8.0804519099084357E-3</v>
      </c>
      <c r="CD248" s="18">
        <f t="shared" si="235"/>
        <v>9.4192702312242457E-2</v>
      </c>
      <c r="CE248" s="18">
        <f t="shared" si="236"/>
        <v>1</v>
      </c>
      <c r="CF248" s="33">
        <f t="shared" si="237"/>
        <v>1.5025401845181503</v>
      </c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25"/>
      <c r="DA248" s="33">
        <f t="shared" si="238"/>
        <v>1.5025401845181503</v>
      </c>
      <c r="DB248" s="25" t="s">
        <v>6450</v>
      </c>
    </row>
    <row r="249" spans="1:106" x14ac:dyDescent="0.2">
      <c r="A249" s="3">
        <v>244</v>
      </c>
      <c r="B249" s="8" t="s">
        <v>1195</v>
      </c>
      <c r="C249" s="4">
        <v>2.8899999999999998E-4</v>
      </c>
      <c r="D249" s="4">
        <v>5.6342999999999997E-2</v>
      </c>
      <c r="E249" s="4">
        <v>8.9038999999999993E-2</v>
      </c>
      <c r="F249" s="4">
        <v>9.2661999999999994E-2</v>
      </c>
      <c r="G249" s="4">
        <v>0.29098400000000002</v>
      </c>
      <c r="H249" s="4">
        <v>0.297095</v>
      </c>
      <c r="I249" s="4">
        <v>0.39770800000000001</v>
      </c>
      <c r="J249" s="4">
        <v>0.411713</v>
      </c>
      <c r="K249" s="4">
        <v>0.44410899999999998</v>
      </c>
      <c r="L249" s="4">
        <v>0.547072</v>
      </c>
      <c r="M249" s="4">
        <v>0.57650500000000005</v>
      </c>
      <c r="N249" s="4">
        <v>0.69964099999999996</v>
      </c>
      <c r="O249" s="4">
        <v>0.74548599999999998</v>
      </c>
      <c r="P249" s="4">
        <v>0.88611099999999998</v>
      </c>
      <c r="Q249" s="4">
        <v>0.94064800000000004</v>
      </c>
      <c r="R249" s="5" t="s">
        <v>1196</v>
      </c>
      <c r="S249" s="5" t="s">
        <v>1197</v>
      </c>
      <c r="T249" s="5" t="s">
        <v>1198</v>
      </c>
      <c r="U249" s="5" t="s">
        <v>1199</v>
      </c>
      <c r="V249" s="5" t="s">
        <v>1200</v>
      </c>
      <c r="W249" s="5" t="s">
        <v>1201</v>
      </c>
      <c r="Y249" s="14">
        <f t="shared" si="180"/>
        <v>8.8749999999999996E-2</v>
      </c>
      <c r="Z249" s="15">
        <f t="shared" si="181"/>
        <v>3.6230000000000012E-3</v>
      </c>
      <c r="AA249" s="14">
        <f t="shared" si="182"/>
        <v>0.19832200000000003</v>
      </c>
      <c r="AB249" s="15">
        <f t="shared" si="183"/>
        <v>6.1109999999999776E-3</v>
      </c>
      <c r="AC249" s="14">
        <f t="shared" si="184"/>
        <v>0.114618</v>
      </c>
      <c r="AD249" s="15">
        <f t="shared" si="185"/>
        <v>3.239599999999998E-2</v>
      </c>
      <c r="AE249" s="14">
        <f t="shared" si="186"/>
        <v>0.10296300000000003</v>
      </c>
      <c r="AF249" s="26">
        <f t="shared" si="187"/>
        <v>2.9433000000000042E-2</v>
      </c>
      <c r="AG249" s="14">
        <f t="shared" si="188"/>
        <v>0.12313599999999991</v>
      </c>
      <c r="AH249" s="15">
        <f t="shared" si="189"/>
        <v>4.5845000000000025E-2</v>
      </c>
      <c r="AI249" s="14">
        <f t="shared" si="190"/>
        <v>0.140625</v>
      </c>
      <c r="AJ249" s="15">
        <f t="shared" si="191"/>
        <v>5.4537000000000058E-2</v>
      </c>
      <c r="AK249" s="14">
        <f t="shared" si="192"/>
        <v>0.11637746296296292</v>
      </c>
      <c r="AL249" s="15">
        <f t="shared" si="193"/>
        <v>2.8159722222222294E-2</v>
      </c>
      <c r="AM249" s="14">
        <f t="shared" si="194"/>
        <v>0.16222222222222227</v>
      </c>
      <c r="AN249" s="14">
        <f t="shared" si="195"/>
        <v>0.15424768518518528</v>
      </c>
      <c r="AO249" s="15">
        <f t="shared" si="196"/>
        <v>1.9803240740740691E-2</v>
      </c>
      <c r="AP249" s="14">
        <f t="shared" si="197"/>
        <v>0.11697916666666641</v>
      </c>
      <c r="AQ249" s="17">
        <f t="shared" si="198"/>
        <v>1.5381484999999999</v>
      </c>
      <c r="AS249" s="14">
        <f t="shared" si="199"/>
        <v>9.0432464454976283E-2</v>
      </c>
      <c r="AT249" s="15">
        <f t="shared" si="200"/>
        <v>3.6230000000000012E-3</v>
      </c>
      <c r="AU249" s="14">
        <f t="shared" si="201"/>
        <v>0.20249720000000004</v>
      </c>
      <c r="AV249" s="15">
        <f t="shared" si="202"/>
        <v>6.1109999999999776E-3</v>
      </c>
      <c r="AW249" s="14">
        <f t="shared" si="203"/>
        <v>8.3575625000000014E-2</v>
      </c>
      <c r="AX249" s="15">
        <f t="shared" si="204"/>
        <v>3.239599999999998E-2</v>
      </c>
      <c r="AY249" s="14">
        <f t="shared" si="205"/>
        <v>9.8020776000000032E-2</v>
      </c>
      <c r="AZ249" s="30">
        <f t="shared" si="206"/>
        <v>4.5845000000000025E-2</v>
      </c>
      <c r="BA249" s="14">
        <f t="shared" si="207"/>
        <v>0.15792018079096032</v>
      </c>
      <c r="BB249" s="26">
        <f t="shared" si="208"/>
        <v>2.9433000000000042E-2</v>
      </c>
      <c r="BC249" s="14">
        <f t="shared" si="209"/>
        <v>0.14135362694300518</v>
      </c>
      <c r="BD249" s="15">
        <f t="shared" si="210"/>
        <v>5.4537000000000058E-2</v>
      </c>
      <c r="BE249" s="14">
        <f t="shared" si="211"/>
        <v>6.951405505841407E-2</v>
      </c>
      <c r="BF249" s="15">
        <f t="shared" si="212"/>
        <v>2.8159722222222294E-2</v>
      </c>
      <c r="BG249" s="14">
        <f t="shared" si="213"/>
        <v>0.16464344941956879</v>
      </c>
      <c r="BH249" s="14">
        <f t="shared" si="214"/>
        <v>0.13441583994709003</v>
      </c>
      <c r="BI249" s="15">
        <f t="shared" si="215"/>
        <v>1.9803240740740691E-2</v>
      </c>
      <c r="BJ249" s="14">
        <f t="shared" si="216"/>
        <v>0.14165445963541654</v>
      </c>
      <c r="BK249" s="17">
        <f t="shared" si="217"/>
        <v>1.5039356402123945</v>
      </c>
      <c r="BM249" s="18">
        <f t="shared" si="218"/>
        <v>6.0130541518521957E-2</v>
      </c>
      <c r="BN249" s="27">
        <f t="shared" si="219"/>
        <v>2.4090126619303607E-3</v>
      </c>
      <c r="BO249" s="18">
        <f t="shared" si="220"/>
        <v>0.13464485752289387</v>
      </c>
      <c r="BP249" s="27">
        <f t="shared" si="221"/>
        <v>4.0633387736837903E-3</v>
      </c>
      <c r="BQ249" s="18">
        <f t="shared" si="222"/>
        <v>5.5571277630069985E-2</v>
      </c>
      <c r="BR249" s="27">
        <f t="shared" si="223"/>
        <v>2.1540815400468087E-2</v>
      </c>
      <c r="BS249" s="18">
        <f t="shared" si="224"/>
        <v>6.5176177343703998E-2</v>
      </c>
      <c r="BT249" s="27">
        <f t="shared" si="225"/>
        <v>3.0483352328511563E-2</v>
      </c>
      <c r="BU249" s="18">
        <f t="shared" si="226"/>
        <v>0.10500461360743996</v>
      </c>
      <c r="BV249" s="27">
        <f t="shared" si="227"/>
        <v>1.9570651305160468E-2</v>
      </c>
      <c r="BW249" s="18">
        <f t="shared" si="228"/>
        <v>9.3989146319481076E-2</v>
      </c>
      <c r="BX249" s="27">
        <f t="shared" si="229"/>
        <v>3.6262854966518397E-2</v>
      </c>
      <c r="BY249" s="18">
        <f t="shared" si="230"/>
        <v>4.6221429428055107E-2</v>
      </c>
      <c r="BZ249" s="27">
        <f t="shared" si="231"/>
        <v>1.8724020808660015E-2</v>
      </c>
      <c r="CA249" s="18">
        <f t="shared" si="232"/>
        <v>0.1094750633054463</v>
      </c>
      <c r="CB249" s="18">
        <f t="shared" si="233"/>
        <v>8.9376058624494756E-2</v>
      </c>
      <c r="CC249" s="27">
        <f t="shared" si="234"/>
        <v>1.3167611838724671E-2</v>
      </c>
      <c r="CD249" s="18">
        <f t="shared" si="235"/>
        <v>9.4189176616235576E-2</v>
      </c>
      <c r="CE249" s="18">
        <f t="shared" si="236"/>
        <v>0.99999999999999989</v>
      </c>
      <c r="CF249" s="33">
        <f t="shared" si="237"/>
        <v>1.5039356402123945</v>
      </c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25"/>
      <c r="DA249" s="33">
        <f t="shared" si="238"/>
        <v>1.5039356402123945</v>
      </c>
      <c r="DB249" s="25" t="s">
        <v>6450</v>
      </c>
    </row>
    <row r="250" spans="1:106" x14ac:dyDescent="0.2">
      <c r="A250" s="3">
        <v>250</v>
      </c>
      <c r="B250" s="8" t="s">
        <v>1234</v>
      </c>
      <c r="C250" s="4">
        <v>1.27E-4</v>
      </c>
      <c r="D250" s="4">
        <v>5.7522999999999998E-2</v>
      </c>
      <c r="E250" s="4">
        <v>9.3113000000000001E-2</v>
      </c>
      <c r="F250" s="4">
        <v>9.7337999999999994E-2</v>
      </c>
      <c r="G250" s="4">
        <v>0.34068300000000001</v>
      </c>
      <c r="H250" s="4">
        <v>0.35802099999999998</v>
      </c>
      <c r="I250" s="4">
        <v>0.476215</v>
      </c>
      <c r="J250" s="4">
        <v>0.49526599999999998</v>
      </c>
      <c r="K250" s="4">
        <v>0.50607599999999997</v>
      </c>
      <c r="L250" s="4">
        <v>0.61909700000000001</v>
      </c>
      <c r="M250" s="4">
        <v>0.64238399999999996</v>
      </c>
      <c r="N250" s="4">
        <v>0.77327500000000005</v>
      </c>
      <c r="O250" s="4">
        <v>0.78770799999999996</v>
      </c>
      <c r="P250" s="4">
        <v>0.93151600000000001</v>
      </c>
      <c r="Q250" s="4">
        <v>0.95009299999999997</v>
      </c>
      <c r="R250" s="5" t="s">
        <v>1235</v>
      </c>
      <c r="S250" s="5" t="s">
        <v>1236</v>
      </c>
      <c r="T250" s="5" t="s">
        <v>1237</v>
      </c>
      <c r="U250" s="5" t="s">
        <v>1238</v>
      </c>
      <c r="V250" s="5" t="s">
        <v>1239</v>
      </c>
      <c r="W250" s="5" t="s">
        <v>1240</v>
      </c>
      <c r="Y250" s="14">
        <f t="shared" si="180"/>
        <v>9.2985999999999999E-2</v>
      </c>
      <c r="Z250" s="15">
        <f t="shared" si="181"/>
        <v>4.2249999999999927E-3</v>
      </c>
      <c r="AA250" s="14">
        <f t="shared" si="182"/>
        <v>0.24334500000000003</v>
      </c>
      <c r="AB250" s="15">
        <f t="shared" si="183"/>
        <v>1.7337999999999965E-2</v>
      </c>
      <c r="AC250" s="14">
        <f t="shared" si="184"/>
        <v>0.13724500000000001</v>
      </c>
      <c r="AD250" s="15">
        <f t="shared" si="185"/>
        <v>1.0809999999999986E-2</v>
      </c>
      <c r="AE250" s="14">
        <f t="shared" si="186"/>
        <v>0.11302100000000004</v>
      </c>
      <c r="AF250" s="26">
        <f t="shared" si="187"/>
        <v>2.3286999999999947E-2</v>
      </c>
      <c r="AG250" s="14">
        <f t="shared" si="188"/>
        <v>0.13089100000000009</v>
      </c>
      <c r="AH250" s="15">
        <f t="shared" si="189"/>
        <v>1.4432999999999918E-2</v>
      </c>
      <c r="AI250" s="14">
        <f t="shared" si="190"/>
        <v>0.14380800000000005</v>
      </c>
      <c r="AJ250" s="15">
        <f t="shared" si="191"/>
        <v>1.8576999999999955E-2</v>
      </c>
      <c r="AK250" s="14">
        <f t="shared" si="192"/>
        <v>0.12363385185185194</v>
      </c>
      <c r="AL250" s="15">
        <f t="shared" si="193"/>
        <v>1.8113425925925908E-2</v>
      </c>
      <c r="AM250" s="14">
        <f t="shared" si="194"/>
        <v>0.15967592592592594</v>
      </c>
      <c r="AN250" s="14">
        <f t="shared" si="195"/>
        <v>0.15978009259259252</v>
      </c>
      <c r="AO250" s="15">
        <f t="shared" si="196"/>
        <v>8.9814814814814792E-3</v>
      </c>
      <c r="AP250" s="14">
        <f t="shared" si="197"/>
        <v>0.12483796296296301</v>
      </c>
      <c r="AQ250" s="17">
        <f t="shared" si="198"/>
        <v>1.5449887407407408</v>
      </c>
      <c r="AS250" s="14">
        <f t="shared" si="199"/>
        <v>9.474876777251183E-2</v>
      </c>
      <c r="AT250" s="15">
        <f t="shared" si="200"/>
        <v>4.2249999999999927E-3</v>
      </c>
      <c r="AU250" s="14">
        <f t="shared" si="201"/>
        <v>0.24846805263157901</v>
      </c>
      <c r="AV250" s="15">
        <f t="shared" si="202"/>
        <v>1.7337999999999965E-2</v>
      </c>
      <c r="AW250" s="14">
        <f t="shared" si="203"/>
        <v>0.10007447916666667</v>
      </c>
      <c r="AX250" s="15">
        <f t="shared" si="204"/>
        <v>1.0809999999999986E-2</v>
      </c>
      <c r="AY250" s="14">
        <f t="shared" si="205"/>
        <v>0.10759599200000004</v>
      </c>
      <c r="AZ250" s="30">
        <f t="shared" si="206"/>
        <v>1.4432999999999918E-2</v>
      </c>
      <c r="BA250" s="14">
        <f t="shared" si="207"/>
        <v>0.16786585875706223</v>
      </c>
      <c r="BB250" s="26">
        <f t="shared" si="208"/>
        <v>2.3286999999999947E-2</v>
      </c>
      <c r="BC250" s="14">
        <f t="shared" si="209"/>
        <v>0.14455311917098451</v>
      </c>
      <c r="BD250" s="15">
        <f t="shared" si="210"/>
        <v>1.8576999999999955E-2</v>
      </c>
      <c r="BE250" s="14">
        <f t="shared" si="211"/>
        <v>7.3848408153119591E-2</v>
      </c>
      <c r="BF250" s="15">
        <f t="shared" si="212"/>
        <v>1.8113425925925908E-2</v>
      </c>
      <c r="BG250" s="14">
        <f t="shared" si="213"/>
        <v>0.16205914870093971</v>
      </c>
      <c r="BH250" s="14">
        <f t="shared" si="214"/>
        <v>0.13923693783068775</v>
      </c>
      <c r="BI250" s="15">
        <f t="shared" si="215"/>
        <v>8.9814814814814792E-3</v>
      </c>
      <c r="BJ250" s="14">
        <f t="shared" si="216"/>
        <v>0.15117097077546321</v>
      </c>
      <c r="BK250" s="17">
        <f t="shared" si="217"/>
        <v>1.5053866423664215</v>
      </c>
      <c r="BM250" s="18">
        <f t="shared" si="218"/>
        <v>6.2939822306095183E-2</v>
      </c>
      <c r="BN250" s="27">
        <f t="shared" si="219"/>
        <v>2.8065879429874725E-3</v>
      </c>
      <c r="BO250" s="18">
        <f t="shared" si="220"/>
        <v>0.16505264869428818</v>
      </c>
      <c r="BP250" s="27">
        <f t="shared" si="221"/>
        <v>1.1517306924382671E-2</v>
      </c>
      <c r="BQ250" s="18">
        <f t="shared" si="222"/>
        <v>6.6477592101755786E-2</v>
      </c>
      <c r="BR250" s="27">
        <f t="shared" si="223"/>
        <v>7.1808794470283053E-3</v>
      </c>
      <c r="BS250" s="18">
        <f t="shared" si="224"/>
        <v>7.1473991446385138E-2</v>
      </c>
      <c r="BT250" s="27">
        <f t="shared" si="225"/>
        <v>9.5875701257131431E-3</v>
      </c>
      <c r="BU250" s="18">
        <f t="shared" si="226"/>
        <v>0.1115101290477656</v>
      </c>
      <c r="BV250" s="27">
        <f t="shared" si="227"/>
        <v>1.5469115604343013E-2</v>
      </c>
      <c r="BW250" s="18">
        <f t="shared" si="228"/>
        <v>9.6023915121069128E-2</v>
      </c>
      <c r="BX250" s="27">
        <f t="shared" si="229"/>
        <v>1.2340351293935677E-2</v>
      </c>
      <c r="BY250" s="18">
        <f t="shared" si="230"/>
        <v>4.905610696600321E-2</v>
      </c>
      <c r="BZ250" s="27">
        <f t="shared" si="231"/>
        <v>1.2032407765656908E-2</v>
      </c>
      <c r="CA250" s="18">
        <f t="shared" si="232"/>
        <v>0.10765284089819457</v>
      </c>
      <c r="CB250" s="18">
        <f t="shared" si="233"/>
        <v>9.2492475960734954E-2</v>
      </c>
      <c r="CC250" s="27">
        <f t="shared" si="234"/>
        <v>5.9662290262937814E-3</v>
      </c>
      <c r="CD250" s="18">
        <f t="shared" si="235"/>
        <v>0.10042002932736742</v>
      </c>
      <c r="CE250" s="18">
        <f t="shared" si="236"/>
        <v>1.0000000000000002</v>
      </c>
      <c r="CF250" s="33">
        <f t="shared" si="237"/>
        <v>1.5053866423664215</v>
      </c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25"/>
      <c r="DA250" s="33">
        <f t="shared" si="238"/>
        <v>1.5053866423664215</v>
      </c>
      <c r="DB250" s="25" t="s">
        <v>6450</v>
      </c>
    </row>
    <row r="251" spans="1:106" x14ac:dyDescent="0.2">
      <c r="A251" s="3">
        <v>242</v>
      </c>
      <c r="B251" s="8" t="s">
        <v>1183</v>
      </c>
      <c r="C251" s="4">
        <v>1.74E-4</v>
      </c>
      <c r="D251" s="4">
        <v>5.0369999999999998E-2</v>
      </c>
      <c r="E251" s="4">
        <v>8.1123000000000001E-2</v>
      </c>
      <c r="F251" s="4">
        <v>8.4190000000000001E-2</v>
      </c>
      <c r="G251" s="4">
        <v>0.27460600000000002</v>
      </c>
      <c r="H251" s="4">
        <v>0.281968</v>
      </c>
      <c r="I251" s="4">
        <v>0.37671300000000002</v>
      </c>
      <c r="J251" s="4">
        <v>0.39226899999999998</v>
      </c>
      <c r="K251" s="4">
        <v>0.399005</v>
      </c>
      <c r="L251" s="4">
        <v>0.49795099999999998</v>
      </c>
      <c r="M251" s="4">
        <v>0.56185200000000002</v>
      </c>
      <c r="N251" s="4">
        <v>0.69026600000000005</v>
      </c>
      <c r="O251" s="4">
        <v>0.73536999999999997</v>
      </c>
      <c r="P251" s="4">
        <v>0.88745399999999997</v>
      </c>
      <c r="Q251" s="4">
        <v>0.91887700000000005</v>
      </c>
      <c r="R251" s="5" t="s">
        <v>1184</v>
      </c>
      <c r="S251" s="5" t="s">
        <v>1185</v>
      </c>
      <c r="T251" s="5" t="s">
        <v>1186</v>
      </c>
      <c r="U251" s="5" t="s">
        <v>1187</v>
      </c>
      <c r="V251" s="5" t="s">
        <v>1188</v>
      </c>
      <c r="W251" s="5" t="s">
        <v>1189</v>
      </c>
      <c r="Y251" s="14">
        <f t="shared" si="180"/>
        <v>8.0949000000000007E-2</v>
      </c>
      <c r="Z251" s="15">
        <f t="shared" si="181"/>
        <v>3.0670000000000003E-3</v>
      </c>
      <c r="AA251" s="14">
        <f t="shared" si="182"/>
        <v>0.19041600000000003</v>
      </c>
      <c r="AB251" s="15">
        <f t="shared" si="183"/>
        <v>7.3619999999999797E-3</v>
      </c>
      <c r="AC251" s="14">
        <f t="shared" si="184"/>
        <v>0.11030099999999998</v>
      </c>
      <c r="AD251" s="15">
        <f t="shared" si="185"/>
        <v>6.7360000000000197E-3</v>
      </c>
      <c r="AE251" s="14">
        <f t="shared" si="186"/>
        <v>9.8945999999999978E-2</v>
      </c>
      <c r="AF251" s="26">
        <f t="shared" si="187"/>
        <v>6.3901000000000041E-2</v>
      </c>
      <c r="AG251" s="14">
        <f t="shared" si="188"/>
        <v>0.12841400000000003</v>
      </c>
      <c r="AH251" s="15">
        <f t="shared" si="189"/>
        <v>4.5103999999999922E-2</v>
      </c>
      <c r="AI251" s="14">
        <f t="shared" si="190"/>
        <v>0.152084</v>
      </c>
      <c r="AJ251" s="15">
        <f t="shared" si="191"/>
        <v>3.142300000000009E-2</v>
      </c>
      <c r="AK251" s="14">
        <f t="shared" si="192"/>
        <v>0.12620401851851859</v>
      </c>
      <c r="AL251" s="15">
        <f t="shared" si="193"/>
        <v>1.8599537037036873E-2</v>
      </c>
      <c r="AM251" s="14">
        <f t="shared" si="194"/>
        <v>0.15609953703703705</v>
      </c>
      <c r="AN251" s="14">
        <f t="shared" si="195"/>
        <v>0.15755787037037061</v>
      </c>
      <c r="AO251" s="15">
        <f t="shared" si="196"/>
        <v>1.8217592592592258E-2</v>
      </c>
      <c r="AP251" s="14">
        <f t="shared" si="197"/>
        <v>0.14135416666666667</v>
      </c>
      <c r="AQ251" s="17">
        <f t="shared" si="198"/>
        <v>1.536735722222222</v>
      </c>
      <c r="AS251" s="14">
        <f t="shared" si="199"/>
        <v>8.2483578199052138E-2</v>
      </c>
      <c r="AT251" s="15">
        <f t="shared" si="200"/>
        <v>3.0670000000000003E-3</v>
      </c>
      <c r="AU251" s="14">
        <f t="shared" si="201"/>
        <v>0.19442475789473687</v>
      </c>
      <c r="AV251" s="15">
        <f t="shared" si="202"/>
        <v>7.3619999999999797E-3</v>
      </c>
      <c r="AW251" s="14">
        <f t="shared" si="203"/>
        <v>8.0427812500000001E-2</v>
      </c>
      <c r="AX251" s="15">
        <f t="shared" si="204"/>
        <v>6.7360000000000197E-3</v>
      </c>
      <c r="AY251" s="14">
        <f t="shared" si="205"/>
        <v>9.4196591999999982E-2</v>
      </c>
      <c r="AZ251" s="30">
        <f t="shared" si="206"/>
        <v>4.5103999999999922E-2</v>
      </c>
      <c r="BA251" s="14">
        <f t="shared" si="207"/>
        <v>0.16468914124293785</v>
      </c>
      <c r="BB251" s="26">
        <f t="shared" si="208"/>
        <v>6.3901000000000041E-2</v>
      </c>
      <c r="BC251" s="14">
        <f t="shared" si="209"/>
        <v>0.15287200000000001</v>
      </c>
      <c r="BD251" s="15">
        <f t="shared" si="210"/>
        <v>3.142300000000009E-2</v>
      </c>
      <c r="BE251" s="14">
        <f t="shared" si="211"/>
        <v>7.5383608376833236E-2</v>
      </c>
      <c r="BF251" s="15">
        <f t="shared" si="212"/>
        <v>1.8599537037036873E-2</v>
      </c>
      <c r="BG251" s="14">
        <f t="shared" si="213"/>
        <v>0.15842938087341069</v>
      </c>
      <c r="BH251" s="14">
        <f t="shared" si="214"/>
        <v>0.13730042989418009</v>
      </c>
      <c r="BI251" s="15">
        <f t="shared" si="215"/>
        <v>1.8217592592592258E-2</v>
      </c>
      <c r="BJ251" s="14">
        <f t="shared" si="216"/>
        <v>0.17117106119791689</v>
      </c>
      <c r="BK251" s="17">
        <f t="shared" si="217"/>
        <v>1.505788491808697</v>
      </c>
      <c r="BM251" s="18">
        <f t="shared" si="218"/>
        <v>5.4777665420975515E-2</v>
      </c>
      <c r="BN251" s="27">
        <f t="shared" si="219"/>
        <v>2.0368066409619284E-3</v>
      </c>
      <c r="BO251" s="18">
        <f t="shared" si="220"/>
        <v>0.12911823868516958</v>
      </c>
      <c r="BP251" s="27">
        <f t="shared" si="221"/>
        <v>4.8891328629806566E-3</v>
      </c>
      <c r="BQ251" s="18">
        <f t="shared" si="222"/>
        <v>5.3412423416381083E-2</v>
      </c>
      <c r="BR251" s="27">
        <f t="shared" si="223"/>
        <v>4.4734038257318517E-3</v>
      </c>
      <c r="BS251" s="18">
        <f t="shared" si="224"/>
        <v>6.2556323489266777E-2</v>
      </c>
      <c r="BT251" s="27">
        <f t="shared" si="225"/>
        <v>2.9953742006503636E-2</v>
      </c>
      <c r="BU251" s="18">
        <f t="shared" si="226"/>
        <v>0.1093706998949895</v>
      </c>
      <c r="BV251" s="27">
        <f t="shared" si="227"/>
        <v>4.2436902890155934E-2</v>
      </c>
      <c r="BW251" s="18">
        <f t="shared" si="228"/>
        <v>0.10152289038706615</v>
      </c>
      <c r="BX251" s="27">
        <f t="shared" si="229"/>
        <v>2.0868136641326002E-2</v>
      </c>
      <c r="BY251" s="18">
        <f t="shared" si="230"/>
        <v>5.0062547819239377E-2</v>
      </c>
      <c r="BZ251" s="27">
        <f t="shared" si="231"/>
        <v>1.2352024961152281E-2</v>
      </c>
      <c r="CA251" s="18">
        <f t="shared" si="232"/>
        <v>0.10521356866203116</v>
      </c>
      <c r="CB251" s="18">
        <f t="shared" si="233"/>
        <v>9.1181750053926855E-2</v>
      </c>
      <c r="CC251" s="27">
        <f t="shared" si="234"/>
        <v>1.2098374168546052E-2</v>
      </c>
      <c r="CD251" s="18">
        <f t="shared" si="235"/>
        <v>0.11367536817359561</v>
      </c>
      <c r="CE251" s="18">
        <f t="shared" si="236"/>
        <v>0.99999999999999989</v>
      </c>
      <c r="CF251" s="33">
        <f t="shared" si="237"/>
        <v>1.505788491808697</v>
      </c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25"/>
      <c r="DA251" s="33">
        <f t="shared" si="238"/>
        <v>1.505788491808697</v>
      </c>
      <c r="DB251" s="25" t="s">
        <v>6450</v>
      </c>
    </row>
    <row r="252" spans="1:106" x14ac:dyDescent="0.2">
      <c r="A252" s="3">
        <v>243</v>
      </c>
      <c r="B252" s="8" t="s">
        <v>1190</v>
      </c>
      <c r="C252" s="4">
        <v>4.6E-5</v>
      </c>
      <c r="D252" s="4">
        <v>5.7835999999999999E-2</v>
      </c>
      <c r="E252" s="4">
        <v>9.4641000000000003E-2</v>
      </c>
      <c r="F252" s="4">
        <v>9.8877000000000007E-2</v>
      </c>
      <c r="G252" s="4">
        <v>0.302535</v>
      </c>
      <c r="H252" s="4">
        <v>0.31927100000000003</v>
      </c>
      <c r="I252" s="4">
        <v>0.41197899999999998</v>
      </c>
      <c r="J252" s="4">
        <v>0.43065999999999999</v>
      </c>
      <c r="K252" s="4">
        <v>0.43602999999999997</v>
      </c>
      <c r="L252" s="4">
        <v>0.53642400000000001</v>
      </c>
      <c r="M252" s="4">
        <v>0.56167800000000001</v>
      </c>
      <c r="N252" s="4">
        <v>0.69025499999999995</v>
      </c>
      <c r="O252" s="4">
        <v>0.73535899999999998</v>
      </c>
      <c r="P252" s="4">
        <v>0.88748800000000005</v>
      </c>
      <c r="Q252" s="4">
        <v>0.91872699999999996</v>
      </c>
      <c r="R252" s="5" t="s">
        <v>1177</v>
      </c>
      <c r="S252" s="5" t="s">
        <v>1191</v>
      </c>
      <c r="T252" s="5" t="s">
        <v>1192</v>
      </c>
      <c r="U252" s="5" t="s">
        <v>1193</v>
      </c>
      <c r="V252" s="5" t="s">
        <v>1181</v>
      </c>
      <c r="W252" s="5" t="s">
        <v>1194</v>
      </c>
      <c r="Y252" s="14">
        <f t="shared" si="180"/>
        <v>9.4594999999999999E-2</v>
      </c>
      <c r="Z252" s="15">
        <f t="shared" si="181"/>
        <v>4.2360000000000037E-3</v>
      </c>
      <c r="AA252" s="14">
        <f t="shared" si="182"/>
        <v>0.20365800000000001</v>
      </c>
      <c r="AB252" s="15">
        <f t="shared" si="183"/>
        <v>1.6736000000000029E-2</v>
      </c>
      <c r="AC252" s="14">
        <f t="shared" si="184"/>
        <v>0.11138899999999996</v>
      </c>
      <c r="AD252" s="15">
        <f t="shared" si="185"/>
        <v>5.3699999999999859E-3</v>
      </c>
      <c r="AE252" s="14">
        <f t="shared" si="186"/>
        <v>0.10039400000000004</v>
      </c>
      <c r="AF252" s="26">
        <f t="shared" si="187"/>
        <v>2.5253999999999999E-2</v>
      </c>
      <c r="AG252" s="14">
        <f t="shared" si="188"/>
        <v>0.12857699999999994</v>
      </c>
      <c r="AH252" s="15">
        <f t="shared" si="189"/>
        <v>4.5104000000000033E-2</v>
      </c>
      <c r="AI252" s="14">
        <f t="shared" si="190"/>
        <v>0.15212900000000007</v>
      </c>
      <c r="AJ252" s="15">
        <f t="shared" si="191"/>
        <v>3.1238999999999906E-2</v>
      </c>
      <c r="AK252" s="14">
        <f t="shared" si="192"/>
        <v>0.12634244444444442</v>
      </c>
      <c r="AL252" s="15">
        <f t="shared" si="193"/>
        <v>1.8171296296296324E-2</v>
      </c>
      <c r="AM252" s="14">
        <f t="shared" si="194"/>
        <v>0.1564699074074074</v>
      </c>
      <c r="AN252" s="14">
        <f t="shared" si="195"/>
        <v>0.15935185185185174</v>
      </c>
      <c r="AO252" s="15">
        <f t="shared" si="196"/>
        <v>1.6435185185185164E-2</v>
      </c>
      <c r="AP252" s="14">
        <f t="shared" si="197"/>
        <v>0.14181712962962978</v>
      </c>
      <c r="AQ252" s="17">
        <f t="shared" si="198"/>
        <v>1.5372688148148148</v>
      </c>
      <c r="AS252" s="14">
        <f t="shared" si="199"/>
        <v>9.6388270142180085E-2</v>
      </c>
      <c r="AT252" s="15">
        <f t="shared" si="200"/>
        <v>4.2360000000000037E-3</v>
      </c>
      <c r="AU252" s="14">
        <f t="shared" si="201"/>
        <v>0.20794553684210529</v>
      </c>
      <c r="AV252" s="15">
        <f t="shared" si="202"/>
        <v>1.6736000000000029E-2</v>
      </c>
      <c r="AW252" s="14">
        <f t="shared" si="203"/>
        <v>8.1221145833333314E-2</v>
      </c>
      <c r="AX252" s="15">
        <f t="shared" si="204"/>
        <v>5.3699999999999859E-3</v>
      </c>
      <c r="AY252" s="14">
        <f t="shared" si="205"/>
        <v>9.5575088000000044E-2</v>
      </c>
      <c r="AZ252" s="30">
        <f t="shared" si="206"/>
        <v>4.5104000000000033E-2</v>
      </c>
      <c r="BA252" s="14">
        <f t="shared" si="207"/>
        <v>0.16489818644067786</v>
      </c>
      <c r="BB252" s="26">
        <f t="shared" si="208"/>
        <v>2.5253999999999999E-2</v>
      </c>
      <c r="BC252" s="14">
        <f t="shared" si="209"/>
        <v>0.15291723316062183</v>
      </c>
      <c r="BD252" s="15">
        <f t="shared" si="210"/>
        <v>3.1238999999999906E-2</v>
      </c>
      <c r="BE252" s="14">
        <f t="shared" si="211"/>
        <v>7.5466292319164768E-2</v>
      </c>
      <c r="BF252" s="15">
        <f t="shared" si="212"/>
        <v>1.8171296296296324E-2</v>
      </c>
      <c r="BG252" s="14">
        <f t="shared" si="213"/>
        <v>0.1588052791597567</v>
      </c>
      <c r="BH252" s="14">
        <f t="shared" si="214"/>
        <v>0.13886375661375649</v>
      </c>
      <c r="BI252" s="15">
        <f t="shared" si="215"/>
        <v>1.6435185185185164E-2</v>
      </c>
      <c r="BJ252" s="14">
        <f t="shared" si="216"/>
        <v>0.17173168041088005</v>
      </c>
      <c r="BK252" s="17">
        <f t="shared" si="217"/>
        <v>1.5063579504039581</v>
      </c>
      <c r="BM252" s="18">
        <f t="shared" si="218"/>
        <v>6.3987626656952123E-2</v>
      </c>
      <c r="BN252" s="27">
        <f t="shared" si="219"/>
        <v>2.8120806205882477E-3</v>
      </c>
      <c r="BO252" s="18">
        <f t="shared" si="220"/>
        <v>0.13804523472415092</v>
      </c>
      <c r="BP252" s="27">
        <f t="shared" si="221"/>
        <v>1.111024109210693E-2</v>
      </c>
      <c r="BQ252" s="18">
        <f t="shared" si="222"/>
        <v>5.3918888144449555E-2</v>
      </c>
      <c r="BR252" s="27">
        <f t="shared" si="223"/>
        <v>3.5648897385644092E-3</v>
      </c>
      <c r="BS252" s="18">
        <f t="shared" si="224"/>
        <v>6.344779338428147E-2</v>
      </c>
      <c r="BT252" s="27">
        <f t="shared" si="225"/>
        <v>2.9942418392590254E-2</v>
      </c>
      <c r="BU252" s="18">
        <f t="shared" si="226"/>
        <v>0.10946812900377186</v>
      </c>
      <c r="BV252" s="27">
        <f t="shared" si="227"/>
        <v>1.6764939563818589E-2</v>
      </c>
      <c r="BW252" s="18">
        <f t="shared" si="228"/>
        <v>0.10151453917019804</v>
      </c>
      <c r="BX252" s="27">
        <f t="shared" si="229"/>
        <v>2.0738098797581664E-2</v>
      </c>
      <c r="BY252" s="18">
        <f t="shared" si="230"/>
        <v>5.0098512308397264E-2</v>
      </c>
      <c r="BZ252" s="27">
        <f t="shared" si="231"/>
        <v>1.2063066611374375E-2</v>
      </c>
      <c r="CA252" s="18">
        <f t="shared" si="232"/>
        <v>0.1054233352153584</v>
      </c>
      <c r="CB252" s="18">
        <f t="shared" si="233"/>
        <v>9.2185098884709021E-2</v>
      </c>
      <c r="CC252" s="27">
        <f t="shared" si="234"/>
        <v>1.0910544323663417E-2</v>
      </c>
      <c r="CD252" s="18">
        <f t="shared" si="235"/>
        <v>0.1140045633674433</v>
      </c>
      <c r="CE252" s="18">
        <f t="shared" si="236"/>
        <v>0.99999999999999978</v>
      </c>
      <c r="CF252" s="33">
        <f t="shared" si="237"/>
        <v>1.5063579504039581</v>
      </c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25"/>
      <c r="DA252" s="33">
        <f t="shared" si="238"/>
        <v>1.5063579504039581</v>
      </c>
      <c r="DB252" s="25" t="s">
        <v>6450</v>
      </c>
    </row>
    <row r="253" spans="1:106" x14ac:dyDescent="0.2">
      <c r="A253" s="3">
        <v>263</v>
      </c>
      <c r="B253" s="8" t="s">
        <v>1317</v>
      </c>
      <c r="C253" s="4">
        <v>8.0999999999999996E-4</v>
      </c>
      <c r="D253" s="4">
        <v>5.1770999999999998E-2</v>
      </c>
      <c r="E253" s="4">
        <v>8.2742999999999997E-2</v>
      </c>
      <c r="F253" s="4">
        <v>8.3529999999999993E-2</v>
      </c>
      <c r="G253" s="4">
        <v>0.26738400000000001</v>
      </c>
      <c r="H253" s="4">
        <v>0.27834500000000001</v>
      </c>
      <c r="I253" s="4">
        <v>0.36657400000000001</v>
      </c>
      <c r="J253" s="4">
        <v>0.37826399999999999</v>
      </c>
      <c r="K253" s="4">
        <v>0.382523</v>
      </c>
      <c r="L253" s="4">
        <v>0.47052100000000002</v>
      </c>
      <c r="M253" s="4">
        <v>0.487593</v>
      </c>
      <c r="N253" s="4">
        <v>0.60096099999999997</v>
      </c>
      <c r="O253" s="4">
        <v>0.60599499999999995</v>
      </c>
      <c r="P253" s="4">
        <v>0.76011600000000001</v>
      </c>
      <c r="Q253" s="4">
        <v>0.77903900000000004</v>
      </c>
      <c r="R253" s="4">
        <v>0.96245400000000003</v>
      </c>
      <c r="S253" s="4">
        <v>0.99471100000000001</v>
      </c>
      <c r="T253" s="5" t="s">
        <v>1318</v>
      </c>
      <c r="U253" s="5" t="s">
        <v>1319</v>
      </c>
      <c r="V253" s="5" t="s">
        <v>1320</v>
      </c>
      <c r="W253" s="5" t="s">
        <v>1321</v>
      </c>
      <c r="Y253" s="14">
        <f t="shared" si="180"/>
        <v>8.1932999999999992E-2</v>
      </c>
      <c r="Z253" s="15">
        <f t="shared" si="181"/>
        <v>7.8699999999999604E-4</v>
      </c>
      <c r="AA253" s="14">
        <f t="shared" si="182"/>
        <v>0.18385400000000002</v>
      </c>
      <c r="AB253" s="15">
        <f t="shared" si="183"/>
        <v>1.0960999999999999E-2</v>
      </c>
      <c r="AC253" s="14">
        <f t="shared" si="184"/>
        <v>9.991899999999998E-2</v>
      </c>
      <c r="AD253" s="15">
        <f t="shared" si="185"/>
        <v>4.2590000000000128E-3</v>
      </c>
      <c r="AE253" s="14">
        <f t="shared" si="186"/>
        <v>8.7998000000000021E-2</v>
      </c>
      <c r="AF253" s="26">
        <f t="shared" si="187"/>
        <v>1.7071999999999976E-2</v>
      </c>
      <c r="AG253" s="14">
        <f t="shared" si="188"/>
        <v>0.11336799999999997</v>
      </c>
      <c r="AH253" s="15">
        <f t="shared" si="189"/>
        <v>5.0339999999999829E-3</v>
      </c>
      <c r="AI253" s="14">
        <f t="shared" si="190"/>
        <v>0.15412100000000006</v>
      </c>
      <c r="AJ253" s="15">
        <f t="shared" si="191"/>
        <v>1.8923000000000023E-2</v>
      </c>
      <c r="AK253" s="14">
        <f t="shared" si="192"/>
        <v>0.18341499999999999</v>
      </c>
      <c r="AL253" s="15">
        <f t="shared" si="193"/>
        <v>3.225699999999998E-2</v>
      </c>
      <c r="AM253" s="14">
        <f t="shared" si="194"/>
        <v>0.16825196296296296</v>
      </c>
      <c r="AN253" s="14">
        <f t="shared" si="195"/>
        <v>0.196736111111111</v>
      </c>
      <c r="AO253" s="15">
        <f t="shared" si="196"/>
        <v>9.0046296296295569E-3</v>
      </c>
      <c r="AP253" s="14">
        <f t="shared" si="197"/>
        <v>0.18849537037037045</v>
      </c>
      <c r="AQ253" s="17">
        <f t="shared" si="198"/>
        <v>1.556389074074074</v>
      </c>
      <c r="AS253" s="14">
        <f t="shared" si="199"/>
        <v>8.3486232227488147E-2</v>
      </c>
      <c r="AT253" s="15">
        <f t="shared" si="200"/>
        <v>7.8699999999999604E-4</v>
      </c>
      <c r="AU253" s="14">
        <f t="shared" si="201"/>
        <v>0.18772461052631581</v>
      </c>
      <c r="AV253" s="15">
        <f t="shared" si="202"/>
        <v>1.0960999999999999E-2</v>
      </c>
      <c r="AW253" s="14">
        <f t="shared" si="203"/>
        <v>7.2857604166666659E-2</v>
      </c>
      <c r="AX253" s="15">
        <f t="shared" si="204"/>
        <v>4.2590000000000128E-3</v>
      </c>
      <c r="AY253" s="14">
        <f t="shared" si="205"/>
        <v>8.3774096000000034E-2</v>
      </c>
      <c r="AZ253" s="30">
        <f t="shared" si="206"/>
        <v>5.0339999999999829E-3</v>
      </c>
      <c r="BA253" s="14">
        <f t="shared" si="207"/>
        <v>0.14539285875706209</v>
      </c>
      <c r="BB253" s="26">
        <f t="shared" si="208"/>
        <v>1.7071999999999976E-2</v>
      </c>
      <c r="BC253" s="14">
        <f t="shared" si="209"/>
        <v>0.15491955440414515</v>
      </c>
      <c r="BD253" s="15">
        <f t="shared" si="210"/>
        <v>1.8923000000000023E-2</v>
      </c>
      <c r="BE253" s="14">
        <f t="shared" si="211"/>
        <v>0.10955661073825498</v>
      </c>
      <c r="BF253" s="15">
        <f t="shared" si="212"/>
        <v>3.225699999999998E-2</v>
      </c>
      <c r="BG253" s="14">
        <f t="shared" si="213"/>
        <v>0.17076318629076831</v>
      </c>
      <c r="BH253" s="14">
        <f t="shared" si="214"/>
        <v>0.17144146825396814</v>
      </c>
      <c r="BI253" s="15">
        <f t="shared" si="215"/>
        <v>9.0046296296295569E-3</v>
      </c>
      <c r="BJ253" s="14">
        <f t="shared" si="216"/>
        <v>0.22825611255787076</v>
      </c>
      <c r="BK253" s="17">
        <f t="shared" si="217"/>
        <v>1.5064699635521697</v>
      </c>
      <c r="BM253" s="18">
        <f t="shared" si="218"/>
        <v>5.5418451245209298E-2</v>
      </c>
      <c r="BN253" s="27">
        <f t="shared" si="219"/>
        <v>5.2241333650243865E-4</v>
      </c>
      <c r="BO253" s="18">
        <f t="shared" si="220"/>
        <v>0.12461224921051327</v>
      </c>
      <c r="BP253" s="27">
        <f t="shared" si="221"/>
        <v>7.2759499128376842E-3</v>
      </c>
      <c r="BQ253" s="18">
        <f t="shared" si="222"/>
        <v>4.8363130981299234E-2</v>
      </c>
      <c r="BR253" s="27">
        <f t="shared" si="223"/>
        <v>2.8271390091028003E-3</v>
      </c>
      <c r="BS253" s="18">
        <f t="shared" si="224"/>
        <v>5.5609536218342866E-2</v>
      </c>
      <c r="BT253" s="27">
        <f t="shared" si="225"/>
        <v>3.3415867038796444E-3</v>
      </c>
      <c r="BU253" s="18">
        <f t="shared" si="226"/>
        <v>9.6512285193017772E-2</v>
      </c>
      <c r="BV253" s="27">
        <f t="shared" si="227"/>
        <v>1.1332452961587884E-2</v>
      </c>
      <c r="BW253" s="18">
        <f t="shared" si="228"/>
        <v>0.10283613888912443</v>
      </c>
      <c r="BX253" s="27">
        <f t="shared" si="229"/>
        <v>1.2561153197758206E-2</v>
      </c>
      <c r="BY253" s="18">
        <f t="shared" si="230"/>
        <v>7.2724059150789028E-2</v>
      </c>
      <c r="BZ253" s="27">
        <f t="shared" si="231"/>
        <v>2.1412308761828765E-2</v>
      </c>
      <c r="CA253" s="18">
        <f t="shared" si="232"/>
        <v>0.1133531968258554</v>
      </c>
      <c r="CB253" s="18">
        <f t="shared" si="233"/>
        <v>0.11380344275150299</v>
      </c>
      <c r="CC253" s="27">
        <f t="shared" si="234"/>
        <v>5.977304458428867E-3</v>
      </c>
      <c r="CD253" s="18">
        <f t="shared" si="235"/>
        <v>0.15151720119241938</v>
      </c>
      <c r="CE253" s="18">
        <f t="shared" si="236"/>
        <v>0.99999999999999989</v>
      </c>
      <c r="CF253" s="33">
        <f t="shared" si="237"/>
        <v>1.5064699635521697</v>
      </c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25"/>
      <c r="DA253" s="33">
        <f t="shared" si="238"/>
        <v>1.5064699635521697</v>
      </c>
      <c r="DB253" s="25" t="s">
        <v>6450</v>
      </c>
    </row>
    <row r="254" spans="1:106" x14ac:dyDescent="0.2">
      <c r="A254" s="3">
        <v>241</v>
      </c>
      <c r="B254" s="8" t="s">
        <v>1176</v>
      </c>
      <c r="C254" s="4">
        <v>1.85E-4</v>
      </c>
      <c r="D254" s="4">
        <v>5.2998000000000003E-2</v>
      </c>
      <c r="E254" s="4">
        <v>8.6956000000000006E-2</v>
      </c>
      <c r="F254" s="4">
        <v>9.3205999999999997E-2</v>
      </c>
      <c r="G254" s="4">
        <v>0.30476900000000001</v>
      </c>
      <c r="H254" s="4">
        <v>0.31794</v>
      </c>
      <c r="I254" s="4">
        <v>0.411968</v>
      </c>
      <c r="J254" s="4">
        <v>0.43064799999999998</v>
      </c>
      <c r="K254" s="4">
        <v>0.43615700000000002</v>
      </c>
      <c r="L254" s="4">
        <v>0.53380799999999995</v>
      </c>
      <c r="M254" s="4">
        <v>0.56167800000000001</v>
      </c>
      <c r="N254" s="4">
        <v>0.69717600000000002</v>
      </c>
      <c r="O254" s="4">
        <v>0.73586799999999997</v>
      </c>
      <c r="P254" s="4">
        <v>0.88747699999999996</v>
      </c>
      <c r="Q254" s="4">
        <v>0.91871499999999995</v>
      </c>
      <c r="R254" s="5" t="s">
        <v>1177</v>
      </c>
      <c r="S254" s="5" t="s">
        <v>1178</v>
      </c>
      <c r="T254" s="5" t="s">
        <v>1179</v>
      </c>
      <c r="U254" s="5" t="s">
        <v>1180</v>
      </c>
      <c r="V254" s="5" t="s">
        <v>1181</v>
      </c>
      <c r="W254" s="5" t="s">
        <v>1182</v>
      </c>
      <c r="Y254" s="14">
        <f t="shared" si="180"/>
        <v>8.6771000000000001E-2</v>
      </c>
      <c r="Z254" s="15">
        <f t="shared" si="181"/>
        <v>6.2499999999999917E-3</v>
      </c>
      <c r="AA254" s="14">
        <f t="shared" si="182"/>
        <v>0.211563</v>
      </c>
      <c r="AB254" s="15">
        <f t="shared" si="183"/>
        <v>1.3170999999999988E-2</v>
      </c>
      <c r="AC254" s="14">
        <f t="shared" si="184"/>
        <v>0.11270799999999997</v>
      </c>
      <c r="AD254" s="15">
        <f t="shared" si="185"/>
        <v>5.5090000000000416E-3</v>
      </c>
      <c r="AE254" s="14">
        <f t="shared" si="186"/>
        <v>9.7650999999999932E-2</v>
      </c>
      <c r="AF254" s="26">
        <f t="shared" si="187"/>
        <v>2.7870000000000061E-2</v>
      </c>
      <c r="AG254" s="14">
        <f t="shared" si="188"/>
        <v>0.13549800000000001</v>
      </c>
      <c r="AH254" s="15">
        <f t="shared" si="189"/>
        <v>3.8691999999999949E-2</v>
      </c>
      <c r="AI254" s="14">
        <f t="shared" si="190"/>
        <v>0.15160899999999999</v>
      </c>
      <c r="AJ254" s="15">
        <f t="shared" si="191"/>
        <v>3.1237999999999988E-2</v>
      </c>
      <c r="AK254" s="14">
        <f t="shared" si="192"/>
        <v>0.12635444444444444</v>
      </c>
      <c r="AL254" s="15">
        <f t="shared" si="193"/>
        <v>1.8888888888888955E-2</v>
      </c>
      <c r="AM254" s="14">
        <f t="shared" si="194"/>
        <v>0.1557291666666667</v>
      </c>
      <c r="AN254" s="14">
        <f t="shared" si="195"/>
        <v>0.15930555555555537</v>
      </c>
      <c r="AO254" s="15">
        <f t="shared" si="196"/>
        <v>1.6504629629629619E-2</v>
      </c>
      <c r="AP254" s="14">
        <f t="shared" si="197"/>
        <v>0.14100694444444439</v>
      </c>
      <c r="AQ254" s="17">
        <f t="shared" si="198"/>
        <v>1.5363196296296295</v>
      </c>
      <c r="AS254" s="14">
        <f t="shared" si="199"/>
        <v>8.8415947867298575E-2</v>
      </c>
      <c r="AT254" s="15">
        <f t="shared" si="200"/>
        <v>6.2499999999999917E-3</v>
      </c>
      <c r="AU254" s="14">
        <f t="shared" si="201"/>
        <v>0.21601695789473685</v>
      </c>
      <c r="AV254" s="15">
        <f t="shared" si="202"/>
        <v>1.3170999999999988E-2</v>
      </c>
      <c r="AW254" s="14">
        <f t="shared" si="203"/>
        <v>8.2182916666666661E-2</v>
      </c>
      <c r="AX254" s="15">
        <f t="shared" si="204"/>
        <v>5.5090000000000416E-3</v>
      </c>
      <c r="AY254" s="14">
        <f t="shared" si="205"/>
        <v>9.2963751999999941E-2</v>
      </c>
      <c r="AZ254" s="30">
        <f t="shared" si="206"/>
        <v>3.8691999999999949E-2</v>
      </c>
      <c r="BA254" s="14">
        <f t="shared" si="207"/>
        <v>0.17377427118644065</v>
      </c>
      <c r="BB254" s="26">
        <f t="shared" si="208"/>
        <v>2.7870000000000061E-2</v>
      </c>
      <c r="BC254" s="14">
        <f t="shared" si="209"/>
        <v>0.15239453886010365</v>
      </c>
      <c r="BD254" s="15">
        <f t="shared" si="210"/>
        <v>3.1237999999999988E-2</v>
      </c>
      <c r="BE254" s="14">
        <f t="shared" si="211"/>
        <v>7.5473460104399676E-2</v>
      </c>
      <c r="BF254" s="15">
        <f t="shared" si="212"/>
        <v>1.8888888888888955E-2</v>
      </c>
      <c r="BG254" s="14">
        <f t="shared" si="213"/>
        <v>0.15805348258706461</v>
      </c>
      <c r="BH254" s="14">
        <f t="shared" si="214"/>
        <v>0.13882341269841253</v>
      </c>
      <c r="BI254" s="15">
        <f t="shared" si="215"/>
        <v>1.6504629629629619E-2</v>
      </c>
      <c r="BJ254" s="14">
        <f t="shared" si="216"/>
        <v>0.1707505967881946</v>
      </c>
      <c r="BK254" s="17">
        <f t="shared" si="217"/>
        <v>1.5069728551718362</v>
      </c>
      <c r="BM254" s="18">
        <f t="shared" si="218"/>
        <v>5.8671227928134603E-2</v>
      </c>
      <c r="BN254" s="27">
        <f t="shared" si="219"/>
        <v>4.1473872462601995E-3</v>
      </c>
      <c r="BO254" s="18">
        <f t="shared" si="220"/>
        <v>0.14334495618376947</v>
      </c>
      <c r="BP254" s="27">
        <f t="shared" si="221"/>
        <v>8.7400379872788966E-3</v>
      </c>
      <c r="BQ254" s="18">
        <f t="shared" si="222"/>
        <v>5.4535100871007762E-2</v>
      </c>
      <c r="BR254" s="27">
        <f t="shared" si="223"/>
        <v>3.6556730143436226E-3</v>
      </c>
      <c r="BS254" s="18">
        <f t="shared" si="224"/>
        <v>6.1689068705487418E-2</v>
      </c>
      <c r="BT254" s="27">
        <f t="shared" si="225"/>
        <v>2.567531317316794E-2</v>
      </c>
      <c r="BU254" s="18">
        <f t="shared" si="226"/>
        <v>0.11531347136748897</v>
      </c>
      <c r="BV254" s="27">
        <f t="shared" si="227"/>
        <v>1.8494029208523544E-2</v>
      </c>
      <c r="BW254" s="18">
        <f t="shared" si="228"/>
        <v>0.10112626669889585</v>
      </c>
      <c r="BX254" s="27">
        <f t="shared" si="229"/>
        <v>2.0728973247788197E-2</v>
      </c>
      <c r="BY254" s="18">
        <f t="shared" si="230"/>
        <v>5.0082826538898492E-2</v>
      </c>
      <c r="BZ254" s="27">
        <f t="shared" si="231"/>
        <v>1.2534325899808662E-2</v>
      </c>
      <c r="CA254" s="18">
        <f t="shared" si="232"/>
        <v>0.10488143966537618</v>
      </c>
      <c r="CB254" s="18">
        <f t="shared" si="233"/>
        <v>9.2120712209234096E-2</v>
      </c>
      <c r="CC254" s="27">
        <f t="shared" si="234"/>
        <v>1.0952174468827867E-2</v>
      </c>
      <c r="CD254" s="18">
        <f t="shared" si="235"/>
        <v>0.11330701558570831</v>
      </c>
      <c r="CE254" s="18">
        <f t="shared" si="236"/>
        <v>1.0000000000000002</v>
      </c>
      <c r="CF254" s="33">
        <f t="shared" si="237"/>
        <v>1.5069728551718362</v>
      </c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25"/>
      <c r="DA254" s="33">
        <f t="shared" si="238"/>
        <v>1.5069728551718362</v>
      </c>
      <c r="DB254" s="25" t="s">
        <v>6450</v>
      </c>
    </row>
    <row r="255" spans="1:106" x14ac:dyDescent="0.2">
      <c r="A255" s="3">
        <v>253</v>
      </c>
      <c r="B255" s="8" t="s">
        <v>1255</v>
      </c>
      <c r="C255" s="4">
        <v>1.74E-4</v>
      </c>
      <c r="D255" s="4">
        <v>5.2384E-2</v>
      </c>
      <c r="E255" s="4">
        <v>8.3692000000000003E-2</v>
      </c>
      <c r="F255" s="4">
        <v>8.7396000000000001E-2</v>
      </c>
      <c r="G255" s="4">
        <v>0.27538200000000002</v>
      </c>
      <c r="H255" s="4">
        <v>0.28941</v>
      </c>
      <c r="I255" s="4">
        <v>0.38094899999999998</v>
      </c>
      <c r="J255" s="4">
        <v>0.393762</v>
      </c>
      <c r="K255" s="4">
        <v>0.40599499999999999</v>
      </c>
      <c r="L255" s="4">
        <v>0.49919000000000002</v>
      </c>
      <c r="M255" s="4">
        <v>0.54324099999999997</v>
      </c>
      <c r="N255" s="4">
        <v>0.64898100000000003</v>
      </c>
      <c r="O255" s="4">
        <v>0.66120400000000001</v>
      </c>
      <c r="P255" s="4">
        <v>0.79456000000000004</v>
      </c>
      <c r="Q255" s="4">
        <v>0.80965299999999996</v>
      </c>
      <c r="R255" s="4">
        <v>0.93706</v>
      </c>
      <c r="S255" s="5" t="s">
        <v>1256</v>
      </c>
      <c r="T255" s="5" t="s">
        <v>1257</v>
      </c>
      <c r="U255" s="5" t="s">
        <v>1258</v>
      </c>
      <c r="V255" s="5" t="s">
        <v>1259</v>
      </c>
      <c r="W255" s="5" t="s">
        <v>1260</v>
      </c>
      <c r="Y255" s="14">
        <f t="shared" si="180"/>
        <v>8.3518000000000009E-2</v>
      </c>
      <c r="Z255" s="15">
        <f t="shared" si="181"/>
        <v>3.703999999999999E-3</v>
      </c>
      <c r="AA255" s="14">
        <f t="shared" si="182"/>
        <v>0.18798600000000001</v>
      </c>
      <c r="AB255" s="15">
        <f t="shared" si="183"/>
        <v>1.4027999999999985E-2</v>
      </c>
      <c r="AC255" s="14">
        <f t="shared" si="184"/>
        <v>0.104352</v>
      </c>
      <c r="AD255" s="15">
        <f t="shared" si="185"/>
        <v>1.2232999999999994E-2</v>
      </c>
      <c r="AE255" s="14">
        <f t="shared" si="186"/>
        <v>9.3195000000000028E-2</v>
      </c>
      <c r="AF255" s="26">
        <f t="shared" si="187"/>
        <v>4.4050999999999951E-2</v>
      </c>
      <c r="AG255" s="14">
        <f t="shared" si="188"/>
        <v>0.10574000000000006</v>
      </c>
      <c r="AH255" s="15">
        <f t="shared" si="189"/>
        <v>1.2222999999999984E-2</v>
      </c>
      <c r="AI255" s="14">
        <f t="shared" si="190"/>
        <v>0.13335600000000003</v>
      </c>
      <c r="AJ255" s="15">
        <f t="shared" si="191"/>
        <v>1.5092999999999912E-2</v>
      </c>
      <c r="AK255" s="14">
        <f t="shared" si="192"/>
        <v>0.12740700000000005</v>
      </c>
      <c r="AL255" s="15">
        <f t="shared" si="193"/>
        <v>0.11539370370370383</v>
      </c>
      <c r="AM255" s="14">
        <f t="shared" si="194"/>
        <v>0.16155092592592579</v>
      </c>
      <c r="AN255" s="14">
        <f t="shared" si="195"/>
        <v>0.15650462962962974</v>
      </c>
      <c r="AO255" s="15">
        <f t="shared" si="196"/>
        <v>6.0150462962962781E-2</v>
      </c>
      <c r="AP255" s="14">
        <f t="shared" si="197"/>
        <v>0.11934027777777789</v>
      </c>
      <c r="AQ255" s="17">
        <f t="shared" si="198"/>
        <v>1.5498259999999999</v>
      </c>
      <c r="AS255" s="14">
        <f t="shared" si="199"/>
        <v>8.5101279620853093E-2</v>
      </c>
      <c r="AT255" s="15">
        <f t="shared" si="200"/>
        <v>3.703999999999999E-3</v>
      </c>
      <c r="AU255" s="14">
        <f t="shared" si="201"/>
        <v>0.19194360000000002</v>
      </c>
      <c r="AV255" s="15">
        <f t="shared" si="202"/>
        <v>1.4027999999999985E-2</v>
      </c>
      <c r="AW255" s="14">
        <f t="shared" si="203"/>
        <v>7.6090000000000005E-2</v>
      </c>
      <c r="AX255" s="15">
        <f t="shared" si="204"/>
        <v>1.2232999999999994E-2</v>
      </c>
      <c r="AY255" s="14">
        <f t="shared" si="205"/>
        <v>8.8721640000000032E-2</v>
      </c>
      <c r="AZ255" s="30">
        <f t="shared" si="206"/>
        <v>1.2222999999999984E-2</v>
      </c>
      <c r="BA255" s="14">
        <f t="shared" si="207"/>
        <v>0.13561005649717517</v>
      </c>
      <c r="BB255" s="26">
        <f t="shared" si="208"/>
        <v>4.4050999999999951E-2</v>
      </c>
      <c r="BC255" s="14">
        <f t="shared" si="209"/>
        <v>0.13404696373056998</v>
      </c>
      <c r="BD255" s="15">
        <f t="shared" si="210"/>
        <v>1.5092999999999912E-2</v>
      </c>
      <c r="BE255" s="14">
        <f t="shared" si="211"/>
        <v>7.6102167785234903E-2</v>
      </c>
      <c r="BF255" s="15">
        <f t="shared" si="212"/>
        <v>0.11539370370370383</v>
      </c>
      <c r="BG255" s="14">
        <f t="shared" si="213"/>
        <v>0.1639621337755664</v>
      </c>
      <c r="BH255" s="14">
        <f t="shared" si="214"/>
        <v>0.13638260582010592</v>
      </c>
      <c r="BI255" s="15">
        <f t="shared" si="215"/>
        <v>6.0150462962962781E-2</v>
      </c>
      <c r="BJ255" s="14">
        <f t="shared" si="216"/>
        <v>0.14451361762152812</v>
      </c>
      <c r="BK255" s="17">
        <f t="shared" si="217"/>
        <v>1.5093502315177001</v>
      </c>
      <c r="BM255" s="18">
        <f t="shared" si="218"/>
        <v>5.6382725389905713E-2</v>
      </c>
      <c r="BN255" s="27">
        <f t="shared" si="219"/>
        <v>2.4540361293584646E-3</v>
      </c>
      <c r="BO255" s="18">
        <f t="shared" si="220"/>
        <v>0.1271696893086203</v>
      </c>
      <c r="BP255" s="27">
        <f t="shared" si="221"/>
        <v>9.2940655568683889E-3</v>
      </c>
      <c r="BQ255" s="18">
        <f t="shared" si="222"/>
        <v>5.0412421458662426E-2</v>
      </c>
      <c r="BR255" s="27">
        <f t="shared" si="223"/>
        <v>8.1048120870523994E-3</v>
      </c>
      <c r="BS255" s="18">
        <f t="shared" si="224"/>
        <v>5.8781347196526799E-2</v>
      </c>
      <c r="BT255" s="27">
        <f t="shared" si="225"/>
        <v>8.0981867195325276E-3</v>
      </c>
      <c r="BU255" s="18">
        <f t="shared" si="226"/>
        <v>8.9846646368361371E-2</v>
      </c>
      <c r="BV255" s="27">
        <f t="shared" si="227"/>
        <v>2.9185406461762858E-2</v>
      </c>
      <c r="BW255" s="18">
        <f t="shared" si="228"/>
        <v>8.8811039963720986E-2</v>
      </c>
      <c r="BX255" s="27">
        <f t="shared" si="229"/>
        <v>9.9996671977340985E-3</v>
      </c>
      <c r="BY255" s="18">
        <f t="shared" si="230"/>
        <v>5.0420483063570824E-2</v>
      </c>
      <c r="BZ255" s="27">
        <f t="shared" si="231"/>
        <v>7.645256965155911E-2</v>
      </c>
      <c r="CA255" s="18">
        <f t="shared" si="232"/>
        <v>0.10863093956046053</v>
      </c>
      <c r="CB255" s="18">
        <f t="shared" si="233"/>
        <v>9.0358488687525385E-2</v>
      </c>
      <c r="CC255" s="27">
        <f t="shared" si="234"/>
        <v>3.9851892361973243E-2</v>
      </c>
      <c r="CD255" s="18">
        <f t="shared" si="235"/>
        <v>9.574558283680458E-2</v>
      </c>
      <c r="CE255" s="18">
        <f t="shared" si="236"/>
        <v>1.0000000000000002</v>
      </c>
      <c r="CF255" s="33">
        <f t="shared" si="237"/>
        <v>1.5093502315177001</v>
      </c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25"/>
      <c r="DA255" s="33">
        <f t="shared" si="238"/>
        <v>1.5093502315177001</v>
      </c>
      <c r="DB255" s="25" t="s">
        <v>6450</v>
      </c>
    </row>
    <row r="256" spans="1:106" x14ac:dyDescent="0.2">
      <c r="A256" s="3">
        <v>255</v>
      </c>
      <c r="B256" s="8" t="s">
        <v>1266</v>
      </c>
      <c r="C256" s="4">
        <v>1.157E-3</v>
      </c>
      <c r="D256" s="4">
        <v>6.3472000000000001E-2</v>
      </c>
      <c r="E256" s="4">
        <v>0.10334500000000001</v>
      </c>
      <c r="F256" s="4">
        <v>0.10807899999999999</v>
      </c>
      <c r="G256" s="4">
        <v>0.33907399999999999</v>
      </c>
      <c r="H256" s="4">
        <v>0.352211</v>
      </c>
      <c r="I256" s="4">
        <v>0.46625</v>
      </c>
      <c r="J256" s="4">
        <v>0.48356500000000002</v>
      </c>
      <c r="K256" s="4">
        <v>0.49656299999999998</v>
      </c>
      <c r="L256" s="4">
        <v>0.61334500000000003</v>
      </c>
      <c r="M256" s="4">
        <v>0.63864600000000005</v>
      </c>
      <c r="N256" s="4">
        <v>0.76812499999999995</v>
      </c>
      <c r="O256" s="4">
        <v>0.78134300000000001</v>
      </c>
      <c r="P256" s="4">
        <v>0.92437499999999995</v>
      </c>
      <c r="Q256" s="4">
        <v>0.94223400000000002</v>
      </c>
      <c r="R256" s="5" t="s">
        <v>1267</v>
      </c>
      <c r="S256" s="5" t="s">
        <v>1268</v>
      </c>
      <c r="T256" s="5" t="s">
        <v>1269</v>
      </c>
      <c r="U256" s="5" t="s">
        <v>1270</v>
      </c>
      <c r="V256" s="5" t="s">
        <v>1271</v>
      </c>
      <c r="W256" s="5" t="s">
        <v>1272</v>
      </c>
      <c r="Y256" s="14">
        <f t="shared" si="180"/>
        <v>0.102188</v>
      </c>
      <c r="Z256" s="15">
        <f t="shared" si="181"/>
        <v>4.7339999999999882E-3</v>
      </c>
      <c r="AA256" s="14">
        <f t="shared" si="182"/>
        <v>0.23099500000000001</v>
      </c>
      <c r="AB256" s="15">
        <f t="shared" si="183"/>
        <v>1.313700000000001E-2</v>
      </c>
      <c r="AC256" s="14">
        <f t="shared" si="184"/>
        <v>0.13135400000000003</v>
      </c>
      <c r="AD256" s="15">
        <f t="shared" si="185"/>
        <v>1.2997999999999954E-2</v>
      </c>
      <c r="AE256" s="14">
        <f t="shared" si="186"/>
        <v>0.11678200000000005</v>
      </c>
      <c r="AF256" s="26">
        <f t="shared" si="187"/>
        <v>2.5301000000000018E-2</v>
      </c>
      <c r="AG256" s="14">
        <f t="shared" si="188"/>
        <v>0.1294789999999999</v>
      </c>
      <c r="AH256" s="15">
        <f t="shared" si="189"/>
        <v>1.3218000000000063E-2</v>
      </c>
      <c r="AI256" s="14">
        <f t="shared" si="190"/>
        <v>0.14303199999999994</v>
      </c>
      <c r="AJ256" s="15">
        <f t="shared" si="191"/>
        <v>1.7859000000000069E-2</v>
      </c>
      <c r="AK256" s="14">
        <f t="shared" si="192"/>
        <v>0.12969887037037031</v>
      </c>
      <c r="AL256" s="15">
        <f t="shared" si="193"/>
        <v>1.216435185185194E-2</v>
      </c>
      <c r="AM256" s="14">
        <f t="shared" si="194"/>
        <v>0.1689814814814814</v>
      </c>
      <c r="AN256" s="14">
        <f t="shared" si="195"/>
        <v>0.16380787037037048</v>
      </c>
      <c r="AO256" s="15">
        <f t="shared" si="196"/>
        <v>9.7337962962962266E-3</v>
      </c>
      <c r="AP256" s="14">
        <f t="shared" si="197"/>
        <v>0.12567129629629648</v>
      </c>
      <c r="AQ256" s="17">
        <f t="shared" si="198"/>
        <v>1.5511346666666668</v>
      </c>
      <c r="AS256" s="14">
        <f t="shared" si="199"/>
        <v>0.10412521327014217</v>
      </c>
      <c r="AT256" s="15">
        <f t="shared" si="200"/>
        <v>4.7339999999999882E-3</v>
      </c>
      <c r="AU256" s="14">
        <f t="shared" si="201"/>
        <v>0.23585805263157897</v>
      </c>
      <c r="AV256" s="15">
        <f t="shared" si="202"/>
        <v>1.313700000000001E-2</v>
      </c>
      <c r="AW256" s="14">
        <f t="shared" si="203"/>
        <v>9.5778958333333358E-2</v>
      </c>
      <c r="AX256" s="15">
        <f t="shared" si="204"/>
        <v>1.2997999999999954E-2</v>
      </c>
      <c r="AY256" s="14">
        <f t="shared" si="205"/>
        <v>0.11117646400000006</v>
      </c>
      <c r="AZ256" s="30">
        <f t="shared" si="206"/>
        <v>1.3218000000000063E-2</v>
      </c>
      <c r="BA256" s="14">
        <f t="shared" si="207"/>
        <v>0.16605498870056482</v>
      </c>
      <c r="BB256" s="26">
        <f t="shared" si="208"/>
        <v>2.5301000000000018E-2</v>
      </c>
      <c r="BC256" s="14">
        <f t="shared" si="209"/>
        <v>0.1437730984455958</v>
      </c>
      <c r="BD256" s="15">
        <f t="shared" si="210"/>
        <v>1.7859000000000069E-2</v>
      </c>
      <c r="BE256" s="14">
        <f t="shared" si="211"/>
        <v>7.7471137335321835E-2</v>
      </c>
      <c r="BF256" s="15">
        <f t="shared" si="212"/>
        <v>1.216435185185194E-2</v>
      </c>
      <c r="BG256" s="14">
        <f t="shared" si="213"/>
        <v>0.17150359314538402</v>
      </c>
      <c r="BH256" s="14">
        <f t="shared" si="214"/>
        <v>0.14274685846560856</v>
      </c>
      <c r="BI256" s="15">
        <f t="shared" si="215"/>
        <v>9.7337962962962266E-3</v>
      </c>
      <c r="BJ256" s="14">
        <f t="shared" si="216"/>
        <v>0.15218008535879674</v>
      </c>
      <c r="BK256" s="17">
        <f t="shared" si="217"/>
        <v>1.5098135978344747</v>
      </c>
      <c r="BM256" s="18">
        <f t="shared" si="218"/>
        <v>6.8965608350255253E-2</v>
      </c>
      <c r="BN256" s="27">
        <f t="shared" si="219"/>
        <v>3.1354863983143106E-3</v>
      </c>
      <c r="BO256" s="18">
        <f t="shared" si="220"/>
        <v>0.15621667003785775</v>
      </c>
      <c r="BP256" s="27">
        <f t="shared" si="221"/>
        <v>8.701074105334862E-3</v>
      </c>
      <c r="BQ256" s="18">
        <f t="shared" si="222"/>
        <v>6.3437604794862823E-2</v>
      </c>
      <c r="BR256" s="27">
        <f t="shared" si="223"/>
        <v>8.6090097603061608E-3</v>
      </c>
      <c r="BS256" s="18">
        <f t="shared" si="224"/>
        <v>7.3635887343616743E-2</v>
      </c>
      <c r="BT256" s="27">
        <f t="shared" si="225"/>
        <v>8.7547231121501614E-3</v>
      </c>
      <c r="BU256" s="18">
        <f t="shared" si="226"/>
        <v>0.10998376815438506</v>
      </c>
      <c r="BV256" s="27">
        <f t="shared" si="227"/>
        <v>1.6757697795469081E-2</v>
      </c>
      <c r="BW256" s="18">
        <f t="shared" si="228"/>
        <v>9.5225727634066559E-2</v>
      </c>
      <c r="BX256" s="27">
        <f t="shared" si="229"/>
        <v>1.182861250263955E-2</v>
      </c>
      <c r="BY256" s="18">
        <f t="shared" si="230"/>
        <v>5.1311723146776976E-2</v>
      </c>
      <c r="BZ256" s="27">
        <f t="shared" si="231"/>
        <v>8.0568567333737535E-3</v>
      </c>
      <c r="CA256" s="18">
        <f t="shared" si="232"/>
        <v>0.11359256095677744</v>
      </c>
      <c r="CB256" s="18">
        <f t="shared" si="233"/>
        <v>9.4546014600974809E-2</v>
      </c>
      <c r="CC256" s="27">
        <f t="shared" si="234"/>
        <v>6.4470185659060222E-3</v>
      </c>
      <c r="CD256" s="18">
        <f t="shared" si="235"/>
        <v>0.10079395600693264</v>
      </c>
      <c r="CE256" s="18">
        <f t="shared" si="236"/>
        <v>0.99999999999999989</v>
      </c>
      <c r="CF256" s="33">
        <f t="shared" si="237"/>
        <v>1.5098135978344747</v>
      </c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25"/>
      <c r="DA256" s="33">
        <f t="shared" si="238"/>
        <v>1.5098135978344747</v>
      </c>
      <c r="DB256" s="25" t="s">
        <v>6450</v>
      </c>
    </row>
    <row r="257" spans="1:106" x14ac:dyDescent="0.2">
      <c r="A257" s="3">
        <v>260</v>
      </c>
      <c r="B257" s="8" t="s">
        <v>1296</v>
      </c>
      <c r="C257" s="4">
        <v>1.9699999999999999E-4</v>
      </c>
      <c r="D257" s="4">
        <v>5.6030000000000003E-2</v>
      </c>
      <c r="E257" s="4">
        <v>9.0207999999999997E-2</v>
      </c>
      <c r="F257" s="4">
        <v>9.4144000000000005E-2</v>
      </c>
      <c r="G257" s="4">
        <v>0.32427099999999998</v>
      </c>
      <c r="H257" s="4">
        <v>0.33768500000000001</v>
      </c>
      <c r="I257" s="4">
        <v>0.46209499999999998</v>
      </c>
      <c r="J257" s="4">
        <v>0.48577500000000001</v>
      </c>
      <c r="K257" s="4">
        <v>0.49169000000000002</v>
      </c>
      <c r="L257" s="4">
        <v>0.60696799999999995</v>
      </c>
      <c r="M257" s="4">
        <v>0.62303200000000003</v>
      </c>
      <c r="N257" s="4">
        <v>0.745116</v>
      </c>
      <c r="O257" s="4">
        <v>0.75457200000000002</v>
      </c>
      <c r="P257" s="4">
        <v>0.90862299999999996</v>
      </c>
      <c r="Q257" s="4">
        <v>0.91796299999999997</v>
      </c>
      <c r="R257" s="5" t="s">
        <v>1297</v>
      </c>
      <c r="S257" s="5" t="s">
        <v>1298</v>
      </c>
      <c r="T257" s="5" t="s">
        <v>1299</v>
      </c>
      <c r="U257" s="5" t="s">
        <v>1300</v>
      </c>
      <c r="V257" s="5" t="s">
        <v>1301</v>
      </c>
      <c r="W257" s="5" t="s">
        <v>1302</v>
      </c>
      <c r="Y257" s="14">
        <f t="shared" si="180"/>
        <v>9.0010999999999994E-2</v>
      </c>
      <c r="Z257" s="15">
        <f t="shared" si="181"/>
        <v>3.9360000000000089E-3</v>
      </c>
      <c r="AA257" s="14">
        <f t="shared" si="182"/>
        <v>0.23012699999999997</v>
      </c>
      <c r="AB257" s="15">
        <f t="shared" si="183"/>
        <v>1.3414000000000037E-2</v>
      </c>
      <c r="AC257" s="14">
        <f t="shared" si="184"/>
        <v>0.14809</v>
      </c>
      <c r="AD257" s="15">
        <f t="shared" si="185"/>
        <v>5.9150000000000036E-3</v>
      </c>
      <c r="AE257" s="14">
        <f t="shared" si="186"/>
        <v>0.11527799999999994</v>
      </c>
      <c r="AF257" s="26">
        <f t="shared" si="187"/>
        <v>1.6064000000000078E-2</v>
      </c>
      <c r="AG257" s="14">
        <f t="shared" si="188"/>
        <v>0.12208399999999997</v>
      </c>
      <c r="AH257" s="15">
        <f t="shared" si="189"/>
        <v>9.4560000000000199E-3</v>
      </c>
      <c r="AI257" s="14">
        <f t="shared" si="190"/>
        <v>0.15405099999999994</v>
      </c>
      <c r="AJ257" s="15">
        <f t="shared" si="191"/>
        <v>9.340000000000015E-3</v>
      </c>
      <c r="AK257" s="14">
        <f t="shared" si="192"/>
        <v>0.12685181481481489</v>
      </c>
      <c r="AL257" s="15">
        <f t="shared" si="193"/>
        <v>3.7199074074073968E-2</v>
      </c>
      <c r="AM257" s="14">
        <f t="shared" si="194"/>
        <v>0.16763888888888889</v>
      </c>
      <c r="AN257" s="14">
        <f t="shared" si="195"/>
        <v>0.16055555555555556</v>
      </c>
      <c r="AO257" s="15">
        <f t="shared" si="196"/>
        <v>1.7048611111111223E-2</v>
      </c>
      <c r="AP257" s="14">
        <f t="shared" si="197"/>
        <v>0.12870370370370376</v>
      </c>
      <c r="AQ257" s="17">
        <f t="shared" si="198"/>
        <v>1.5557636481481483</v>
      </c>
      <c r="AS257" s="14">
        <f t="shared" si="199"/>
        <v>9.1717369668246437E-2</v>
      </c>
      <c r="AT257" s="15">
        <f t="shared" si="200"/>
        <v>3.9360000000000089E-3</v>
      </c>
      <c r="AU257" s="14">
        <f t="shared" si="201"/>
        <v>0.23497177894736843</v>
      </c>
      <c r="AV257" s="15">
        <f t="shared" si="202"/>
        <v>1.3414000000000037E-2</v>
      </c>
      <c r="AW257" s="14">
        <f t="shared" si="203"/>
        <v>0.10798229166666667</v>
      </c>
      <c r="AX257" s="15">
        <f t="shared" si="204"/>
        <v>5.9150000000000036E-3</v>
      </c>
      <c r="AY257" s="14">
        <f t="shared" si="205"/>
        <v>0.10974465599999994</v>
      </c>
      <c r="AZ257" s="30">
        <f t="shared" si="206"/>
        <v>9.4560000000000199E-3</v>
      </c>
      <c r="BA257" s="14">
        <f t="shared" si="207"/>
        <v>0.15657100564971746</v>
      </c>
      <c r="BB257" s="26">
        <f t="shared" si="208"/>
        <v>1.6064000000000078E-2</v>
      </c>
      <c r="BC257" s="14">
        <f t="shared" si="209"/>
        <v>0.15484919170984451</v>
      </c>
      <c r="BD257" s="15">
        <f t="shared" si="210"/>
        <v>9.340000000000015E-3</v>
      </c>
      <c r="BE257" s="14">
        <f t="shared" si="211"/>
        <v>7.577054710415114E-2</v>
      </c>
      <c r="BF257" s="15">
        <f t="shared" si="212"/>
        <v>3.7199074074073968E-2</v>
      </c>
      <c r="BG257" s="14">
        <f t="shared" si="213"/>
        <v>0.1701409618573797</v>
      </c>
      <c r="BH257" s="14">
        <f t="shared" si="214"/>
        <v>0.13991269841269843</v>
      </c>
      <c r="BI257" s="15">
        <f t="shared" si="215"/>
        <v>1.7048611111111223E-2</v>
      </c>
      <c r="BJ257" s="14">
        <f t="shared" si="216"/>
        <v>0.155852141203704</v>
      </c>
      <c r="BK257" s="17">
        <f t="shared" si="217"/>
        <v>1.509885327404962</v>
      </c>
      <c r="BM257" s="18">
        <f t="shared" si="218"/>
        <v>6.0744592985667971E-2</v>
      </c>
      <c r="BN257" s="27">
        <f t="shared" si="219"/>
        <v>2.6068204840196752E-3</v>
      </c>
      <c r="BO257" s="18">
        <f t="shared" si="220"/>
        <v>0.1556222679183287</v>
      </c>
      <c r="BP257" s="27">
        <f t="shared" si="221"/>
        <v>8.8841183873577083E-3</v>
      </c>
      <c r="BQ257" s="18">
        <f t="shared" si="222"/>
        <v>7.1516882578265537E-2</v>
      </c>
      <c r="BR257" s="27">
        <f t="shared" si="223"/>
        <v>3.9175160475041554E-3</v>
      </c>
      <c r="BS257" s="18">
        <f t="shared" si="224"/>
        <v>7.2684099916791658E-2</v>
      </c>
      <c r="BT257" s="27">
        <f t="shared" si="225"/>
        <v>6.2627272603887315E-3</v>
      </c>
      <c r="BU257" s="18">
        <f t="shared" si="226"/>
        <v>0.10369728270610845</v>
      </c>
      <c r="BV257" s="27">
        <f t="shared" si="227"/>
        <v>1.0639218560795777E-2</v>
      </c>
      <c r="BW257" s="18">
        <f t="shared" si="228"/>
        <v>0.10255692197233524</v>
      </c>
      <c r="BX257" s="27">
        <f t="shared" si="229"/>
        <v>6.1859002339287985E-3</v>
      </c>
      <c r="BY257" s="18">
        <f t="shared" si="230"/>
        <v>5.01829812694305E-2</v>
      </c>
      <c r="BZ257" s="27">
        <f t="shared" si="231"/>
        <v>2.463701938080819E-2</v>
      </c>
      <c r="CA257" s="18">
        <f t="shared" si="232"/>
        <v>0.11268469119426491</v>
      </c>
      <c r="CB257" s="18">
        <f t="shared" si="233"/>
        <v>9.2664453302004207E-2</v>
      </c>
      <c r="CC257" s="27">
        <f t="shared" si="234"/>
        <v>1.129132842188264E-2</v>
      </c>
      <c r="CD257" s="18">
        <f t="shared" si="235"/>
        <v>0.10322117738011725</v>
      </c>
      <c r="CE257" s="18">
        <f t="shared" si="236"/>
        <v>1.0000000000000002</v>
      </c>
      <c r="CF257" s="33">
        <f t="shared" si="237"/>
        <v>1.509885327404962</v>
      </c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25"/>
      <c r="DA257" s="33">
        <f t="shared" si="238"/>
        <v>1.509885327404962</v>
      </c>
      <c r="DB257" s="25" t="s">
        <v>6450</v>
      </c>
    </row>
    <row r="258" spans="1:106" x14ac:dyDescent="0.2">
      <c r="A258" s="3">
        <v>251</v>
      </c>
      <c r="B258" s="8" t="s">
        <v>1241</v>
      </c>
      <c r="C258" s="4">
        <v>3.1300000000000002E-4</v>
      </c>
      <c r="D258" s="4">
        <v>5.7626999999999998E-2</v>
      </c>
      <c r="E258" s="4">
        <v>9.2766000000000001E-2</v>
      </c>
      <c r="F258" s="4">
        <v>9.6411999999999998E-2</v>
      </c>
      <c r="G258" s="4">
        <v>0.32028899999999999</v>
      </c>
      <c r="H258" s="4">
        <v>0.331123</v>
      </c>
      <c r="I258" s="4">
        <v>0.437083</v>
      </c>
      <c r="J258" s="4">
        <v>0.45774300000000001</v>
      </c>
      <c r="K258" s="4">
        <v>0.46371499999999999</v>
      </c>
      <c r="L258" s="4">
        <v>0.57830999999999999</v>
      </c>
      <c r="M258" s="4">
        <v>0.60600699999999996</v>
      </c>
      <c r="N258" s="4">
        <v>0.73025499999999999</v>
      </c>
      <c r="O258" s="4">
        <v>0.76353000000000004</v>
      </c>
      <c r="P258" s="4">
        <v>0.89968700000000001</v>
      </c>
      <c r="Q258" s="4">
        <v>0.91672500000000001</v>
      </c>
      <c r="R258" s="5" t="s">
        <v>1242</v>
      </c>
      <c r="S258" s="5" t="s">
        <v>1243</v>
      </c>
      <c r="T258" s="5" t="s">
        <v>1244</v>
      </c>
      <c r="U258" s="5" t="s">
        <v>1245</v>
      </c>
      <c r="V258" s="5" t="s">
        <v>1246</v>
      </c>
      <c r="W258" s="5" t="s">
        <v>1247</v>
      </c>
      <c r="Y258" s="14">
        <f t="shared" si="180"/>
        <v>9.2453000000000007E-2</v>
      </c>
      <c r="Z258" s="15">
        <f t="shared" si="181"/>
        <v>3.6459999999999965E-3</v>
      </c>
      <c r="AA258" s="14">
        <f t="shared" si="182"/>
        <v>0.22387699999999999</v>
      </c>
      <c r="AB258" s="15">
        <f t="shared" si="183"/>
        <v>1.083400000000001E-2</v>
      </c>
      <c r="AC258" s="14">
        <f t="shared" si="184"/>
        <v>0.12662000000000001</v>
      </c>
      <c r="AD258" s="15">
        <f t="shared" si="185"/>
        <v>5.9719999999999773E-3</v>
      </c>
      <c r="AE258" s="14">
        <f t="shared" si="186"/>
        <v>0.114595</v>
      </c>
      <c r="AF258" s="26">
        <f t="shared" si="187"/>
        <v>2.7696999999999972E-2</v>
      </c>
      <c r="AG258" s="14">
        <f t="shared" si="188"/>
        <v>0.12424800000000003</v>
      </c>
      <c r="AH258" s="15">
        <f t="shared" si="189"/>
        <v>3.3275000000000055E-2</v>
      </c>
      <c r="AI258" s="14">
        <f t="shared" si="190"/>
        <v>0.13615699999999997</v>
      </c>
      <c r="AJ258" s="15">
        <f t="shared" si="191"/>
        <v>1.7037999999999998E-2</v>
      </c>
      <c r="AK258" s="14">
        <f t="shared" si="192"/>
        <v>0.12575185185185189</v>
      </c>
      <c r="AL258" s="15">
        <f t="shared" si="193"/>
        <v>3.4525462962962772E-2</v>
      </c>
      <c r="AM258" s="14">
        <f t="shared" si="194"/>
        <v>0.1646875000000001</v>
      </c>
      <c r="AN258" s="14">
        <f t="shared" si="195"/>
        <v>0.15442129629629631</v>
      </c>
      <c r="AO258" s="15">
        <f t="shared" si="196"/>
        <v>1.952546296296287E-2</v>
      </c>
      <c r="AP258" s="14">
        <f t="shared" si="197"/>
        <v>0.13224537037037054</v>
      </c>
      <c r="AQ258" s="17">
        <f t="shared" si="198"/>
        <v>1.5475689444444445</v>
      </c>
      <c r="AS258" s="14">
        <f t="shared" si="199"/>
        <v>9.4205663507109016E-2</v>
      </c>
      <c r="AT258" s="15">
        <f t="shared" si="200"/>
        <v>3.6459999999999965E-3</v>
      </c>
      <c r="AU258" s="14">
        <f t="shared" si="201"/>
        <v>0.22859019999999997</v>
      </c>
      <c r="AV258" s="15">
        <f t="shared" si="202"/>
        <v>1.083400000000001E-2</v>
      </c>
      <c r="AW258" s="14">
        <f t="shared" si="203"/>
        <v>9.2327083333333351E-2</v>
      </c>
      <c r="AX258" s="15">
        <f t="shared" si="204"/>
        <v>5.9719999999999773E-3</v>
      </c>
      <c r="AY258" s="14">
        <f t="shared" si="205"/>
        <v>0.10909444</v>
      </c>
      <c r="AZ258" s="30">
        <f t="shared" si="206"/>
        <v>3.3275000000000055E-2</v>
      </c>
      <c r="BA258" s="14">
        <f t="shared" si="207"/>
        <v>0.15934630508474576</v>
      </c>
      <c r="BB258" s="26">
        <f t="shared" si="208"/>
        <v>2.7696999999999972E-2</v>
      </c>
      <c r="BC258" s="14">
        <f t="shared" si="209"/>
        <v>0.13686247668393781</v>
      </c>
      <c r="BD258" s="15">
        <f t="shared" si="210"/>
        <v>1.7037999999999998E-2</v>
      </c>
      <c r="BE258" s="14">
        <f t="shared" si="211"/>
        <v>7.5113522247079303E-2</v>
      </c>
      <c r="BF258" s="15">
        <f t="shared" si="212"/>
        <v>3.4525462962962772E-2</v>
      </c>
      <c r="BG258" s="14">
        <f t="shared" si="213"/>
        <v>0.16714552238805974</v>
      </c>
      <c r="BH258" s="14">
        <f t="shared" si="214"/>
        <v>0.13456712962962963</v>
      </c>
      <c r="BI258" s="15">
        <f t="shared" si="215"/>
        <v>1.952546296296287E-2</v>
      </c>
      <c r="BJ258" s="14">
        <f t="shared" si="216"/>
        <v>0.16014087818287079</v>
      </c>
      <c r="BK258" s="17">
        <f t="shared" si="217"/>
        <v>1.5099061469826911</v>
      </c>
      <c r="BM258" s="18">
        <f t="shared" si="218"/>
        <v>6.2391734542815228E-2</v>
      </c>
      <c r="BN258" s="27">
        <f t="shared" si="219"/>
        <v>2.4147196216704934E-3</v>
      </c>
      <c r="BO258" s="18">
        <f t="shared" si="220"/>
        <v>0.15139364817926027</v>
      </c>
      <c r="BP258" s="27">
        <f t="shared" si="221"/>
        <v>7.1752804117329065E-3</v>
      </c>
      <c r="BQ258" s="18">
        <f t="shared" si="222"/>
        <v>6.1147564381954761E-2</v>
      </c>
      <c r="BR258" s="27">
        <f t="shared" si="223"/>
        <v>3.955212720958899E-3</v>
      </c>
      <c r="BS258" s="18">
        <f t="shared" si="224"/>
        <v>7.2252464312439549E-2</v>
      </c>
      <c r="BT258" s="27">
        <f t="shared" si="225"/>
        <v>2.2037793585048239E-2</v>
      </c>
      <c r="BU258" s="18">
        <f t="shared" si="226"/>
        <v>0.10553391374899306</v>
      </c>
      <c r="BV258" s="27">
        <f t="shared" si="227"/>
        <v>1.834352423516392E-2</v>
      </c>
      <c r="BW258" s="18">
        <f t="shared" si="228"/>
        <v>9.0643035633331148E-2</v>
      </c>
      <c r="BX258" s="27">
        <f t="shared" si="229"/>
        <v>1.1284145066928663E-2</v>
      </c>
      <c r="BY258" s="18">
        <f t="shared" si="230"/>
        <v>4.9747146468131026E-2</v>
      </c>
      <c r="BZ258" s="27">
        <f t="shared" si="231"/>
        <v>2.2865966227077397E-2</v>
      </c>
      <c r="CA258" s="18">
        <f t="shared" si="232"/>
        <v>0.11069927937049177</v>
      </c>
      <c r="CB258" s="18">
        <f t="shared" si="233"/>
        <v>8.9122843759885856E-2</v>
      </c>
      <c r="CC258" s="27">
        <f t="shared" si="234"/>
        <v>1.2931573927281125E-2</v>
      </c>
      <c r="CD258" s="18">
        <f t="shared" si="235"/>
        <v>0.10606015380683563</v>
      </c>
      <c r="CE258" s="18">
        <f t="shared" si="236"/>
        <v>1</v>
      </c>
      <c r="CF258" s="33">
        <f t="shared" si="237"/>
        <v>1.5099061469826911</v>
      </c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25"/>
      <c r="DA258" s="33">
        <f t="shared" si="238"/>
        <v>1.5099061469826911</v>
      </c>
      <c r="DB258" s="25" t="s">
        <v>6450</v>
      </c>
    </row>
    <row r="259" spans="1:106" x14ac:dyDescent="0.2">
      <c r="A259" s="3">
        <v>249</v>
      </c>
      <c r="B259" s="8" t="s">
        <v>1227</v>
      </c>
      <c r="C259" s="4">
        <v>3.3599999999999998E-4</v>
      </c>
      <c r="D259" s="4">
        <v>6.4491000000000007E-2</v>
      </c>
      <c r="E259" s="4">
        <v>0.106782</v>
      </c>
      <c r="F259" s="4">
        <v>0.109468</v>
      </c>
      <c r="G259" s="4">
        <v>0.33571800000000002</v>
      </c>
      <c r="H259" s="4">
        <v>0.34305600000000003</v>
      </c>
      <c r="I259" s="4">
        <v>0.44668999999999998</v>
      </c>
      <c r="J259" s="4">
        <v>0.46221099999999998</v>
      </c>
      <c r="K259" s="4">
        <v>0.46443299999999998</v>
      </c>
      <c r="L259" s="4">
        <v>0.58287</v>
      </c>
      <c r="M259" s="4">
        <v>0.59365699999999999</v>
      </c>
      <c r="N259" s="4">
        <v>0.74514999999999998</v>
      </c>
      <c r="O259" s="4">
        <v>0.75091399999999997</v>
      </c>
      <c r="P259" s="4">
        <v>0.90398100000000003</v>
      </c>
      <c r="Q259" s="4">
        <v>0.91516200000000003</v>
      </c>
      <c r="R259" s="5" t="s">
        <v>1228</v>
      </c>
      <c r="S259" s="5" t="s">
        <v>1229</v>
      </c>
      <c r="T259" s="5" t="s">
        <v>1230</v>
      </c>
      <c r="U259" s="5" t="s">
        <v>1231</v>
      </c>
      <c r="V259" s="5" t="s">
        <v>1232</v>
      </c>
      <c r="W259" s="5" t="s">
        <v>1233</v>
      </c>
      <c r="Y259" s="14">
        <f t="shared" si="180"/>
        <v>0.106446</v>
      </c>
      <c r="Z259" s="15">
        <f t="shared" si="181"/>
        <v>2.6859999999999939E-3</v>
      </c>
      <c r="AA259" s="14">
        <f t="shared" si="182"/>
        <v>0.22625000000000001</v>
      </c>
      <c r="AB259" s="15">
        <f t="shared" si="183"/>
        <v>7.3380000000000112E-3</v>
      </c>
      <c r="AC259" s="14">
        <f t="shared" si="184"/>
        <v>0.11915499999999996</v>
      </c>
      <c r="AD259" s="15">
        <f t="shared" si="185"/>
        <v>2.2220000000000018E-3</v>
      </c>
      <c r="AE259" s="14">
        <f t="shared" si="186"/>
        <v>0.11843700000000001</v>
      </c>
      <c r="AF259" s="26">
        <f t="shared" si="187"/>
        <v>1.0786999999999991E-2</v>
      </c>
      <c r="AG259" s="14">
        <f t="shared" si="188"/>
        <v>0.15149299999999999</v>
      </c>
      <c r="AH259" s="15">
        <f t="shared" si="189"/>
        <v>5.7639999999999914E-3</v>
      </c>
      <c r="AI259" s="14">
        <f t="shared" si="190"/>
        <v>0.15306700000000006</v>
      </c>
      <c r="AJ259" s="15">
        <f t="shared" si="191"/>
        <v>1.1180999999999996E-2</v>
      </c>
      <c r="AK259" s="14">
        <f t="shared" si="192"/>
        <v>0.1356018888888888</v>
      </c>
      <c r="AL259" s="15">
        <f t="shared" si="193"/>
        <v>1.2777777777777777E-2</v>
      </c>
      <c r="AM259" s="14">
        <f t="shared" si="194"/>
        <v>0.17255787037037051</v>
      </c>
      <c r="AN259" s="14">
        <f t="shared" si="195"/>
        <v>0.15596064814814814</v>
      </c>
      <c r="AO259" s="15">
        <f t="shared" si="196"/>
        <v>8.0902777777778212E-3</v>
      </c>
      <c r="AP259" s="14">
        <f t="shared" si="197"/>
        <v>0.14162037037037023</v>
      </c>
      <c r="AQ259" s="17">
        <f t="shared" si="198"/>
        <v>1.5414348333333332</v>
      </c>
      <c r="AS259" s="14">
        <f t="shared" si="199"/>
        <v>0.10846393364928909</v>
      </c>
      <c r="AT259" s="15">
        <f t="shared" si="200"/>
        <v>2.6859999999999939E-3</v>
      </c>
      <c r="AU259" s="14">
        <f t="shared" si="201"/>
        <v>0.23101315789473689</v>
      </c>
      <c r="AV259" s="15">
        <f t="shared" si="202"/>
        <v>7.3380000000000112E-3</v>
      </c>
      <c r="AW259" s="14">
        <f t="shared" si="203"/>
        <v>8.6883854166666635E-2</v>
      </c>
      <c r="AX259" s="15">
        <f t="shared" si="204"/>
        <v>2.2220000000000018E-3</v>
      </c>
      <c r="AY259" s="14">
        <f t="shared" si="205"/>
        <v>0.11275202400000002</v>
      </c>
      <c r="AZ259" s="30">
        <f t="shared" si="206"/>
        <v>5.7639999999999914E-3</v>
      </c>
      <c r="BA259" s="14">
        <f t="shared" si="207"/>
        <v>0.19428763276836153</v>
      </c>
      <c r="BB259" s="26">
        <f t="shared" si="208"/>
        <v>1.0786999999999991E-2</v>
      </c>
      <c r="BC259" s="14">
        <f t="shared" si="209"/>
        <v>0.15386009326424879</v>
      </c>
      <c r="BD259" s="15">
        <f t="shared" si="210"/>
        <v>1.1180999999999996E-2</v>
      </c>
      <c r="BE259" s="14">
        <f t="shared" si="211"/>
        <v>8.0997101416853012E-2</v>
      </c>
      <c r="BF259" s="15">
        <f t="shared" si="212"/>
        <v>1.2777777777777777E-2</v>
      </c>
      <c r="BG259" s="14">
        <f t="shared" si="213"/>
        <v>0.17513336097291329</v>
      </c>
      <c r="BH259" s="14">
        <f t="shared" si="214"/>
        <v>0.13590856481481481</v>
      </c>
      <c r="BI259" s="15">
        <f t="shared" si="215"/>
        <v>8.0902777777778212E-3</v>
      </c>
      <c r="BJ259" s="14">
        <f t="shared" si="216"/>
        <v>0.17149341724537043</v>
      </c>
      <c r="BK259" s="17">
        <f t="shared" si="217"/>
        <v>1.51163919574881</v>
      </c>
      <c r="BM259" s="18">
        <f t="shared" si="218"/>
        <v>7.1752527953973883E-2</v>
      </c>
      <c r="BN259" s="27">
        <f t="shared" si="219"/>
        <v>1.776879038036222E-3</v>
      </c>
      <c r="BO259" s="18">
        <f t="shared" si="220"/>
        <v>0.15282294779363773</v>
      </c>
      <c r="BP259" s="27">
        <f t="shared" si="221"/>
        <v>4.8543329788197495E-3</v>
      </c>
      <c r="BQ259" s="18">
        <f t="shared" si="222"/>
        <v>5.747658198531138E-2</v>
      </c>
      <c r="BR259" s="27">
        <f t="shared" si="223"/>
        <v>1.4699274841833572E-3</v>
      </c>
      <c r="BS259" s="18">
        <f t="shared" si="224"/>
        <v>7.4589243463051944E-2</v>
      </c>
      <c r="BT259" s="27">
        <f t="shared" si="225"/>
        <v>3.813079216396423E-3</v>
      </c>
      <c r="BU259" s="18">
        <f t="shared" si="226"/>
        <v>0.12852778183759561</v>
      </c>
      <c r="BV259" s="27">
        <f t="shared" si="227"/>
        <v>7.1359620935579878E-3</v>
      </c>
      <c r="BW259" s="18">
        <f t="shared" si="228"/>
        <v>0.10178360927458766</v>
      </c>
      <c r="BX259" s="27">
        <f t="shared" si="229"/>
        <v>7.3966063009244373E-3</v>
      </c>
      <c r="BY259" s="18">
        <f t="shared" si="230"/>
        <v>5.3582297710089509E-2</v>
      </c>
      <c r="BZ259" s="27">
        <f t="shared" si="231"/>
        <v>8.4529283268869847E-3</v>
      </c>
      <c r="CA259" s="18">
        <f t="shared" si="232"/>
        <v>0.11585658897006751</v>
      </c>
      <c r="CB259" s="18">
        <f t="shared" si="233"/>
        <v>8.9908071447889884E-2</v>
      </c>
      <c r="CC259" s="27">
        <f t="shared" si="234"/>
        <v>5.3519899460996697E-3</v>
      </c>
      <c r="CD259" s="18">
        <f t="shared" si="235"/>
        <v>0.11344864417889015</v>
      </c>
      <c r="CE259" s="18">
        <f t="shared" si="236"/>
        <v>0.99999999999999989</v>
      </c>
      <c r="CF259" s="33">
        <f t="shared" si="237"/>
        <v>1.51163919574881</v>
      </c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25"/>
      <c r="DA259" s="33">
        <f t="shared" si="238"/>
        <v>1.51163919574881</v>
      </c>
      <c r="DB259" s="25" t="s">
        <v>6450</v>
      </c>
    </row>
    <row r="260" spans="1:106" x14ac:dyDescent="0.2">
      <c r="A260" s="3">
        <v>252</v>
      </c>
      <c r="B260" s="8" t="s">
        <v>1248</v>
      </c>
      <c r="C260" s="4">
        <v>1.3899999999999999E-4</v>
      </c>
      <c r="D260" s="4">
        <v>6.2059999999999997E-2</v>
      </c>
      <c r="E260" s="4">
        <v>0.101481</v>
      </c>
      <c r="F260" s="4">
        <v>0.11011600000000001</v>
      </c>
      <c r="G260" s="4">
        <v>0.33508100000000002</v>
      </c>
      <c r="H260" s="4">
        <v>0.34923599999999999</v>
      </c>
      <c r="I260" s="4">
        <v>0.453762</v>
      </c>
      <c r="J260" s="4">
        <v>0.47338000000000002</v>
      </c>
      <c r="K260" s="4">
        <v>0.48516199999999998</v>
      </c>
      <c r="L260" s="4">
        <v>0.59309000000000001</v>
      </c>
      <c r="M260" s="4">
        <v>0.62437500000000001</v>
      </c>
      <c r="N260" s="4">
        <v>0.75166699999999997</v>
      </c>
      <c r="O260" s="4">
        <v>0.77053199999999999</v>
      </c>
      <c r="P260" s="4">
        <v>0.91581000000000001</v>
      </c>
      <c r="Q260" s="4">
        <v>0.92754599999999998</v>
      </c>
      <c r="R260" s="5" t="s">
        <v>1249</v>
      </c>
      <c r="S260" s="5" t="s">
        <v>1250</v>
      </c>
      <c r="T260" s="5" t="s">
        <v>1251</v>
      </c>
      <c r="U260" s="5" t="s">
        <v>1252</v>
      </c>
      <c r="V260" s="5" t="s">
        <v>1253</v>
      </c>
      <c r="W260" s="5" t="s">
        <v>1254</v>
      </c>
      <c r="Y260" s="14">
        <f t="shared" si="180"/>
        <v>0.101342</v>
      </c>
      <c r="Z260" s="15">
        <f t="shared" si="181"/>
        <v>8.6350000000000038E-3</v>
      </c>
      <c r="AA260" s="14">
        <f t="shared" si="182"/>
        <v>0.22496500000000003</v>
      </c>
      <c r="AB260" s="15">
        <f t="shared" si="183"/>
        <v>1.4154999999999973E-2</v>
      </c>
      <c r="AC260" s="14">
        <f t="shared" si="184"/>
        <v>0.12414400000000003</v>
      </c>
      <c r="AD260" s="15">
        <f t="shared" si="185"/>
        <v>1.1781999999999959E-2</v>
      </c>
      <c r="AE260" s="14">
        <f t="shared" si="186"/>
        <v>0.10792800000000002</v>
      </c>
      <c r="AF260" s="26">
        <f t="shared" si="187"/>
        <v>3.1285000000000007E-2</v>
      </c>
      <c r="AG260" s="14">
        <f t="shared" si="188"/>
        <v>0.12729199999999996</v>
      </c>
      <c r="AH260" s="15">
        <f t="shared" si="189"/>
        <v>1.8865000000000021E-2</v>
      </c>
      <c r="AI260" s="14">
        <f t="shared" si="190"/>
        <v>0.14527800000000002</v>
      </c>
      <c r="AJ260" s="15">
        <f t="shared" si="191"/>
        <v>1.1735999999999969E-2</v>
      </c>
      <c r="AK260" s="14">
        <f t="shared" si="192"/>
        <v>0.13697946296296304</v>
      </c>
      <c r="AL260" s="15">
        <f t="shared" si="193"/>
        <v>1.6307870370370292E-2</v>
      </c>
      <c r="AM260" s="14">
        <f t="shared" si="194"/>
        <v>0.16010416666666671</v>
      </c>
      <c r="AN260" s="14">
        <f t="shared" si="195"/>
        <v>0.14714120370370365</v>
      </c>
      <c r="AO260" s="15">
        <f t="shared" si="196"/>
        <v>1.4178240740740922E-2</v>
      </c>
      <c r="AP260" s="14">
        <f t="shared" si="197"/>
        <v>0.14670138888888862</v>
      </c>
      <c r="AQ260" s="17">
        <f t="shared" si="198"/>
        <v>1.5488193333333331</v>
      </c>
      <c r="AS260" s="14">
        <f t="shared" si="199"/>
        <v>0.10326317535545024</v>
      </c>
      <c r="AT260" s="15">
        <f t="shared" si="200"/>
        <v>8.6350000000000038E-3</v>
      </c>
      <c r="AU260" s="14">
        <f t="shared" si="201"/>
        <v>0.22970110526315796</v>
      </c>
      <c r="AV260" s="15">
        <f t="shared" si="202"/>
        <v>1.4154999999999973E-2</v>
      </c>
      <c r="AW260" s="14">
        <f t="shared" si="203"/>
        <v>9.0521666666666695E-2</v>
      </c>
      <c r="AX260" s="15">
        <f t="shared" si="204"/>
        <v>1.1781999999999959E-2</v>
      </c>
      <c r="AY260" s="14">
        <f t="shared" si="205"/>
        <v>0.10274745600000001</v>
      </c>
      <c r="AZ260" s="30">
        <f t="shared" si="206"/>
        <v>1.8865000000000021E-2</v>
      </c>
      <c r="BA260" s="14">
        <f t="shared" si="207"/>
        <v>0.1632501920903954</v>
      </c>
      <c r="BB260" s="26">
        <f t="shared" si="208"/>
        <v>3.1285000000000007E-2</v>
      </c>
      <c r="BC260" s="14">
        <f t="shared" si="209"/>
        <v>0.14603073575129535</v>
      </c>
      <c r="BD260" s="15">
        <f t="shared" si="210"/>
        <v>1.1735999999999969E-2</v>
      </c>
      <c r="BE260" s="14">
        <f t="shared" si="211"/>
        <v>8.1819947675863799E-2</v>
      </c>
      <c r="BF260" s="15">
        <f t="shared" si="212"/>
        <v>1.6307870370370292E-2</v>
      </c>
      <c r="BG260" s="14">
        <f t="shared" si="213"/>
        <v>0.16249378109452733</v>
      </c>
      <c r="BH260" s="14">
        <f t="shared" si="214"/>
        <v>0.1282230489417989</v>
      </c>
      <c r="BI260" s="15">
        <f t="shared" si="215"/>
        <v>1.4178240740740922E-2</v>
      </c>
      <c r="BJ260" s="14">
        <f t="shared" si="216"/>
        <v>0.17764621310763881</v>
      </c>
      <c r="BK260" s="17">
        <f t="shared" si="217"/>
        <v>1.5126414330579054</v>
      </c>
      <c r="BM260" s="18">
        <f t="shared" si="218"/>
        <v>6.8266790198055621E-2</v>
      </c>
      <c r="BN260" s="27">
        <f t="shared" si="219"/>
        <v>5.708557104999944E-3</v>
      </c>
      <c r="BO260" s="18">
        <f t="shared" si="220"/>
        <v>0.15185429953402893</v>
      </c>
      <c r="BP260" s="27">
        <f t="shared" si="221"/>
        <v>9.3578026428806048E-3</v>
      </c>
      <c r="BQ260" s="18">
        <f t="shared" si="222"/>
        <v>5.9843439884937642E-2</v>
      </c>
      <c r="BR260" s="27">
        <f t="shared" si="223"/>
        <v>7.7890237187155853E-3</v>
      </c>
      <c r="BS260" s="18">
        <f t="shared" si="224"/>
        <v>6.792585060445501E-2</v>
      </c>
      <c r="BT260" s="27">
        <f t="shared" si="225"/>
        <v>1.2471561063789695E-2</v>
      </c>
      <c r="BU260" s="18">
        <f t="shared" si="226"/>
        <v>0.10792391939203613</v>
      </c>
      <c r="BV260" s="27">
        <f t="shared" si="227"/>
        <v>2.0682363524021218E-2</v>
      </c>
      <c r="BW260" s="18">
        <f t="shared" si="228"/>
        <v>9.654021935395786E-2</v>
      </c>
      <c r="BX260" s="27">
        <f t="shared" si="229"/>
        <v>7.7586133392332527E-3</v>
      </c>
      <c r="BY260" s="18">
        <f t="shared" si="230"/>
        <v>5.4090775174959554E-2</v>
      </c>
      <c r="BZ260" s="27">
        <f t="shared" si="231"/>
        <v>1.0781054924168542E-2</v>
      </c>
      <c r="CA260" s="18">
        <f t="shared" si="232"/>
        <v>0.10742385970879782</v>
      </c>
      <c r="CB260" s="18">
        <f t="shared" si="233"/>
        <v>8.4767642971796342E-2</v>
      </c>
      <c r="CC260" s="27">
        <f t="shared" si="234"/>
        <v>9.3731669851715368E-3</v>
      </c>
      <c r="CD260" s="18">
        <f t="shared" si="235"/>
        <v>0.11744105987399482</v>
      </c>
      <c r="CE260" s="18">
        <f t="shared" si="236"/>
        <v>1</v>
      </c>
      <c r="CF260" s="33">
        <f t="shared" si="237"/>
        <v>1.5126414330579054</v>
      </c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25"/>
      <c r="DA260" s="33">
        <f t="shared" si="238"/>
        <v>1.5126414330579054</v>
      </c>
      <c r="DB260" s="25" t="s">
        <v>6450</v>
      </c>
    </row>
    <row r="261" spans="1:106" x14ac:dyDescent="0.2">
      <c r="A261" s="3">
        <v>256</v>
      </c>
      <c r="B261" s="8" t="s">
        <v>1273</v>
      </c>
      <c r="C261" s="4">
        <v>3.4999999999999997E-5</v>
      </c>
      <c r="D261" s="4">
        <v>5.2755000000000003E-2</v>
      </c>
      <c r="E261" s="4">
        <v>8.6690000000000003E-2</v>
      </c>
      <c r="F261" s="4">
        <v>8.7755E-2</v>
      </c>
      <c r="G261" s="4">
        <v>0.30419000000000002</v>
      </c>
      <c r="H261" s="4">
        <v>0.315243</v>
      </c>
      <c r="I261" s="4">
        <v>0.42655100000000001</v>
      </c>
      <c r="J261" s="4">
        <v>0.44300899999999999</v>
      </c>
      <c r="K261" s="4">
        <v>0.45192100000000002</v>
      </c>
      <c r="L261" s="4">
        <v>0.58931699999999998</v>
      </c>
      <c r="M261" s="4">
        <v>0.60482599999999997</v>
      </c>
      <c r="N261" s="4">
        <v>0.73294000000000004</v>
      </c>
      <c r="O261" s="4">
        <v>0.74506899999999998</v>
      </c>
      <c r="P261" s="4">
        <v>0.89011600000000002</v>
      </c>
      <c r="Q261" s="4">
        <v>0.93258099999999999</v>
      </c>
      <c r="R261" s="5" t="s">
        <v>1274</v>
      </c>
      <c r="S261" s="5" t="s">
        <v>1275</v>
      </c>
      <c r="T261" s="5" t="s">
        <v>1276</v>
      </c>
      <c r="U261" s="5" t="s">
        <v>1277</v>
      </c>
      <c r="V261" s="5" t="s">
        <v>664</v>
      </c>
      <c r="W261" s="5" t="s">
        <v>1278</v>
      </c>
      <c r="Y261" s="14">
        <f t="shared" ref="Y261:Y324" si="239">E261-C261</f>
        <v>8.665500000000001E-2</v>
      </c>
      <c r="Z261" s="15">
        <f t="shared" ref="Z261:Z324" si="240">F261-E261</f>
        <v>1.0649999999999965E-3</v>
      </c>
      <c r="AA261" s="14">
        <f t="shared" ref="AA261:AA324" si="241">G261-F261</f>
        <v>0.21643500000000002</v>
      </c>
      <c r="AB261" s="15">
        <f t="shared" ref="AB261:AB324" si="242">H261-G261</f>
        <v>1.105299999999998E-2</v>
      </c>
      <c r="AC261" s="14">
        <f t="shared" ref="AC261:AC324" si="243">J261-H261</f>
        <v>0.12776599999999999</v>
      </c>
      <c r="AD261" s="15">
        <f t="shared" ref="AD261:AD324" si="244">K261-J261</f>
        <v>8.912000000000031E-3</v>
      </c>
      <c r="AE261" s="14">
        <f t="shared" ref="AE261:AE324" si="245">L261-K261</f>
        <v>0.13739599999999996</v>
      </c>
      <c r="AF261" s="26">
        <f t="shared" ref="AF261:AF324" si="246">M261-L261</f>
        <v>1.5508999999999995E-2</v>
      </c>
      <c r="AG261" s="14">
        <f t="shared" ref="AG261:AG324" si="247">N261-M261</f>
        <v>0.12811400000000006</v>
      </c>
      <c r="AH261" s="15">
        <f t="shared" ref="AH261:AH324" si="248">O261-N261</f>
        <v>1.2128999999999945E-2</v>
      </c>
      <c r="AI261" s="14">
        <f t="shared" ref="AI261:AI324" si="249">P261-O261</f>
        <v>0.14504700000000004</v>
      </c>
      <c r="AJ261" s="15">
        <f t="shared" ref="AJ261:AJ324" si="250">Q261-P261</f>
        <v>4.2464999999999975E-2</v>
      </c>
      <c r="AK261" s="14">
        <f t="shared" ref="AK261:AK324" si="251">R261-Q261</f>
        <v>0.12468751851851867</v>
      </c>
      <c r="AL261" s="15">
        <f t="shared" ref="AL261:AL324" si="252">S261-R261</f>
        <v>1.2615740740740566E-2</v>
      </c>
      <c r="AM261" s="14">
        <f t="shared" ref="AM261:AM324" si="253">T261-S261</f>
        <v>0.18159722222222219</v>
      </c>
      <c r="AN261" s="14">
        <f t="shared" ref="AN261:AN324" si="254">U261-T261</f>
        <v>0.16510416666666661</v>
      </c>
      <c r="AO261" s="15">
        <f t="shared" ref="AO261:AO324" si="255">V261-U261</f>
        <v>7.418981481481568E-3</v>
      </c>
      <c r="AP261" s="14">
        <f t="shared" ref="AP261:AP324" si="256">W261-V261</f>
        <v>0.12887731481481479</v>
      </c>
      <c r="AQ261" s="17">
        <f t="shared" ref="AQ261:AQ324" si="257">SUM(Y261:AP261)</f>
        <v>1.5528469444444444</v>
      </c>
      <c r="AS261" s="14">
        <f t="shared" ref="AS261:AS324" si="258">Y261/Y$1*AS$1</f>
        <v>8.8297748815165888E-2</v>
      </c>
      <c r="AT261" s="15">
        <f t="shared" ref="AT261:AT324" si="259">Z261</f>
        <v>1.0649999999999965E-3</v>
      </c>
      <c r="AU261" s="14">
        <f t="shared" ref="AU261:AU324" si="260">AA261/AA$1*AU$1</f>
        <v>0.2209915263157895</v>
      </c>
      <c r="AV261" s="15">
        <f t="shared" ref="AV261:AV324" si="261">AB261</f>
        <v>1.105299999999998E-2</v>
      </c>
      <c r="AW261" s="14">
        <f t="shared" ref="AW261:AW324" si="262">AC261/AC$1*AW$1</f>
        <v>9.3162708333333344E-2</v>
      </c>
      <c r="AX261" s="15">
        <f t="shared" ref="AX261:AX324" si="263">AD261</f>
        <v>8.912000000000031E-3</v>
      </c>
      <c r="AY261" s="14">
        <f t="shared" ref="AY261:AY324" si="264">AE261/AE$1*AY$1</f>
        <v>0.13080099199999998</v>
      </c>
      <c r="AZ261" s="30">
        <f t="shared" ref="AZ261:AZ324" si="265">AH261</f>
        <v>1.2128999999999945E-2</v>
      </c>
      <c r="BA261" s="14">
        <f t="shared" ref="BA261:BA324" si="266">AG261/AG$1*BA$1</f>
        <v>0.16430439548022605</v>
      </c>
      <c r="BB261" s="26">
        <f t="shared" ref="BB261:BB324" si="267">AF261</f>
        <v>1.5508999999999995E-2</v>
      </c>
      <c r="BC261" s="14">
        <f t="shared" ref="BC261:BC324" si="268">AI261/AI$1*BC$1</f>
        <v>0.14579853886010369</v>
      </c>
      <c r="BD261" s="15">
        <f t="shared" ref="BD261:BD324" si="269">AJ261</f>
        <v>4.2464999999999975E-2</v>
      </c>
      <c r="BE261" s="14">
        <f t="shared" ref="BE261:BE324" si="270">AK261/AK$1*BE$1</f>
        <v>7.447777951777286E-2</v>
      </c>
      <c r="BF261" s="15">
        <f t="shared" ref="BF261:BF324" si="271">AL261</f>
        <v>1.2615740740740566E-2</v>
      </c>
      <c r="BG261" s="14">
        <f t="shared" ref="BG261:BG324" si="272">AM261/AM$1*BG$1</f>
        <v>0.18430762852404634</v>
      </c>
      <c r="BH261" s="14">
        <f t="shared" ref="BH261:BH324" si="273">AN261/AN$1*BH$1</f>
        <v>0.14387648809523804</v>
      </c>
      <c r="BI261" s="15">
        <f t="shared" ref="BI261:BI324" si="274">AO261</f>
        <v>7.418981481481568E-3</v>
      </c>
      <c r="BJ261" s="14">
        <f t="shared" ref="BJ261:BJ324" si="275">AP261/AP$1*BJ$1</f>
        <v>0.15606237340856499</v>
      </c>
      <c r="BK261" s="17">
        <f t="shared" ref="BK261:BK324" si="276">SUM(AS261:BJ261)</f>
        <v>1.5132479015724627</v>
      </c>
      <c r="BM261" s="18">
        <f t="shared" ref="BM261:BM324" si="277">AS261/$BK261</f>
        <v>5.8349824059503383E-2</v>
      </c>
      <c r="BN261" s="27">
        <f t="shared" ref="BN261:BN324" si="278">AT261/$BK261</f>
        <v>7.0378422391554089E-4</v>
      </c>
      <c r="BO261" s="18">
        <f t="shared" ref="BO261:BO324" si="279">AU261/$BK261</f>
        <v>0.14603788717377394</v>
      </c>
      <c r="BP261" s="27">
        <f t="shared" ref="BP261:BP324" si="280">AV261/$BK261</f>
        <v>7.3041568328060889E-3</v>
      </c>
      <c r="BQ261" s="18">
        <f t="shared" ref="BQ261:BQ324" si="281">AW261/$BK261</f>
        <v>6.1564736509150349E-2</v>
      </c>
      <c r="BR261" s="27">
        <f t="shared" ref="BR261:BR324" si="282">AX261/$BK261</f>
        <v>5.889319252145862E-3</v>
      </c>
      <c r="BS261" s="18">
        <f t="shared" ref="BS261:BS324" si="283">AY261/$BK261</f>
        <v>8.6437253185073393E-2</v>
      </c>
      <c r="BT261" s="27">
        <f t="shared" ref="BT261:BT324" si="284">AZ261/$BK261</f>
        <v>8.0152101895507848E-3</v>
      </c>
      <c r="BU261" s="18">
        <f t="shared" ref="BU261:BU324" si="285">BA261/$BK261</f>
        <v>0.10857731592390928</v>
      </c>
      <c r="BV261" s="27">
        <f t="shared" ref="BV261:BV324" si="286">BB261/$BK261</f>
        <v>1.0248816458879021E-2</v>
      </c>
      <c r="BW261" s="18">
        <f t="shared" ref="BW261:BW324" si="287">BC261/$BK261</f>
        <v>9.6348085933970179E-2</v>
      </c>
      <c r="BX261" s="27">
        <f t="shared" ref="BX261:BX324" si="288">BD261/$BK261</f>
        <v>2.8062156871900022E-2</v>
      </c>
      <c r="BY261" s="18">
        <f t="shared" ref="BY261:BY324" si="289">BE261/$BK261</f>
        <v>4.9217170194242925E-2</v>
      </c>
      <c r="BZ261" s="27">
        <f t="shared" ref="BZ261:BZ324" si="290">BF261/$BK261</f>
        <v>8.336863198443005E-3</v>
      </c>
      <c r="CA261" s="18">
        <f t="shared" ref="CA261:CA324" si="291">BG261/$BK261</f>
        <v>0.12179605756104243</v>
      </c>
      <c r="CB261" s="18">
        <f t="shared" ref="CB261:CB324" si="292">BH261/$BK261</f>
        <v>9.5077936632676996E-2</v>
      </c>
      <c r="CC261" s="27">
        <f t="shared" ref="CC261:CC324" si="293">BI261/$BK261</f>
        <v>4.9026874405523873E-3</v>
      </c>
      <c r="CD261" s="18">
        <f t="shared" ref="CD261:CD324" si="294">BJ261/$BK261</f>
        <v>0.10313073835846444</v>
      </c>
      <c r="CE261" s="18">
        <f t="shared" ref="CE261:CE324" si="295">SUM(BM261:CD261)</f>
        <v>0.99999999999999978</v>
      </c>
      <c r="CF261" s="33">
        <f t="shared" ref="CF261:CF324" si="296">BK261</f>
        <v>1.5132479015724627</v>
      </c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25"/>
      <c r="DA261" s="33">
        <f t="shared" si="238"/>
        <v>1.5132479015724627</v>
      </c>
      <c r="DB261" s="25" t="s">
        <v>6450</v>
      </c>
    </row>
    <row r="262" spans="1:106" x14ac:dyDescent="0.2">
      <c r="A262" s="3">
        <v>227</v>
      </c>
      <c r="B262" s="8" t="s">
        <v>1080</v>
      </c>
      <c r="C262" s="4">
        <v>1.0399999999999999E-4</v>
      </c>
      <c r="D262" s="4">
        <v>4.6389E-2</v>
      </c>
      <c r="E262" s="4">
        <v>7.3251999999999998E-2</v>
      </c>
      <c r="F262" s="4">
        <v>7.4096999999999996E-2</v>
      </c>
      <c r="G262" s="4">
        <v>0.239398</v>
      </c>
      <c r="H262" s="4">
        <v>0.246007</v>
      </c>
      <c r="I262" s="4">
        <v>0.33208300000000002</v>
      </c>
      <c r="J262" s="4">
        <v>0.34788200000000002</v>
      </c>
      <c r="K262" s="4">
        <v>0.35910900000000001</v>
      </c>
      <c r="L262" s="4">
        <v>0.44145800000000002</v>
      </c>
      <c r="M262" s="4">
        <v>0.45429399999999998</v>
      </c>
      <c r="N262" s="4">
        <v>0.66276599999999997</v>
      </c>
      <c r="O262" s="4">
        <v>0.87651599999999996</v>
      </c>
      <c r="P262" s="4">
        <v>0.98368100000000003</v>
      </c>
      <c r="Q262" s="5" t="s">
        <v>1081</v>
      </c>
      <c r="R262" s="5" t="s">
        <v>1082</v>
      </c>
      <c r="S262" s="5" t="s">
        <v>1083</v>
      </c>
      <c r="T262" s="5" t="s">
        <v>1084</v>
      </c>
      <c r="U262" s="5" t="s">
        <v>1085</v>
      </c>
      <c r="V262" s="5" t="s">
        <v>1086</v>
      </c>
      <c r="W262" s="5" t="s">
        <v>1087</v>
      </c>
      <c r="Y262" s="14">
        <f t="shared" si="239"/>
        <v>7.3147999999999991E-2</v>
      </c>
      <c r="Z262" s="15">
        <f t="shared" si="240"/>
        <v>8.4499999999999853E-4</v>
      </c>
      <c r="AA262" s="14">
        <f t="shared" si="241"/>
        <v>0.165301</v>
      </c>
      <c r="AB262" s="15">
        <f t="shared" si="242"/>
        <v>6.6090000000000038E-3</v>
      </c>
      <c r="AC262" s="14">
        <f t="shared" si="243"/>
        <v>0.10187500000000002</v>
      </c>
      <c r="AD262" s="15">
        <f t="shared" si="244"/>
        <v>1.1226999999999987E-2</v>
      </c>
      <c r="AE262" s="14">
        <f t="shared" si="245"/>
        <v>8.2349000000000006E-2</v>
      </c>
      <c r="AF262" s="26">
        <f t="shared" si="246"/>
        <v>1.2835999999999959E-2</v>
      </c>
      <c r="AG262" s="14">
        <f t="shared" si="247"/>
        <v>0.20847199999999999</v>
      </c>
      <c r="AH262" s="15">
        <f t="shared" si="248"/>
        <v>0.21375</v>
      </c>
      <c r="AI262" s="14">
        <f t="shared" si="249"/>
        <v>0.10716500000000007</v>
      </c>
      <c r="AJ262" s="15">
        <f t="shared" si="250"/>
        <v>1.9038907407407324E-2</v>
      </c>
      <c r="AK262" s="14">
        <f t="shared" si="251"/>
        <v>9.7951388888888991E-2</v>
      </c>
      <c r="AL262" s="15">
        <f t="shared" si="252"/>
        <v>7.5694444444445175E-3</v>
      </c>
      <c r="AM262" s="14">
        <f t="shared" si="253"/>
        <v>0.13353009259259241</v>
      </c>
      <c r="AN262" s="14">
        <f t="shared" si="254"/>
        <v>0.13721064814814832</v>
      </c>
      <c r="AO262" s="15">
        <f t="shared" si="255"/>
        <v>3.2037037037036864E-2</v>
      </c>
      <c r="AP262" s="14">
        <f t="shared" si="256"/>
        <v>0.10310185185185183</v>
      </c>
      <c r="AQ262" s="17">
        <f t="shared" si="257"/>
        <v>1.5140163703703704</v>
      </c>
      <c r="AS262" s="14">
        <f t="shared" si="258"/>
        <v>7.4534691943127951E-2</v>
      </c>
      <c r="AT262" s="15">
        <f t="shared" si="259"/>
        <v>8.4499999999999853E-4</v>
      </c>
      <c r="AU262" s="14">
        <f t="shared" si="260"/>
        <v>0.1687810210526316</v>
      </c>
      <c r="AV262" s="15">
        <f t="shared" si="261"/>
        <v>6.6090000000000038E-3</v>
      </c>
      <c r="AW262" s="14">
        <f t="shared" si="262"/>
        <v>7.4283854166666691E-2</v>
      </c>
      <c r="AX262" s="15">
        <f t="shared" si="263"/>
        <v>1.1226999999999987E-2</v>
      </c>
      <c r="AY262" s="14">
        <f t="shared" si="264"/>
        <v>7.8396248000000016E-2</v>
      </c>
      <c r="AZ262" s="30">
        <f t="shared" si="265"/>
        <v>0.21375</v>
      </c>
      <c r="BA262" s="14">
        <f t="shared" si="266"/>
        <v>0.26736239548022589</v>
      </c>
      <c r="BB262" s="26">
        <f t="shared" si="267"/>
        <v>1.2835999999999959E-2</v>
      </c>
      <c r="BC262" s="14">
        <f t="shared" si="268"/>
        <v>0.10772025906735759</v>
      </c>
      <c r="BD262" s="15">
        <f t="shared" si="269"/>
        <v>1.9038907407407324E-2</v>
      </c>
      <c r="BE262" s="14">
        <f t="shared" si="270"/>
        <v>5.8507876584638373E-2</v>
      </c>
      <c r="BF262" s="15">
        <f t="shared" si="271"/>
        <v>7.5694444444445175E-3</v>
      </c>
      <c r="BG262" s="14">
        <f t="shared" si="272"/>
        <v>0.13552307904919819</v>
      </c>
      <c r="BH262" s="14">
        <f t="shared" si="273"/>
        <v>0.11956927910052925</v>
      </c>
      <c r="BI262" s="15">
        <f t="shared" si="274"/>
        <v>3.2037037037036864E-2</v>
      </c>
      <c r="BJ262" s="14">
        <f t="shared" si="275"/>
        <v>0.124849898726852</v>
      </c>
      <c r="BK262" s="17">
        <f t="shared" si="276"/>
        <v>1.513440992060116</v>
      </c>
      <c r="BM262" s="18">
        <f t="shared" si="277"/>
        <v>4.9248495537094143E-2</v>
      </c>
      <c r="BN262" s="27">
        <f t="shared" si="278"/>
        <v>5.5833032436221602E-4</v>
      </c>
      <c r="BO262" s="18">
        <f t="shared" si="279"/>
        <v>0.11152137542071239</v>
      </c>
      <c r="BP262" s="27">
        <f t="shared" si="280"/>
        <v>4.3668699570531292E-3</v>
      </c>
      <c r="BQ262" s="18">
        <f t="shared" si="281"/>
        <v>4.9082755493196017E-2</v>
      </c>
      <c r="BR262" s="27">
        <f t="shared" si="282"/>
        <v>7.4181947356385834E-3</v>
      </c>
      <c r="BS262" s="18">
        <f t="shared" si="283"/>
        <v>5.1800003046888539E-2</v>
      </c>
      <c r="BT262" s="27">
        <f t="shared" si="284"/>
        <v>0.14123444595553122</v>
      </c>
      <c r="BU262" s="18">
        <f t="shared" si="285"/>
        <v>0.17665861892394538</v>
      </c>
      <c r="BV262" s="27">
        <f t="shared" si="286"/>
        <v>8.4813349627377438E-3</v>
      </c>
      <c r="BW262" s="18">
        <f t="shared" si="287"/>
        <v>7.1175724479834099E-2</v>
      </c>
      <c r="BX262" s="27">
        <f t="shared" si="288"/>
        <v>1.2579880885538398E-2</v>
      </c>
      <c r="BY262" s="18">
        <f t="shared" si="289"/>
        <v>3.8658842261829231E-2</v>
      </c>
      <c r="BZ262" s="27">
        <f t="shared" si="290"/>
        <v>5.0014797300692174E-3</v>
      </c>
      <c r="CA262" s="18">
        <f t="shared" si="291"/>
        <v>8.9546325069946975E-2</v>
      </c>
      <c r="CB262" s="18">
        <f t="shared" si="292"/>
        <v>7.9004916430715916E-2</v>
      </c>
      <c r="CC262" s="27">
        <f t="shared" si="293"/>
        <v>2.1168342343778877E-2</v>
      </c>
      <c r="CD262" s="18">
        <f t="shared" si="294"/>
        <v>8.249406444112807E-2</v>
      </c>
      <c r="CE262" s="18">
        <f t="shared" si="295"/>
        <v>1.0000000000000002</v>
      </c>
      <c r="CF262" s="33">
        <f t="shared" si="296"/>
        <v>1.513440992060116</v>
      </c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25"/>
      <c r="DA262" s="33">
        <f t="shared" ref="DA262:DA325" si="297">CF262</f>
        <v>1.513440992060116</v>
      </c>
      <c r="DB262" s="25" t="s">
        <v>6450</v>
      </c>
    </row>
    <row r="263" spans="1:106" x14ac:dyDescent="0.2">
      <c r="A263" s="3">
        <v>262</v>
      </c>
      <c r="B263" s="8" t="s">
        <v>1310</v>
      </c>
      <c r="C263" s="4">
        <v>5.2099999999999998E-4</v>
      </c>
      <c r="D263" s="4">
        <v>6.0346999999999998E-2</v>
      </c>
      <c r="E263" s="4">
        <v>9.7754999999999995E-2</v>
      </c>
      <c r="F263" s="4">
        <v>0.10020800000000001</v>
      </c>
      <c r="G263" s="4">
        <v>0.327627</v>
      </c>
      <c r="H263" s="4">
        <v>0.33435199999999998</v>
      </c>
      <c r="I263" s="4">
        <v>0.44575199999999998</v>
      </c>
      <c r="J263" s="4">
        <v>0.463588</v>
      </c>
      <c r="K263" s="4">
        <v>0.47001199999999999</v>
      </c>
      <c r="L263" s="4">
        <v>0.59223400000000004</v>
      </c>
      <c r="M263" s="4">
        <v>0.60398099999999999</v>
      </c>
      <c r="N263" s="4">
        <v>0.74292800000000003</v>
      </c>
      <c r="O263" s="4">
        <v>0.75130799999999998</v>
      </c>
      <c r="P263" s="4">
        <v>0.91023100000000001</v>
      </c>
      <c r="Q263" s="4">
        <v>0.92011600000000004</v>
      </c>
      <c r="R263" s="5" t="s">
        <v>1311</v>
      </c>
      <c r="S263" s="5" t="s">
        <v>1312</v>
      </c>
      <c r="T263" s="5" t="s">
        <v>1313</v>
      </c>
      <c r="U263" s="5" t="s">
        <v>1314</v>
      </c>
      <c r="V263" s="5" t="s">
        <v>1315</v>
      </c>
      <c r="W263" s="5" t="s">
        <v>1316</v>
      </c>
      <c r="Y263" s="14">
        <f t="shared" si="239"/>
        <v>9.7234000000000001E-2</v>
      </c>
      <c r="Z263" s="15">
        <f t="shared" si="240"/>
        <v>2.4530000000000107E-3</v>
      </c>
      <c r="AA263" s="14">
        <f t="shared" si="241"/>
        <v>0.22741899999999998</v>
      </c>
      <c r="AB263" s="15">
        <f t="shared" si="242"/>
        <v>6.724999999999981E-3</v>
      </c>
      <c r="AC263" s="14">
        <f t="shared" si="243"/>
        <v>0.12923600000000002</v>
      </c>
      <c r="AD263" s="15">
        <f t="shared" si="244"/>
        <v>6.4239999999999853E-3</v>
      </c>
      <c r="AE263" s="14">
        <f t="shared" si="245"/>
        <v>0.12222200000000005</v>
      </c>
      <c r="AF263" s="26">
        <f t="shared" si="246"/>
        <v>1.1746999999999952E-2</v>
      </c>
      <c r="AG263" s="14">
        <f t="shared" si="247"/>
        <v>0.13894700000000004</v>
      </c>
      <c r="AH263" s="15">
        <f t="shared" si="248"/>
        <v>8.379999999999943E-3</v>
      </c>
      <c r="AI263" s="14">
        <f t="shared" si="249"/>
        <v>0.15892300000000004</v>
      </c>
      <c r="AJ263" s="15">
        <f t="shared" si="250"/>
        <v>9.8850000000000326E-3</v>
      </c>
      <c r="AK263" s="14">
        <f t="shared" si="251"/>
        <v>0.13177057407407389</v>
      </c>
      <c r="AL263" s="15">
        <f t="shared" si="252"/>
        <v>1.3935185185185439E-2</v>
      </c>
      <c r="AM263" s="14">
        <f t="shared" si="253"/>
        <v>0.17515046296296299</v>
      </c>
      <c r="AN263" s="14">
        <f t="shared" si="254"/>
        <v>0.18175925925925895</v>
      </c>
      <c r="AO263" s="15">
        <f t="shared" si="255"/>
        <v>9.895833333333659E-3</v>
      </c>
      <c r="AP263" s="14">
        <f t="shared" si="256"/>
        <v>0.12365740740740727</v>
      </c>
      <c r="AQ263" s="17">
        <f t="shared" si="257"/>
        <v>1.5557637222222223</v>
      </c>
      <c r="AS263" s="14">
        <f t="shared" si="258"/>
        <v>9.9077298578199038E-2</v>
      </c>
      <c r="AT263" s="15">
        <f t="shared" si="259"/>
        <v>2.4530000000000107E-3</v>
      </c>
      <c r="AU263" s="14">
        <f t="shared" si="260"/>
        <v>0.23220676842105262</v>
      </c>
      <c r="AV263" s="15">
        <f t="shared" si="261"/>
        <v>6.724999999999981E-3</v>
      </c>
      <c r="AW263" s="14">
        <f t="shared" si="262"/>
        <v>9.4234583333333358E-2</v>
      </c>
      <c r="AX263" s="15">
        <f t="shared" si="263"/>
        <v>6.4239999999999853E-3</v>
      </c>
      <c r="AY263" s="14">
        <f t="shared" si="264"/>
        <v>0.11635534400000004</v>
      </c>
      <c r="AZ263" s="30">
        <f t="shared" si="265"/>
        <v>8.379999999999943E-3</v>
      </c>
      <c r="BA263" s="14">
        <f t="shared" si="266"/>
        <v>0.17819756497175143</v>
      </c>
      <c r="BB263" s="26">
        <f t="shared" si="267"/>
        <v>1.1746999999999952E-2</v>
      </c>
      <c r="BC263" s="14">
        <f t="shared" si="268"/>
        <v>0.15974643523316065</v>
      </c>
      <c r="BD263" s="15">
        <f t="shared" si="269"/>
        <v>9.8850000000000326E-3</v>
      </c>
      <c r="BE263" s="14">
        <f t="shared" si="270"/>
        <v>7.8708597936862898E-2</v>
      </c>
      <c r="BF263" s="15">
        <f t="shared" si="271"/>
        <v>1.3935185185185439E-2</v>
      </c>
      <c r="BG263" s="14">
        <f t="shared" si="272"/>
        <v>0.17776464897733549</v>
      </c>
      <c r="BH263" s="14">
        <f t="shared" si="273"/>
        <v>0.15839021164021136</v>
      </c>
      <c r="BI263" s="15">
        <f t="shared" si="274"/>
        <v>9.895833333333659E-3</v>
      </c>
      <c r="BJ263" s="14">
        <f t="shared" si="275"/>
        <v>0.14974139178240742</v>
      </c>
      <c r="BK263" s="17">
        <f t="shared" si="276"/>
        <v>1.5138678633928331</v>
      </c>
      <c r="BM263" s="18">
        <f t="shared" si="277"/>
        <v>6.5446463970871352E-2</v>
      </c>
      <c r="BN263" s="27">
        <f t="shared" si="278"/>
        <v>1.6203527793386301E-3</v>
      </c>
      <c r="BO263" s="18">
        <f t="shared" si="279"/>
        <v>0.15338641768947925</v>
      </c>
      <c r="BP263" s="27">
        <f t="shared" si="280"/>
        <v>4.4422635307999224E-3</v>
      </c>
      <c r="BQ263" s="18">
        <f t="shared" si="281"/>
        <v>6.2247561766809532E-2</v>
      </c>
      <c r="BR263" s="27">
        <f t="shared" si="282"/>
        <v>4.2434350813172813E-3</v>
      </c>
      <c r="BS263" s="18">
        <f t="shared" si="283"/>
        <v>7.6859643310763004E-2</v>
      </c>
      <c r="BT263" s="27">
        <f t="shared" si="284"/>
        <v>5.5354897231380228E-3</v>
      </c>
      <c r="BU263" s="18">
        <f t="shared" si="285"/>
        <v>0.11771011808942206</v>
      </c>
      <c r="BV263" s="27">
        <f t="shared" si="286"/>
        <v>7.7595940068857427E-3</v>
      </c>
      <c r="BW263" s="18">
        <f t="shared" si="287"/>
        <v>0.10552204660394994</v>
      </c>
      <c r="BX263" s="27">
        <f t="shared" si="288"/>
        <v>6.5296319705513009E-3</v>
      </c>
      <c r="BY263" s="18">
        <f t="shared" si="289"/>
        <v>5.1991722553951084E-2</v>
      </c>
      <c r="BZ263" s="27">
        <f t="shared" si="290"/>
        <v>9.2050208093818302E-3</v>
      </c>
      <c r="CA263" s="18">
        <f t="shared" si="291"/>
        <v>0.11742415125910326</v>
      </c>
      <c r="CB263" s="18">
        <f t="shared" si="292"/>
        <v>0.1046261800453523</v>
      </c>
      <c r="CC263" s="27">
        <f t="shared" si="293"/>
        <v>6.5367880332405153E-3</v>
      </c>
      <c r="CD263" s="18">
        <f t="shared" si="294"/>
        <v>9.8913118775645126E-2</v>
      </c>
      <c r="CE263" s="18">
        <f t="shared" si="295"/>
        <v>1.0000000000000002</v>
      </c>
      <c r="CF263" s="33">
        <f t="shared" si="296"/>
        <v>1.5138678633928331</v>
      </c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25"/>
      <c r="DA263" s="33">
        <f t="shared" si="297"/>
        <v>1.5138678633928331</v>
      </c>
      <c r="DB263" s="25" t="s">
        <v>6450</v>
      </c>
    </row>
    <row r="264" spans="1:106" x14ac:dyDescent="0.2">
      <c r="A264" s="3">
        <v>261</v>
      </c>
      <c r="B264" s="8" t="s">
        <v>1303</v>
      </c>
      <c r="C264" s="4">
        <v>1.042E-3</v>
      </c>
      <c r="D264" s="4">
        <v>7.2916999999999996E-2</v>
      </c>
      <c r="E264" s="4">
        <v>0.128692</v>
      </c>
      <c r="F264" s="4">
        <v>0.13054399999999999</v>
      </c>
      <c r="G264" s="4">
        <v>0.38785900000000001</v>
      </c>
      <c r="H264" s="4">
        <v>0.39406200000000002</v>
      </c>
      <c r="I264" s="4">
        <v>0.49913200000000002</v>
      </c>
      <c r="J264" s="4">
        <v>0.51583299999999999</v>
      </c>
      <c r="K264" s="4">
        <v>0.51988400000000001</v>
      </c>
      <c r="L264" s="4">
        <v>0.63149299999999997</v>
      </c>
      <c r="M264" s="4">
        <v>0.67315999999999998</v>
      </c>
      <c r="N264" s="4">
        <v>0.79017400000000004</v>
      </c>
      <c r="O264" s="4">
        <v>0.79971099999999995</v>
      </c>
      <c r="P264" s="4">
        <v>0.93570600000000004</v>
      </c>
      <c r="Q264" s="4">
        <v>0.96647000000000005</v>
      </c>
      <c r="R264" s="5" t="s">
        <v>1304</v>
      </c>
      <c r="S264" s="5" t="s">
        <v>1305</v>
      </c>
      <c r="T264" s="5" t="s">
        <v>1306</v>
      </c>
      <c r="U264" s="5" t="s">
        <v>1307</v>
      </c>
      <c r="V264" s="5" t="s">
        <v>1308</v>
      </c>
      <c r="W264" s="5" t="s">
        <v>1309</v>
      </c>
      <c r="Y264" s="14">
        <f t="shared" si="239"/>
        <v>0.12765000000000001</v>
      </c>
      <c r="Z264" s="15">
        <f t="shared" si="240"/>
        <v>1.8519999999999925E-3</v>
      </c>
      <c r="AA264" s="14">
        <f t="shared" si="241"/>
        <v>0.25731500000000002</v>
      </c>
      <c r="AB264" s="15">
        <f t="shared" si="242"/>
        <v>6.2030000000000141E-3</v>
      </c>
      <c r="AC264" s="14">
        <f t="shared" si="243"/>
        <v>0.12177099999999996</v>
      </c>
      <c r="AD264" s="15">
        <f t="shared" si="244"/>
        <v>4.0510000000000268E-3</v>
      </c>
      <c r="AE264" s="14">
        <f t="shared" si="245"/>
        <v>0.11160899999999996</v>
      </c>
      <c r="AF264" s="26">
        <f t="shared" si="246"/>
        <v>4.166700000000001E-2</v>
      </c>
      <c r="AG264" s="14">
        <f t="shared" si="247"/>
        <v>0.11701400000000006</v>
      </c>
      <c r="AH264" s="15">
        <f t="shared" si="248"/>
        <v>9.5369999999999067E-3</v>
      </c>
      <c r="AI264" s="14">
        <f t="shared" si="249"/>
        <v>0.13599500000000009</v>
      </c>
      <c r="AJ264" s="15">
        <f t="shared" si="250"/>
        <v>3.0764000000000014E-2</v>
      </c>
      <c r="AK264" s="14">
        <f t="shared" si="251"/>
        <v>0.12023138888888896</v>
      </c>
      <c r="AL264" s="15">
        <f t="shared" si="252"/>
        <v>1.7291666666666483E-2</v>
      </c>
      <c r="AM264" s="14">
        <f t="shared" si="253"/>
        <v>0.15726851851851853</v>
      </c>
      <c r="AN264" s="14">
        <f t="shared" si="254"/>
        <v>0.16903935185185204</v>
      </c>
      <c r="AO264" s="15">
        <f t="shared" si="255"/>
        <v>1.2939814814814765E-2</v>
      </c>
      <c r="AP264" s="14">
        <f t="shared" si="256"/>
        <v>0.11290509259259229</v>
      </c>
      <c r="AQ264" s="17">
        <f t="shared" si="257"/>
        <v>1.5551038333333331</v>
      </c>
      <c r="AS264" s="14">
        <f t="shared" si="258"/>
        <v>0.13006990521327014</v>
      </c>
      <c r="AT264" s="15">
        <f t="shared" si="259"/>
        <v>1.8519999999999925E-3</v>
      </c>
      <c r="AU264" s="14">
        <f t="shared" si="260"/>
        <v>0.26273215789473686</v>
      </c>
      <c r="AV264" s="15">
        <f t="shared" si="261"/>
        <v>6.2030000000000141E-3</v>
      </c>
      <c r="AW264" s="14">
        <f t="shared" si="262"/>
        <v>8.8791354166666656E-2</v>
      </c>
      <c r="AX264" s="15">
        <f t="shared" si="263"/>
        <v>4.0510000000000268E-3</v>
      </c>
      <c r="AY264" s="14">
        <f t="shared" si="264"/>
        <v>0.10625176799999995</v>
      </c>
      <c r="AZ264" s="30">
        <f t="shared" si="265"/>
        <v>9.5369999999999067E-3</v>
      </c>
      <c r="BA264" s="14">
        <f t="shared" si="266"/>
        <v>0.15006880225988706</v>
      </c>
      <c r="BB264" s="26">
        <f t="shared" si="267"/>
        <v>4.166700000000001E-2</v>
      </c>
      <c r="BC264" s="14">
        <f t="shared" si="268"/>
        <v>0.13669963730569959</v>
      </c>
      <c r="BD264" s="15">
        <f t="shared" si="269"/>
        <v>3.0764000000000014E-2</v>
      </c>
      <c r="BE264" s="14">
        <f t="shared" si="270"/>
        <v>7.181606450410144E-2</v>
      </c>
      <c r="BF264" s="15">
        <f t="shared" si="271"/>
        <v>1.7291666666666483E-2</v>
      </c>
      <c r="BG264" s="14">
        <f t="shared" si="272"/>
        <v>0.1596158098396904</v>
      </c>
      <c r="BH264" s="14">
        <f t="shared" si="273"/>
        <v>0.14730572089947105</v>
      </c>
      <c r="BI264" s="15">
        <f t="shared" si="274"/>
        <v>1.2939814814814765E-2</v>
      </c>
      <c r="BJ264" s="14">
        <f t="shared" si="275"/>
        <v>0.13672101056134242</v>
      </c>
      <c r="BK264" s="17">
        <f t="shared" si="276"/>
        <v>1.5143777121263466</v>
      </c>
      <c r="BM264" s="18">
        <f t="shared" si="277"/>
        <v>8.5890002323553885E-2</v>
      </c>
      <c r="BN264" s="27">
        <f t="shared" si="278"/>
        <v>1.2229445700172043E-3</v>
      </c>
      <c r="BO264" s="18">
        <f t="shared" si="279"/>
        <v>0.17349182822152942</v>
      </c>
      <c r="BP264" s="27">
        <f t="shared" si="280"/>
        <v>4.0960719048686641E-3</v>
      </c>
      <c r="BQ264" s="18">
        <f t="shared" si="281"/>
        <v>5.8632237819978339E-2</v>
      </c>
      <c r="BR264" s="27">
        <f t="shared" si="282"/>
        <v>2.6750261626024554E-3</v>
      </c>
      <c r="BS264" s="18">
        <f t="shared" si="283"/>
        <v>7.016199931443208E-2</v>
      </c>
      <c r="BT264" s="27">
        <f t="shared" si="284"/>
        <v>6.2976362657959015E-3</v>
      </c>
      <c r="BU264" s="18">
        <f t="shared" si="285"/>
        <v>9.9096018818960671E-2</v>
      </c>
      <c r="BV264" s="27">
        <f t="shared" si="286"/>
        <v>2.7514271813664722E-2</v>
      </c>
      <c r="BW264" s="18">
        <f t="shared" si="287"/>
        <v>9.0267861320911039E-2</v>
      </c>
      <c r="BX264" s="27">
        <f t="shared" si="288"/>
        <v>2.0314614876894947E-2</v>
      </c>
      <c r="BY264" s="18">
        <f t="shared" si="289"/>
        <v>4.7422821881909556E-2</v>
      </c>
      <c r="BZ264" s="27">
        <f t="shared" si="290"/>
        <v>1.1418331456019087E-2</v>
      </c>
      <c r="CA264" s="18">
        <f t="shared" si="291"/>
        <v>0.10540026346239136</v>
      </c>
      <c r="CB264" s="18">
        <f t="shared" si="292"/>
        <v>9.7271453297234689E-2</v>
      </c>
      <c r="CC264" s="27">
        <f t="shared" si="293"/>
        <v>8.544641611666284E-3</v>
      </c>
      <c r="CD264" s="18">
        <f t="shared" si="294"/>
        <v>9.0281974877569782E-2</v>
      </c>
      <c r="CE264" s="18">
        <f t="shared" si="295"/>
        <v>1</v>
      </c>
      <c r="CF264" s="33">
        <f t="shared" si="296"/>
        <v>1.5143777121263466</v>
      </c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25"/>
      <c r="DA264" s="33">
        <f t="shared" si="297"/>
        <v>1.5143777121263466</v>
      </c>
      <c r="DB264" s="25" t="s">
        <v>6450</v>
      </c>
    </row>
    <row r="265" spans="1:106" x14ac:dyDescent="0.2">
      <c r="A265" s="3">
        <v>266</v>
      </c>
      <c r="B265" s="8" t="s">
        <v>1336</v>
      </c>
      <c r="C265" s="4">
        <v>4.5100000000000001E-4</v>
      </c>
      <c r="D265" s="4">
        <v>5.8425999999999999E-2</v>
      </c>
      <c r="E265" s="4">
        <v>9.3229000000000006E-2</v>
      </c>
      <c r="F265" s="4">
        <v>9.5450999999999994E-2</v>
      </c>
      <c r="G265" s="4">
        <v>0.30188700000000002</v>
      </c>
      <c r="H265" s="4">
        <v>0.309201</v>
      </c>
      <c r="I265" s="4">
        <v>0.41584500000000002</v>
      </c>
      <c r="J265" s="4">
        <v>0.43386599999999997</v>
      </c>
      <c r="K265" s="4">
        <v>0.44126199999999999</v>
      </c>
      <c r="L265" s="4">
        <v>0.57171300000000003</v>
      </c>
      <c r="M265" s="4">
        <v>0.61166699999999996</v>
      </c>
      <c r="N265" s="4">
        <v>0.73866900000000002</v>
      </c>
      <c r="O265" s="4">
        <v>0.74903900000000001</v>
      </c>
      <c r="P265" s="4">
        <v>0.895208</v>
      </c>
      <c r="Q265" s="4">
        <v>0.91115699999999999</v>
      </c>
      <c r="R265" s="5" t="s">
        <v>1337</v>
      </c>
      <c r="S265" s="5" t="s">
        <v>1338</v>
      </c>
      <c r="T265" s="5" t="s">
        <v>1339</v>
      </c>
      <c r="U265" s="5" t="s">
        <v>1340</v>
      </c>
      <c r="V265" s="5" t="s">
        <v>1341</v>
      </c>
      <c r="W265" s="5" t="s">
        <v>1342</v>
      </c>
      <c r="Y265" s="14">
        <f t="shared" si="239"/>
        <v>9.2777999999999999E-2</v>
      </c>
      <c r="Z265" s="15">
        <f t="shared" si="240"/>
        <v>2.2219999999999879E-3</v>
      </c>
      <c r="AA265" s="14">
        <f t="shared" si="241"/>
        <v>0.20643600000000001</v>
      </c>
      <c r="AB265" s="15">
        <f t="shared" si="242"/>
        <v>7.3139999999999872E-3</v>
      </c>
      <c r="AC265" s="14">
        <f t="shared" si="243"/>
        <v>0.12466499999999997</v>
      </c>
      <c r="AD265" s="15">
        <f t="shared" si="244"/>
        <v>7.3960000000000137E-3</v>
      </c>
      <c r="AE265" s="14">
        <f t="shared" si="245"/>
        <v>0.13045100000000004</v>
      </c>
      <c r="AF265" s="26">
        <f t="shared" si="246"/>
        <v>3.9953999999999934E-2</v>
      </c>
      <c r="AG265" s="14">
        <f t="shared" si="247"/>
        <v>0.12700200000000006</v>
      </c>
      <c r="AH265" s="15">
        <f t="shared" si="248"/>
        <v>1.036999999999999E-2</v>
      </c>
      <c r="AI265" s="14">
        <f t="shared" si="249"/>
        <v>0.14616899999999999</v>
      </c>
      <c r="AJ265" s="15">
        <f t="shared" si="250"/>
        <v>1.5948999999999991E-2</v>
      </c>
      <c r="AK265" s="14">
        <f t="shared" si="251"/>
        <v>0.14531290740740754</v>
      </c>
      <c r="AL265" s="15">
        <f t="shared" si="252"/>
        <v>2.905092592592573E-2</v>
      </c>
      <c r="AM265" s="14">
        <f t="shared" si="253"/>
        <v>0.17907407407407416</v>
      </c>
      <c r="AN265" s="14">
        <f t="shared" si="254"/>
        <v>0.1706249999999998</v>
      </c>
      <c r="AO265" s="15">
        <f t="shared" si="255"/>
        <v>1.2777777777777999E-2</v>
      </c>
      <c r="AP265" s="14">
        <f t="shared" si="256"/>
        <v>0.11731481481481487</v>
      </c>
      <c r="AQ265" s="17">
        <f t="shared" si="257"/>
        <v>1.5648614999999999</v>
      </c>
      <c r="AS265" s="14">
        <f t="shared" si="258"/>
        <v>9.4536824644549766E-2</v>
      </c>
      <c r="AT265" s="15">
        <f t="shared" si="259"/>
        <v>2.2219999999999879E-3</v>
      </c>
      <c r="AU265" s="14">
        <f t="shared" si="260"/>
        <v>0.21078202105263161</v>
      </c>
      <c r="AV265" s="15">
        <f t="shared" si="261"/>
        <v>7.3139999999999872E-3</v>
      </c>
      <c r="AW265" s="14">
        <f t="shared" si="262"/>
        <v>9.0901562499999991E-2</v>
      </c>
      <c r="AX265" s="15">
        <f t="shared" si="263"/>
        <v>7.3960000000000137E-3</v>
      </c>
      <c r="AY265" s="14">
        <f t="shared" si="264"/>
        <v>0.12418935200000004</v>
      </c>
      <c r="AZ265" s="30">
        <f t="shared" si="265"/>
        <v>1.036999999999999E-2</v>
      </c>
      <c r="BA265" s="14">
        <f t="shared" si="266"/>
        <v>0.16287827118644072</v>
      </c>
      <c r="BB265" s="26">
        <f t="shared" si="267"/>
        <v>3.9953999999999934E-2</v>
      </c>
      <c r="BC265" s="14">
        <f t="shared" si="268"/>
        <v>0.14692635233160622</v>
      </c>
      <c r="BD265" s="15">
        <f t="shared" si="269"/>
        <v>1.5948999999999991E-2</v>
      </c>
      <c r="BE265" s="14">
        <f t="shared" si="270"/>
        <v>8.6797642679592404E-2</v>
      </c>
      <c r="BF265" s="15">
        <f t="shared" si="271"/>
        <v>2.905092592592573E-2</v>
      </c>
      <c r="BG265" s="14">
        <f t="shared" si="272"/>
        <v>0.18174682144831397</v>
      </c>
      <c r="BH265" s="14">
        <f t="shared" si="273"/>
        <v>0.14868749999999983</v>
      </c>
      <c r="BI265" s="15">
        <f t="shared" si="274"/>
        <v>1.2777777777777999E-2</v>
      </c>
      <c r="BJ265" s="14">
        <f t="shared" si="275"/>
        <v>0.14206090856481507</v>
      </c>
      <c r="BK265" s="17">
        <f t="shared" si="276"/>
        <v>1.5145409601116533</v>
      </c>
      <c r="BM265" s="18">
        <f t="shared" si="277"/>
        <v>6.2419457204762843E-2</v>
      </c>
      <c r="BN265" s="27">
        <f t="shared" si="278"/>
        <v>1.4671111964090955E-3</v>
      </c>
      <c r="BO265" s="18">
        <f t="shared" si="279"/>
        <v>0.13917221561118595</v>
      </c>
      <c r="BP265" s="27">
        <f t="shared" si="280"/>
        <v>4.8291859993412085E-3</v>
      </c>
      <c r="BQ265" s="18">
        <f t="shared" si="281"/>
        <v>6.0019216973371689E-2</v>
      </c>
      <c r="BR265" s="27">
        <f t="shared" si="282"/>
        <v>4.8833278166704542E-3</v>
      </c>
      <c r="BS265" s="18">
        <f t="shared" si="283"/>
        <v>8.1998014758771984E-2</v>
      </c>
      <c r="BT265" s="27">
        <f t="shared" si="284"/>
        <v>6.8469590939524705E-3</v>
      </c>
      <c r="BU265" s="18">
        <f t="shared" si="285"/>
        <v>0.10754299518874233</v>
      </c>
      <c r="BV265" s="27">
        <f t="shared" si="286"/>
        <v>2.6380270360634214E-2</v>
      </c>
      <c r="BW265" s="18">
        <f t="shared" si="287"/>
        <v>9.7010484497411467E-2</v>
      </c>
      <c r="BX265" s="27">
        <f t="shared" si="288"/>
        <v>1.0530583470535005E-2</v>
      </c>
      <c r="BY265" s="18">
        <f t="shared" si="289"/>
        <v>5.7309537982514258E-2</v>
      </c>
      <c r="BZ265" s="27">
        <f t="shared" si="290"/>
        <v>1.9181340545444257E-2</v>
      </c>
      <c r="CA265" s="18">
        <f t="shared" si="291"/>
        <v>0.12000125862222666</v>
      </c>
      <c r="CB265" s="18">
        <f t="shared" si="292"/>
        <v>9.817331053828908E-2</v>
      </c>
      <c r="CC265" s="27">
        <f t="shared" si="293"/>
        <v>8.4367330526577567E-3</v>
      </c>
      <c r="CD265" s="18">
        <f t="shared" si="294"/>
        <v>9.3797997087079255E-2</v>
      </c>
      <c r="CE265" s="18">
        <f t="shared" si="295"/>
        <v>1</v>
      </c>
      <c r="CF265" s="33">
        <f t="shared" si="296"/>
        <v>1.5145409601116533</v>
      </c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25"/>
      <c r="DA265" s="33">
        <f t="shared" si="297"/>
        <v>1.5145409601116533</v>
      </c>
      <c r="DB265" s="25" t="s">
        <v>6450</v>
      </c>
    </row>
    <row r="266" spans="1:106" x14ac:dyDescent="0.2">
      <c r="A266" s="3">
        <v>254</v>
      </c>
      <c r="B266" s="8" t="s">
        <v>1261</v>
      </c>
      <c r="C266" s="4">
        <v>3.2400000000000001E-4</v>
      </c>
      <c r="D266" s="4">
        <v>6.3969999999999999E-2</v>
      </c>
      <c r="E266" s="4">
        <v>0.105741</v>
      </c>
      <c r="F266" s="4">
        <v>0.113831</v>
      </c>
      <c r="G266" s="4">
        <v>0.34283599999999997</v>
      </c>
      <c r="H266" s="4">
        <v>0.36086800000000002</v>
      </c>
      <c r="I266" s="4">
        <v>0.46223399999999998</v>
      </c>
      <c r="J266" s="4">
        <v>0.48006900000000002</v>
      </c>
      <c r="K266" s="4">
        <v>0.49288199999999999</v>
      </c>
      <c r="L266" s="4">
        <v>0.598275</v>
      </c>
      <c r="M266" s="4">
        <v>0.61849500000000002</v>
      </c>
      <c r="N266" s="4">
        <v>0.74552099999999999</v>
      </c>
      <c r="O266" s="4">
        <v>0.76283599999999996</v>
      </c>
      <c r="P266" s="4">
        <v>0.91336799999999996</v>
      </c>
      <c r="Q266" s="4">
        <v>0.92418999999999996</v>
      </c>
      <c r="R266" s="5" t="s">
        <v>352</v>
      </c>
      <c r="S266" s="5" t="s">
        <v>1262</v>
      </c>
      <c r="T266" s="5" t="s">
        <v>573</v>
      </c>
      <c r="U266" s="5" t="s">
        <v>1263</v>
      </c>
      <c r="V266" s="5" t="s">
        <v>1264</v>
      </c>
      <c r="W266" s="5" t="s">
        <v>1265</v>
      </c>
      <c r="Y266" s="14">
        <f t="shared" si="239"/>
        <v>0.105417</v>
      </c>
      <c r="Z266" s="15">
        <f t="shared" si="240"/>
        <v>8.09E-3</v>
      </c>
      <c r="AA266" s="14">
        <f t="shared" si="241"/>
        <v>0.22900499999999996</v>
      </c>
      <c r="AB266" s="15">
        <f t="shared" si="242"/>
        <v>1.8032000000000048E-2</v>
      </c>
      <c r="AC266" s="14">
        <f t="shared" si="243"/>
        <v>0.119201</v>
      </c>
      <c r="AD266" s="15">
        <f t="shared" si="244"/>
        <v>1.2812999999999963E-2</v>
      </c>
      <c r="AE266" s="14">
        <f t="shared" si="245"/>
        <v>0.10539300000000001</v>
      </c>
      <c r="AF266" s="26">
        <f t="shared" si="246"/>
        <v>2.0220000000000016E-2</v>
      </c>
      <c r="AG266" s="14">
        <f t="shared" si="247"/>
        <v>0.12702599999999997</v>
      </c>
      <c r="AH266" s="15">
        <f t="shared" si="248"/>
        <v>1.7314999999999969E-2</v>
      </c>
      <c r="AI266" s="14">
        <f t="shared" si="249"/>
        <v>0.150532</v>
      </c>
      <c r="AJ266" s="15">
        <f t="shared" si="250"/>
        <v>1.0821999999999998E-2</v>
      </c>
      <c r="AK266" s="14">
        <f t="shared" si="251"/>
        <v>0.1294211111111111</v>
      </c>
      <c r="AL266" s="15">
        <f t="shared" si="252"/>
        <v>1.7291666666666705E-2</v>
      </c>
      <c r="AM266" s="14">
        <f t="shared" si="253"/>
        <v>0.17493055555555559</v>
      </c>
      <c r="AN266" s="14">
        <f t="shared" si="254"/>
        <v>0.16063657407407406</v>
      </c>
      <c r="AO266" s="15">
        <f t="shared" si="255"/>
        <v>7.6041666666666341E-3</v>
      </c>
      <c r="AP266" s="14">
        <f t="shared" si="256"/>
        <v>0.13780092592592585</v>
      </c>
      <c r="AQ266" s="17">
        <f t="shared" si="257"/>
        <v>1.5515509999999999</v>
      </c>
      <c r="AS266" s="14">
        <f t="shared" si="258"/>
        <v>0.10741542654028435</v>
      </c>
      <c r="AT266" s="15">
        <f t="shared" si="259"/>
        <v>8.09E-3</v>
      </c>
      <c r="AU266" s="14">
        <f t="shared" si="260"/>
        <v>0.23382615789473679</v>
      </c>
      <c r="AV266" s="15">
        <f t="shared" si="261"/>
        <v>1.8032000000000048E-2</v>
      </c>
      <c r="AW266" s="14">
        <f t="shared" si="262"/>
        <v>8.6917395833333341E-2</v>
      </c>
      <c r="AX266" s="15">
        <f t="shared" si="263"/>
        <v>1.2812999999999963E-2</v>
      </c>
      <c r="AY266" s="14">
        <f t="shared" si="264"/>
        <v>0.10033413600000002</v>
      </c>
      <c r="AZ266" s="30">
        <f t="shared" si="265"/>
        <v>1.7314999999999969E-2</v>
      </c>
      <c r="BA266" s="14">
        <f t="shared" si="266"/>
        <v>0.16290905084745755</v>
      </c>
      <c r="BB266" s="26">
        <f t="shared" si="267"/>
        <v>2.0220000000000016E-2</v>
      </c>
      <c r="BC266" s="14">
        <f t="shared" si="268"/>
        <v>0.1513119585492228</v>
      </c>
      <c r="BD266" s="15">
        <f t="shared" si="269"/>
        <v>1.0821999999999998E-2</v>
      </c>
      <c r="BE266" s="14">
        <f t="shared" si="270"/>
        <v>7.7305227442207275E-2</v>
      </c>
      <c r="BF266" s="15">
        <f t="shared" si="271"/>
        <v>1.7291666666666705E-2</v>
      </c>
      <c r="BG266" s="14">
        <f t="shared" si="272"/>
        <v>0.17754145936981752</v>
      </c>
      <c r="BH266" s="14">
        <f t="shared" si="273"/>
        <v>0.13998330026455025</v>
      </c>
      <c r="BI266" s="15">
        <f t="shared" si="274"/>
        <v>7.6041666666666341E-3</v>
      </c>
      <c r="BJ266" s="14">
        <f t="shared" si="275"/>
        <v>0.16686830873842606</v>
      </c>
      <c r="BK266" s="17">
        <f t="shared" si="276"/>
        <v>1.5166002548133695</v>
      </c>
      <c r="BM266" s="18">
        <f t="shared" si="277"/>
        <v>7.0826459509927178E-2</v>
      </c>
      <c r="BN266" s="27">
        <f t="shared" si="278"/>
        <v>5.3342995125604427E-3</v>
      </c>
      <c r="BO266" s="18">
        <f t="shared" si="279"/>
        <v>0.15417784426227141</v>
      </c>
      <c r="BP266" s="27">
        <f t="shared" si="280"/>
        <v>1.1889751398082838E-2</v>
      </c>
      <c r="BQ266" s="18">
        <f t="shared" si="281"/>
        <v>5.731068259910669E-2</v>
      </c>
      <c r="BR266" s="27">
        <f t="shared" si="282"/>
        <v>8.448501811426052E-3</v>
      </c>
      <c r="BS266" s="18">
        <f t="shared" si="283"/>
        <v>6.6157272281578902E-2</v>
      </c>
      <c r="BT266" s="27">
        <f t="shared" si="284"/>
        <v>1.1416983443755736E-2</v>
      </c>
      <c r="BU266" s="18">
        <f t="shared" si="285"/>
        <v>0.10741726458928025</v>
      </c>
      <c r="BV266" s="27">
        <f t="shared" si="286"/>
        <v>1.3332451933741933E-2</v>
      </c>
      <c r="BW266" s="18">
        <f t="shared" si="287"/>
        <v>9.9770495269924001E-2</v>
      </c>
      <c r="BX266" s="27">
        <f t="shared" si="288"/>
        <v>7.1356970735388259E-3</v>
      </c>
      <c r="BY266" s="18">
        <f t="shared" si="289"/>
        <v>5.0972711627112539E-2</v>
      </c>
      <c r="BZ266" s="27">
        <f t="shared" si="290"/>
        <v>1.1401598154679587E-2</v>
      </c>
      <c r="CA266" s="18">
        <f t="shared" si="291"/>
        <v>0.11706542894631486</v>
      </c>
      <c r="CB266" s="18">
        <f t="shared" si="292"/>
        <v>9.2300723160419346E-2</v>
      </c>
      <c r="CC266" s="27">
        <f t="shared" si="293"/>
        <v>5.0139558150096653E-3</v>
      </c>
      <c r="CD266" s="18">
        <f t="shared" si="294"/>
        <v>0.11002787861126967</v>
      </c>
      <c r="CE266" s="18">
        <f t="shared" si="295"/>
        <v>1</v>
      </c>
      <c r="CF266" s="33">
        <f t="shared" si="296"/>
        <v>1.5166002548133695</v>
      </c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25"/>
      <c r="DA266" s="33">
        <f t="shared" si="297"/>
        <v>1.5166002548133695</v>
      </c>
      <c r="DB266" s="25" t="s">
        <v>6450</v>
      </c>
    </row>
    <row r="267" spans="1:106" x14ac:dyDescent="0.2">
      <c r="A267" s="3">
        <v>267</v>
      </c>
      <c r="B267" s="8" t="s">
        <v>1343</v>
      </c>
      <c r="C267" s="4">
        <v>4.17E-4</v>
      </c>
      <c r="D267" s="4">
        <v>6.7603999999999997E-2</v>
      </c>
      <c r="E267" s="4">
        <v>0.11456</v>
      </c>
      <c r="F267" s="4">
        <v>0.117951</v>
      </c>
      <c r="G267" s="4">
        <v>0.34411999999999998</v>
      </c>
      <c r="H267" s="4">
        <v>0.35840300000000003</v>
      </c>
      <c r="I267" s="4">
        <v>0.46695599999999998</v>
      </c>
      <c r="J267" s="4">
        <v>0.48222199999999998</v>
      </c>
      <c r="K267" s="4">
        <v>0.48891200000000001</v>
      </c>
      <c r="L267" s="4">
        <v>0.59189800000000004</v>
      </c>
      <c r="M267" s="4">
        <v>0.61166699999999996</v>
      </c>
      <c r="N267" s="4">
        <v>0.73865700000000001</v>
      </c>
      <c r="O267" s="4">
        <v>0.74903900000000001</v>
      </c>
      <c r="P267" s="4">
        <v>0.895208</v>
      </c>
      <c r="Q267" s="4">
        <v>0.91115699999999999</v>
      </c>
      <c r="R267" s="5" t="s">
        <v>1344</v>
      </c>
      <c r="S267" s="5" t="s">
        <v>1345</v>
      </c>
      <c r="T267" s="5" t="s">
        <v>1346</v>
      </c>
      <c r="U267" s="5" t="s">
        <v>1347</v>
      </c>
      <c r="V267" s="5" t="s">
        <v>1341</v>
      </c>
      <c r="W267" s="5" t="s">
        <v>1342</v>
      </c>
      <c r="Y267" s="14">
        <f t="shared" si="239"/>
        <v>0.11414299999999999</v>
      </c>
      <c r="Z267" s="15">
        <f t="shared" si="240"/>
        <v>3.3910000000000051E-3</v>
      </c>
      <c r="AA267" s="14">
        <f t="shared" si="241"/>
        <v>0.22616899999999998</v>
      </c>
      <c r="AB267" s="15">
        <f t="shared" si="242"/>
        <v>1.4283000000000046E-2</v>
      </c>
      <c r="AC267" s="14">
        <f t="shared" si="243"/>
        <v>0.12381899999999996</v>
      </c>
      <c r="AD267" s="15">
        <f t="shared" si="244"/>
        <v>6.6900000000000293E-3</v>
      </c>
      <c r="AE267" s="14">
        <f t="shared" si="245"/>
        <v>0.10298600000000002</v>
      </c>
      <c r="AF267" s="26">
        <f t="shared" si="246"/>
        <v>1.9768999999999926E-2</v>
      </c>
      <c r="AG267" s="14">
        <f t="shared" si="247"/>
        <v>0.12699000000000005</v>
      </c>
      <c r="AH267" s="15">
        <f t="shared" si="248"/>
        <v>1.0382000000000002E-2</v>
      </c>
      <c r="AI267" s="14">
        <f t="shared" si="249"/>
        <v>0.14616899999999999</v>
      </c>
      <c r="AJ267" s="15">
        <f t="shared" si="250"/>
        <v>1.5948999999999991E-2</v>
      </c>
      <c r="AK267" s="14">
        <f t="shared" si="251"/>
        <v>0.14530133333333328</v>
      </c>
      <c r="AL267" s="15">
        <f t="shared" si="252"/>
        <v>2.9050925925925952E-2</v>
      </c>
      <c r="AM267" s="14">
        <f t="shared" si="253"/>
        <v>0.17907407407407416</v>
      </c>
      <c r="AN267" s="14">
        <f t="shared" si="254"/>
        <v>0.17062500000000003</v>
      </c>
      <c r="AO267" s="15">
        <f t="shared" si="255"/>
        <v>1.2789351851851816E-2</v>
      </c>
      <c r="AP267" s="14">
        <f t="shared" si="256"/>
        <v>0.11731481481481487</v>
      </c>
      <c r="AQ267" s="17">
        <f t="shared" si="257"/>
        <v>1.5648955000000002</v>
      </c>
      <c r="AS267" s="14">
        <f t="shared" si="258"/>
        <v>0.11630684834123223</v>
      </c>
      <c r="AT267" s="15">
        <f t="shared" si="259"/>
        <v>3.3910000000000051E-3</v>
      </c>
      <c r="AU267" s="14">
        <f t="shared" si="260"/>
        <v>0.23093045263157891</v>
      </c>
      <c r="AV267" s="15">
        <f t="shared" si="261"/>
        <v>1.4283000000000046E-2</v>
      </c>
      <c r="AW267" s="14">
        <f t="shared" si="262"/>
        <v>9.0284687499999974E-2</v>
      </c>
      <c r="AX267" s="15">
        <f t="shared" si="263"/>
        <v>6.6900000000000293E-3</v>
      </c>
      <c r="AY267" s="14">
        <f t="shared" si="264"/>
        <v>9.8042672000000025E-2</v>
      </c>
      <c r="AZ267" s="30">
        <f t="shared" si="265"/>
        <v>1.0382000000000002E-2</v>
      </c>
      <c r="BA267" s="14">
        <f t="shared" si="266"/>
        <v>0.16286288135593224</v>
      </c>
      <c r="BB267" s="26">
        <f t="shared" si="267"/>
        <v>1.9768999999999926E-2</v>
      </c>
      <c r="BC267" s="14">
        <f t="shared" si="268"/>
        <v>0.14692635233160622</v>
      </c>
      <c r="BD267" s="15">
        <f t="shared" si="269"/>
        <v>1.5948999999999991E-2</v>
      </c>
      <c r="BE267" s="14">
        <f t="shared" si="270"/>
        <v>8.6790729306487638E-2</v>
      </c>
      <c r="BF267" s="15">
        <f t="shared" si="271"/>
        <v>2.9050925925925952E-2</v>
      </c>
      <c r="BG267" s="14">
        <f t="shared" si="272"/>
        <v>0.18174682144831397</v>
      </c>
      <c r="BH267" s="14">
        <f t="shared" si="273"/>
        <v>0.14868750000000003</v>
      </c>
      <c r="BI267" s="15">
        <f t="shared" si="274"/>
        <v>1.2789351851851816E-2</v>
      </c>
      <c r="BJ267" s="14">
        <f t="shared" si="275"/>
        <v>0.14206090856481507</v>
      </c>
      <c r="BK267" s="17">
        <f t="shared" si="276"/>
        <v>1.5169441312577441</v>
      </c>
      <c r="BM267" s="18">
        <f t="shared" si="277"/>
        <v>7.6671807448042736E-2</v>
      </c>
      <c r="BN267" s="27">
        <f t="shared" si="278"/>
        <v>2.2354152207230103E-3</v>
      </c>
      <c r="BO267" s="18">
        <f t="shared" si="279"/>
        <v>0.15223398665322468</v>
      </c>
      <c r="BP267" s="27">
        <f t="shared" si="280"/>
        <v>9.4156401054517284E-3</v>
      </c>
      <c r="BQ267" s="18">
        <f t="shared" si="281"/>
        <v>5.951747703795935E-2</v>
      </c>
      <c r="BR267" s="27">
        <f t="shared" si="282"/>
        <v>4.4101821960002893E-3</v>
      </c>
      <c r="BS267" s="18">
        <f t="shared" si="283"/>
        <v>6.4631696039266717E-2</v>
      </c>
      <c r="BT267" s="27">
        <f t="shared" si="284"/>
        <v>6.8440226545403316E-3</v>
      </c>
      <c r="BU267" s="18">
        <f t="shared" si="285"/>
        <v>0.10736247828777828</v>
      </c>
      <c r="BV267" s="27">
        <f t="shared" si="286"/>
        <v>1.3032121350183709E-2</v>
      </c>
      <c r="BW267" s="18">
        <f t="shared" si="287"/>
        <v>9.6856798681033265E-2</v>
      </c>
      <c r="BX267" s="27">
        <f t="shared" si="288"/>
        <v>1.0513900724067006E-2</v>
      </c>
      <c r="BY267" s="18">
        <f t="shared" si="289"/>
        <v>5.7214189710814746E-2</v>
      </c>
      <c r="BZ267" s="27">
        <f t="shared" si="290"/>
        <v>1.9150953108496457E-2</v>
      </c>
      <c r="CA267" s="18">
        <f t="shared" si="291"/>
        <v>0.1198111503932727</v>
      </c>
      <c r="CB267" s="18">
        <f t="shared" si="292"/>
        <v>9.8017782551239205E-2</v>
      </c>
      <c r="CC267" s="27">
        <f t="shared" si="293"/>
        <v>8.4309972848161385E-3</v>
      </c>
      <c r="CD267" s="18">
        <f t="shared" si="294"/>
        <v>9.3649400553089651E-2</v>
      </c>
      <c r="CE267" s="18">
        <f t="shared" si="295"/>
        <v>1</v>
      </c>
      <c r="CF267" s="33">
        <f t="shared" si="296"/>
        <v>1.5169441312577441</v>
      </c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25"/>
      <c r="DA267" s="33">
        <f t="shared" si="297"/>
        <v>1.5169441312577441</v>
      </c>
      <c r="DB267" s="25" t="s">
        <v>6450</v>
      </c>
    </row>
    <row r="268" spans="1:106" x14ac:dyDescent="0.2">
      <c r="A268" s="3">
        <v>264</v>
      </c>
      <c r="B268" s="8" t="s">
        <v>1322</v>
      </c>
      <c r="C268" s="4">
        <v>7.7499999999999997E-4</v>
      </c>
      <c r="D268" s="4">
        <v>6.5058000000000005E-2</v>
      </c>
      <c r="E268" s="4">
        <v>0.107998</v>
      </c>
      <c r="F268" s="4">
        <v>0.115926</v>
      </c>
      <c r="G268" s="4">
        <v>0.34050900000000001</v>
      </c>
      <c r="H268" s="4">
        <v>0.34839100000000001</v>
      </c>
      <c r="I268" s="4">
        <v>0.453183</v>
      </c>
      <c r="J268" s="4">
        <v>0.47122700000000001</v>
      </c>
      <c r="K268" s="4">
        <v>0.5161</v>
      </c>
      <c r="L268" s="4">
        <v>0.62893500000000002</v>
      </c>
      <c r="M268" s="4">
        <v>0.672037</v>
      </c>
      <c r="N268" s="4">
        <v>0.78947900000000004</v>
      </c>
      <c r="O268" s="4">
        <v>0.81554400000000005</v>
      </c>
      <c r="P268" s="4">
        <v>0.94460599999999995</v>
      </c>
      <c r="Q268" s="4">
        <v>0.96034699999999995</v>
      </c>
      <c r="R268" s="5" t="s">
        <v>1323</v>
      </c>
      <c r="S268" s="5" t="s">
        <v>1324</v>
      </c>
      <c r="T268" s="5" t="s">
        <v>1325</v>
      </c>
      <c r="U268" s="5" t="s">
        <v>1326</v>
      </c>
      <c r="V268" s="5" t="s">
        <v>1327</v>
      </c>
      <c r="W268" s="5" t="s">
        <v>1328</v>
      </c>
      <c r="Y268" s="14">
        <f t="shared" si="239"/>
        <v>0.107223</v>
      </c>
      <c r="Z268" s="15">
        <f t="shared" si="240"/>
        <v>7.9280000000000045E-3</v>
      </c>
      <c r="AA268" s="14">
        <f t="shared" si="241"/>
        <v>0.224583</v>
      </c>
      <c r="AB268" s="15">
        <f t="shared" si="242"/>
        <v>7.8820000000000001E-3</v>
      </c>
      <c r="AC268" s="14">
        <f t="shared" si="243"/>
        <v>0.122836</v>
      </c>
      <c r="AD268" s="15">
        <f t="shared" si="244"/>
        <v>4.4872999999999996E-2</v>
      </c>
      <c r="AE268" s="14">
        <f t="shared" si="245"/>
        <v>0.11283500000000002</v>
      </c>
      <c r="AF268" s="26">
        <f t="shared" si="246"/>
        <v>4.3101999999999974E-2</v>
      </c>
      <c r="AG268" s="14">
        <f t="shared" si="247"/>
        <v>0.11744200000000005</v>
      </c>
      <c r="AH268" s="15">
        <f t="shared" si="248"/>
        <v>2.6065000000000005E-2</v>
      </c>
      <c r="AI268" s="14">
        <f t="shared" si="249"/>
        <v>0.1290619999999999</v>
      </c>
      <c r="AJ268" s="15">
        <f t="shared" si="250"/>
        <v>1.5741000000000005E-2</v>
      </c>
      <c r="AK268" s="14">
        <f t="shared" si="251"/>
        <v>0.12428262962962966</v>
      </c>
      <c r="AL268" s="15">
        <f t="shared" si="252"/>
        <v>4.8877314814814721E-2</v>
      </c>
      <c r="AM268" s="14">
        <f t="shared" si="253"/>
        <v>0.15659722222222228</v>
      </c>
      <c r="AN268" s="14">
        <f t="shared" si="254"/>
        <v>0.14657407407407419</v>
      </c>
      <c r="AO268" s="15">
        <f t="shared" si="255"/>
        <v>1.1759259259259247E-2</v>
      </c>
      <c r="AP268" s="14">
        <f t="shared" si="256"/>
        <v>0.11071759259259251</v>
      </c>
      <c r="AQ268" s="17">
        <f t="shared" si="257"/>
        <v>1.5583800925925926</v>
      </c>
      <c r="AS268" s="14">
        <f t="shared" si="258"/>
        <v>0.109255663507109</v>
      </c>
      <c r="AT268" s="15">
        <f t="shared" si="259"/>
        <v>7.9280000000000045E-3</v>
      </c>
      <c r="AU268" s="14">
        <f t="shared" si="260"/>
        <v>0.22931106315789476</v>
      </c>
      <c r="AV268" s="15">
        <f t="shared" si="261"/>
        <v>7.8820000000000001E-3</v>
      </c>
      <c r="AW268" s="14">
        <f t="shared" si="262"/>
        <v>8.9567916666666678E-2</v>
      </c>
      <c r="AX268" s="15">
        <f t="shared" si="263"/>
        <v>4.4872999999999996E-2</v>
      </c>
      <c r="AY268" s="14">
        <f t="shared" si="264"/>
        <v>0.10741892000000001</v>
      </c>
      <c r="AZ268" s="30">
        <f t="shared" si="265"/>
        <v>2.6065000000000005E-2</v>
      </c>
      <c r="BA268" s="14">
        <f t="shared" si="266"/>
        <v>0.15061770621468928</v>
      </c>
      <c r="BB268" s="26">
        <f t="shared" si="267"/>
        <v>4.3101999999999974E-2</v>
      </c>
      <c r="BC268" s="14">
        <f t="shared" si="268"/>
        <v>0.12973071502590663</v>
      </c>
      <c r="BD268" s="15">
        <f t="shared" si="269"/>
        <v>1.5741000000000005E-2</v>
      </c>
      <c r="BE268" s="14">
        <f t="shared" si="270"/>
        <v>7.4235933134476753E-2</v>
      </c>
      <c r="BF268" s="15">
        <f t="shared" si="271"/>
        <v>4.8877314814814721E-2</v>
      </c>
      <c r="BG268" s="14">
        <f t="shared" si="272"/>
        <v>0.1589344941956882</v>
      </c>
      <c r="BH268" s="14">
        <f t="shared" si="273"/>
        <v>0.12772883597883608</v>
      </c>
      <c r="BI268" s="15">
        <f t="shared" si="274"/>
        <v>1.1759259259259247E-2</v>
      </c>
      <c r="BJ268" s="14">
        <f t="shared" si="275"/>
        <v>0.13407208478009267</v>
      </c>
      <c r="BK268" s="17">
        <f t="shared" si="276"/>
        <v>1.517100906735434</v>
      </c>
      <c r="BM268" s="18">
        <f t="shared" si="277"/>
        <v>7.2016082135373749E-2</v>
      </c>
      <c r="BN268" s="27">
        <f t="shared" si="278"/>
        <v>5.2257565497471304E-3</v>
      </c>
      <c r="BO268" s="18">
        <f t="shared" si="279"/>
        <v>0.15115083125969295</v>
      </c>
      <c r="BP268" s="27">
        <f t="shared" si="280"/>
        <v>5.1954355606845179E-3</v>
      </c>
      <c r="BQ268" s="18">
        <f t="shared" si="281"/>
        <v>5.9038865687189489E-2</v>
      </c>
      <c r="BR268" s="27">
        <f t="shared" si="282"/>
        <v>2.9578124830575533E-2</v>
      </c>
      <c r="BS268" s="18">
        <f t="shared" si="283"/>
        <v>7.0805389096463514E-2</v>
      </c>
      <c r="BT268" s="27">
        <f t="shared" si="284"/>
        <v>1.7180795215585128E-2</v>
      </c>
      <c r="BU268" s="18">
        <f t="shared" si="285"/>
        <v>9.9279952668933039E-2</v>
      </c>
      <c r="BV268" s="27">
        <f t="shared" si="286"/>
        <v>2.8410766751665054E-2</v>
      </c>
      <c r="BW268" s="18">
        <f t="shared" si="287"/>
        <v>8.5512251986630886E-2</v>
      </c>
      <c r="BX268" s="27">
        <f t="shared" si="288"/>
        <v>1.0375710626837734E-2</v>
      </c>
      <c r="BY268" s="18">
        <f t="shared" si="289"/>
        <v>4.893275905702342E-2</v>
      </c>
      <c r="BZ268" s="27">
        <f t="shared" si="290"/>
        <v>3.2217576693689499E-2</v>
      </c>
      <c r="CA268" s="18">
        <f t="shared" si="291"/>
        <v>0.10476197956910499</v>
      </c>
      <c r="CB268" s="18">
        <f t="shared" si="292"/>
        <v>8.4192709536828864E-2</v>
      </c>
      <c r="CC268" s="27">
        <f t="shared" si="293"/>
        <v>7.7511385083562775E-3</v>
      </c>
      <c r="CD268" s="18">
        <f t="shared" si="294"/>
        <v>8.8373874265618241E-2</v>
      </c>
      <c r="CE268" s="18">
        <f t="shared" si="295"/>
        <v>1.0000000000000002</v>
      </c>
      <c r="CF268" s="33">
        <f t="shared" si="296"/>
        <v>1.517100906735434</v>
      </c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25"/>
      <c r="DA268" s="33">
        <f t="shared" si="297"/>
        <v>1.517100906735434</v>
      </c>
      <c r="DB268" s="25" t="s">
        <v>6450</v>
      </c>
    </row>
    <row r="269" spans="1:106" x14ac:dyDescent="0.2">
      <c r="A269" s="3">
        <v>259</v>
      </c>
      <c r="B269" s="8" t="s">
        <v>1290</v>
      </c>
      <c r="C269" s="4">
        <v>9.2999999999999997E-5</v>
      </c>
      <c r="D269" s="4">
        <v>4.9849999999999998E-2</v>
      </c>
      <c r="E269" s="4">
        <v>8.0116000000000007E-2</v>
      </c>
      <c r="F269" s="4">
        <v>8.3101999999999995E-2</v>
      </c>
      <c r="G269" s="4">
        <v>0.29877300000000001</v>
      </c>
      <c r="H269" s="4">
        <v>0.31761600000000001</v>
      </c>
      <c r="I269" s="4">
        <v>0.42136600000000002</v>
      </c>
      <c r="J269" s="4">
        <v>0.43546299999999999</v>
      </c>
      <c r="K269" s="4">
        <v>0.44674799999999998</v>
      </c>
      <c r="L269" s="4">
        <v>0.55715300000000001</v>
      </c>
      <c r="M269" s="4">
        <v>0.58181700000000003</v>
      </c>
      <c r="N269" s="4">
        <v>0.697882</v>
      </c>
      <c r="O269" s="4">
        <v>0.71086800000000006</v>
      </c>
      <c r="P269" s="4">
        <v>0.84977999999999998</v>
      </c>
      <c r="Q269" s="4">
        <v>0.86250000000000004</v>
      </c>
      <c r="R269" s="4">
        <v>0.99107599999999996</v>
      </c>
      <c r="S269" s="5" t="s">
        <v>1291</v>
      </c>
      <c r="T269" s="5" t="s">
        <v>1292</v>
      </c>
      <c r="U269" s="5" t="s">
        <v>1293</v>
      </c>
      <c r="V269" s="5" t="s">
        <v>1294</v>
      </c>
      <c r="W269" s="5" t="s">
        <v>1295</v>
      </c>
      <c r="Y269" s="14">
        <f t="shared" si="239"/>
        <v>8.0023000000000011E-2</v>
      </c>
      <c r="Z269" s="15">
        <f t="shared" si="240"/>
        <v>2.9859999999999887E-3</v>
      </c>
      <c r="AA269" s="14">
        <f t="shared" si="241"/>
        <v>0.215671</v>
      </c>
      <c r="AB269" s="15">
        <f t="shared" si="242"/>
        <v>1.8842999999999999E-2</v>
      </c>
      <c r="AC269" s="14">
        <f t="shared" si="243"/>
        <v>0.11784699999999998</v>
      </c>
      <c r="AD269" s="15">
        <f t="shared" si="244"/>
        <v>1.1284999999999989E-2</v>
      </c>
      <c r="AE269" s="14">
        <f t="shared" si="245"/>
        <v>0.11040500000000003</v>
      </c>
      <c r="AF269" s="26">
        <f t="shared" si="246"/>
        <v>2.4664000000000019E-2</v>
      </c>
      <c r="AG269" s="14">
        <f t="shared" si="247"/>
        <v>0.11606499999999997</v>
      </c>
      <c r="AH269" s="15">
        <f t="shared" si="248"/>
        <v>1.2986000000000053E-2</v>
      </c>
      <c r="AI269" s="14">
        <f t="shared" si="249"/>
        <v>0.13891199999999992</v>
      </c>
      <c r="AJ269" s="15">
        <f t="shared" si="250"/>
        <v>1.2720000000000065E-2</v>
      </c>
      <c r="AK269" s="14">
        <f t="shared" si="251"/>
        <v>0.12857599999999991</v>
      </c>
      <c r="AL269" s="15">
        <f t="shared" si="252"/>
        <v>2.0174000000000025E-2</v>
      </c>
      <c r="AM269" s="14">
        <f t="shared" si="253"/>
        <v>0.18912037037037033</v>
      </c>
      <c r="AN269" s="14">
        <f t="shared" si="254"/>
        <v>0.18150462962962965</v>
      </c>
      <c r="AO269" s="15">
        <f t="shared" si="255"/>
        <v>1.6157407407407343E-2</v>
      </c>
      <c r="AP269" s="14">
        <f t="shared" si="256"/>
        <v>0.1568981481481484</v>
      </c>
      <c r="AQ269" s="17">
        <f t="shared" si="257"/>
        <v>1.5548375555555556</v>
      </c>
      <c r="AS269" s="14">
        <f t="shared" si="258"/>
        <v>8.1540023696682465E-2</v>
      </c>
      <c r="AT269" s="15">
        <f t="shared" si="259"/>
        <v>2.9859999999999887E-3</v>
      </c>
      <c r="AU269" s="14">
        <f t="shared" si="260"/>
        <v>0.22021144210526319</v>
      </c>
      <c r="AV269" s="15">
        <f t="shared" si="261"/>
        <v>1.8842999999999999E-2</v>
      </c>
      <c r="AW269" s="14">
        <f t="shared" si="262"/>
        <v>8.593010416666666E-2</v>
      </c>
      <c r="AX269" s="15">
        <f t="shared" si="263"/>
        <v>1.1284999999999989E-2</v>
      </c>
      <c r="AY269" s="14">
        <f t="shared" si="264"/>
        <v>0.10510556000000003</v>
      </c>
      <c r="AZ269" s="30">
        <f t="shared" si="265"/>
        <v>1.2986000000000053E-2</v>
      </c>
      <c r="BA269" s="14">
        <f t="shared" si="266"/>
        <v>0.14885172316384174</v>
      </c>
      <c r="BB269" s="26">
        <f t="shared" si="267"/>
        <v>2.4664000000000019E-2</v>
      </c>
      <c r="BC269" s="14">
        <f t="shared" si="268"/>
        <v>0.13963175129533673</v>
      </c>
      <c r="BD269" s="15">
        <f t="shared" si="269"/>
        <v>1.2720000000000065E-2</v>
      </c>
      <c r="BE269" s="14">
        <f t="shared" si="270"/>
        <v>7.6800429530201261E-2</v>
      </c>
      <c r="BF269" s="15">
        <f t="shared" si="271"/>
        <v>2.0174000000000025E-2</v>
      </c>
      <c r="BG269" s="14">
        <f t="shared" si="272"/>
        <v>0.1919430624654504</v>
      </c>
      <c r="BH269" s="14">
        <f t="shared" si="273"/>
        <v>0.15816832010582013</v>
      </c>
      <c r="BI269" s="15">
        <f t="shared" si="274"/>
        <v>1.6157407407407343E-2</v>
      </c>
      <c r="BJ269" s="14">
        <f t="shared" si="275"/>
        <v>0.18999385127314869</v>
      </c>
      <c r="BK269" s="17">
        <f t="shared" si="276"/>
        <v>1.5179916752098188</v>
      </c>
      <c r="BM269" s="18">
        <f t="shared" si="277"/>
        <v>5.371572521002916E-2</v>
      </c>
      <c r="BN269" s="27">
        <f t="shared" si="278"/>
        <v>1.9670727111117127E-3</v>
      </c>
      <c r="BO269" s="18">
        <f t="shared" si="279"/>
        <v>0.14506762171460874</v>
      </c>
      <c r="BP269" s="27">
        <f t="shared" si="280"/>
        <v>1.2413111552403931E-2</v>
      </c>
      <c r="BQ269" s="18">
        <f t="shared" si="281"/>
        <v>5.6607757189965677E-2</v>
      </c>
      <c r="BR269" s="27">
        <f t="shared" si="282"/>
        <v>7.434164616508955E-3</v>
      </c>
      <c r="BS269" s="18">
        <f t="shared" si="283"/>
        <v>6.9239879056301273E-2</v>
      </c>
      <c r="BT269" s="27">
        <f t="shared" si="284"/>
        <v>8.5547241213988282E-3</v>
      </c>
      <c r="BU269" s="18">
        <f t="shared" si="285"/>
        <v>9.80583264023943E-2</v>
      </c>
      <c r="BV269" s="27">
        <f t="shared" si="286"/>
        <v>1.6247783438332049E-2</v>
      </c>
      <c r="BW269" s="18">
        <f t="shared" si="287"/>
        <v>9.1984530334157891E-2</v>
      </c>
      <c r="BX269" s="27">
        <f t="shared" si="288"/>
        <v>8.3794925938852002E-3</v>
      </c>
      <c r="BY269" s="18">
        <f t="shared" si="289"/>
        <v>5.0593445790528331E-2</v>
      </c>
      <c r="BZ269" s="27">
        <f t="shared" si="290"/>
        <v>1.3289927955113159E-2</v>
      </c>
      <c r="CA269" s="18">
        <f t="shared" si="291"/>
        <v>0.12644539861453441</v>
      </c>
      <c r="CB269" s="18">
        <f t="shared" si="292"/>
        <v>0.10419577570078432</v>
      </c>
      <c r="CC269" s="27">
        <f t="shared" si="293"/>
        <v>1.0643936769398978E-2</v>
      </c>
      <c r="CD269" s="18">
        <f t="shared" si="294"/>
        <v>0.12516132622854304</v>
      </c>
      <c r="CE269" s="18">
        <f t="shared" si="295"/>
        <v>1</v>
      </c>
      <c r="CF269" s="33">
        <f t="shared" si="296"/>
        <v>1.5179916752098188</v>
      </c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25"/>
      <c r="DA269" s="33">
        <f t="shared" si="297"/>
        <v>1.5179916752098188</v>
      </c>
      <c r="DB269" s="25" t="s">
        <v>6450</v>
      </c>
    </row>
    <row r="270" spans="1:106" x14ac:dyDescent="0.2">
      <c r="A270" s="3">
        <v>258</v>
      </c>
      <c r="B270" s="8" t="s">
        <v>1283</v>
      </c>
      <c r="C270" s="4">
        <v>9.2599999999999996E-4</v>
      </c>
      <c r="D270" s="4">
        <v>6.1006999999999999E-2</v>
      </c>
      <c r="E270" s="4">
        <v>9.7569000000000003E-2</v>
      </c>
      <c r="F270" s="4">
        <v>0.103449</v>
      </c>
      <c r="G270" s="4">
        <v>0.30306699999999998</v>
      </c>
      <c r="H270" s="4">
        <v>0.31835599999999997</v>
      </c>
      <c r="I270" s="4">
        <v>0.434803</v>
      </c>
      <c r="J270" s="4">
        <v>0.448299</v>
      </c>
      <c r="K270" s="4">
        <v>0.45887699999999998</v>
      </c>
      <c r="L270" s="4">
        <v>0.589063</v>
      </c>
      <c r="M270" s="4">
        <v>0.61818300000000004</v>
      </c>
      <c r="N270" s="4">
        <v>0.73900500000000002</v>
      </c>
      <c r="O270" s="4">
        <v>0.75226899999999997</v>
      </c>
      <c r="P270" s="4">
        <v>0.88793999999999995</v>
      </c>
      <c r="Q270" s="4">
        <v>0.89921300000000004</v>
      </c>
      <c r="R270" s="5" t="s">
        <v>1284</v>
      </c>
      <c r="S270" s="5" t="s">
        <v>1285</v>
      </c>
      <c r="T270" s="5" t="s">
        <v>1286</v>
      </c>
      <c r="U270" s="5" t="s">
        <v>1287</v>
      </c>
      <c r="V270" s="5" t="s">
        <v>1288</v>
      </c>
      <c r="W270" s="5" t="s">
        <v>1289</v>
      </c>
      <c r="Y270" s="14">
        <f t="shared" si="239"/>
        <v>9.6643000000000007E-2</v>
      </c>
      <c r="Z270" s="15">
        <f t="shared" si="240"/>
        <v>5.8799999999999963E-3</v>
      </c>
      <c r="AA270" s="14">
        <f t="shared" si="241"/>
        <v>0.19961799999999996</v>
      </c>
      <c r="AB270" s="15">
        <f t="shared" si="242"/>
        <v>1.5288999999999997E-2</v>
      </c>
      <c r="AC270" s="14">
        <f t="shared" si="243"/>
        <v>0.12994300000000003</v>
      </c>
      <c r="AD270" s="15">
        <f t="shared" si="244"/>
        <v>1.0577999999999976E-2</v>
      </c>
      <c r="AE270" s="14">
        <f t="shared" si="245"/>
        <v>0.13018600000000002</v>
      </c>
      <c r="AF270" s="26">
        <f t="shared" si="246"/>
        <v>2.9120000000000035E-2</v>
      </c>
      <c r="AG270" s="14">
        <f t="shared" si="247"/>
        <v>0.12082199999999998</v>
      </c>
      <c r="AH270" s="15">
        <f t="shared" si="248"/>
        <v>1.3263999999999943E-2</v>
      </c>
      <c r="AI270" s="14">
        <f t="shared" si="249"/>
        <v>0.13567099999999999</v>
      </c>
      <c r="AJ270" s="15">
        <f t="shared" si="250"/>
        <v>1.1273000000000089E-2</v>
      </c>
      <c r="AK270" s="14">
        <f t="shared" si="251"/>
        <v>0.11893514814814821</v>
      </c>
      <c r="AL270" s="15">
        <f t="shared" si="252"/>
        <v>1.7094907407407378E-2</v>
      </c>
      <c r="AM270" s="14">
        <f t="shared" si="253"/>
        <v>0.17865740740740743</v>
      </c>
      <c r="AN270" s="14">
        <f t="shared" si="254"/>
        <v>0.16112268518518524</v>
      </c>
      <c r="AO270" s="15">
        <f t="shared" si="255"/>
        <v>1.6574074074073852E-2</v>
      </c>
      <c r="AP270" s="14">
        <f t="shared" si="256"/>
        <v>0.16136574074074073</v>
      </c>
      <c r="AQ270" s="17">
        <f t="shared" si="257"/>
        <v>1.5520369629629629</v>
      </c>
      <c r="AS270" s="14">
        <f t="shared" si="258"/>
        <v>9.8475094786729847E-2</v>
      </c>
      <c r="AT270" s="15">
        <f t="shared" si="259"/>
        <v>5.8799999999999963E-3</v>
      </c>
      <c r="AU270" s="14">
        <f t="shared" si="260"/>
        <v>0.20382048421052629</v>
      </c>
      <c r="AV270" s="15">
        <f t="shared" si="261"/>
        <v>1.5288999999999997E-2</v>
      </c>
      <c r="AW270" s="14">
        <f t="shared" si="262"/>
        <v>9.4750104166666696E-2</v>
      </c>
      <c r="AX270" s="15">
        <f t="shared" si="263"/>
        <v>1.0577999999999976E-2</v>
      </c>
      <c r="AY270" s="14">
        <f t="shared" si="264"/>
        <v>0.12393707200000002</v>
      </c>
      <c r="AZ270" s="30">
        <f t="shared" si="265"/>
        <v>1.3263999999999943E-2</v>
      </c>
      <c r="BA270" s="14">
        <f t="shared" si="266"/>
        <v>0.15495250847457623</v>
      </c>
      <c r="BB270" s="26">
        <f t="shared" si="267"/>
        <v>2.9120000000000035E-2</v>
      </c>
      <c r="BC270" s="14">
        <f t="shared" si="268"/>
        <v>0.1363739585492228</v>
      </c>
      <c r="BD270" s="15">
        <f t="shared" si="269"/>
        <v>1.1273000000000089E-2</v>
      </c>
      <c r="BE270" s="14">
        <f t="shared" si="270"/>
        <v>7.1041799900571731E-2</v>
      </c>
      <c r="BF270" s="15">
        <f t="shared" si="271"/>
        <v>1.7094907407407378E-2</v>
      </c>
      <c r="BG270" s="14">
        <f t="shared" si="272"/>
        <v>0.18132393587617462</v>
      </c>
      <c r="BH270" s="14">
        <f t="shared" si="273"/>
        <v>0.14040691137566141</v>
      </c>
      <c r="BI270" s="15">
        <f t="shared" si="274"/>
        <v>1.6574074074073852E-2</v>
      </c>
      <c r="BJ270" s="14">
        <f t="shared" si="275"/>
        <v>0.19540382667824099</v>
      </c>
      <c r="BK270" s="17">
        <f t="shared" si="276"/>
        <v>1.5195586774998517</v>
      </c>
      <c r="BM270" s="18">
        <f t="shared" si="277"/>
        <v>6.4805062315034856E-2</v>
      </c>
      <c r="BN270" s="27">
        <f t="shared" si="278"/>
        <v>3.8695445507075984E-3</v>
      </c>
      <c r="BO270" s="18">
        <f t="shared" si="279"/>
        <v>0.13413136802711337</v>
      </c>
      <c r="BP270" s="27">
        <f t="shared" si="280"/>
        <v>1.0061473917647704E-2</v>
      </c>
      <c r="BQ270" s="18">
        <f t="shared" si="281"/>
        <v>6.2353698853248755E-2</v>
      </c>
      <c r="BR270" s="27">
        <f t="shared" si="282"/>
        <v>6.9612316764260055E-3</v>
      </c>
      <c r="BS270" s="18">
        <f t="shared" si="283"/>
        <v>8.1561228161267971E-2</v>
      </c>
      <c r="BT270" s="27">
        <f t="shared" si="284"/>
        <v>8.7288501565621415E-3</v>
      </c>
      <c r="BU270" s="18">
        <f t="shared" si="285"/>
        <v>0.10197204673235881</v>
      </c>
      <c r="BV270" s="27">
        <f t="shared" si="286"/>
        <v>1.9163458727313856E-2</v>
      </c>
      <c r="BW270" s="18">
        <f t="shared" si="287"/>
        <v>8.9745766694314513E-2</v>
      </c>
      <c r="BX270" s="27">
        <f t="shared" si="288"/>
        <v>7.4186013129467904E-3</v>
      </c>
      <c r="BY270" s="18">
        <f t="shared" si="289"/>
        <v>4.6751600285326045E-2</v>
      </c>
      <c r="BZ270" s="27">
        <f t="shared" si="290"/>
        <v>1.1249915952922487E-2</v>
      </c>
      <c r="CA270" s="18">
        <f t="shared" si="291"/>
        <v>0.11932670884056223</v>
      </c>
      <c r="CB270" s="18">
        <f t="shared" si="292"/>
        <v>9.2399795713499266E-2</v>
      </c>
      <c r="CC270" s="27">
        <f t="shared" si="293"/>
        <v>1.0907162927951804E-2</v>
      </c>
      <c r="CD270" s="18">
        <f t="shared" si="294"/>
        <v>0.1285924851547959</v>
      </c>
      <c r="CE270" s="18">
        <f t="shared" si="295"/>
        <v>1.0000000000000002</v>
      </c>
      <c r="CF270" s="33">
        <f t="shared" si="296"/>
        <v>1.5195586774998517</v>
      </c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25"/>
      <c r="DA270" s="33">
        <f t="shared" si="297"/>
        <v>1.5195586774998517</v>
      </c>
      <c r="DB270" s="25" t="s">
        <v>6450</v>
      </c>
    </row>
    <row r="271" spans="1:106" x14ac:dyDescent="0.2">
      <c r="A271" s="3">
        <v>265</v>
      </c>
      <c r="B271" s="8" t="s">
        <v>1329</v>
      </c>
      <c r="C271" s="4">
        <v>5.8E-5</v>
      </c>
      <c r="D271" s="4">
        <v>5.6793999999999997E-2</v>
      </c>
      <c r="E271" s="4">
        <v>9.2036999999999994E-2</v>
      </c>
      <c r="F271" s="4">
        <v>0.105671</v>
      </c>
      <c r="G271" s="4">
        <v>0.31983800000000001</v>
      </c>
      <c r="H271" s="4">
        <v>0.3286</v>
      </c>
      <c r="I271" s="4">
        <v>0.424595</v>
      </c>
      <c r="J271" s="4">
        <v>0.43792799999999998</v>
      </c>
      <c r="K271" s="4">
        <v>0.43830999999999998</v>
      </c>
      <c r="L271" s="4">
        <v>0.54532400000000003</v>
      </c>
      <c r="M271" s="4">
        <v>0.62224500000000005</v>
      </c>
      <c r="N271" s="4">
        <v>0.75661999999999996</v>
      </c>
      <c r="O271" s="4">
        <v>0.77201399999999998</v>
      </c>
      <c r="P271" s="4">
        <v>0.91191</v>
      </c>
      <c r="Q271" s="4">
        <v>0.94460599999999995</v>
      </c>
      <c r="R271" s="5" t="s">
        <v>1330</v>
      </c>
      <c r="S271" s="5" t="s">
        <v>1331</v>
      </c>
      <c r="T271" s="5" t="s">
        <v>1332</v>
      </c>
      <c r="U271" s="5" t="s">
        <v>1333</v>
      </c>
      <c r="V271" s="5" t="s">
        <v>1334</v>
      </c>
      <c r="W271" s="5" t="s">
        <v>1335</v>
      </c>
      <c r="Y271" s="14">
        <f t="shared" si="239"/>
        <v>9.1978999999999991E-2</v>
      </c>
      <c r="Z271" s="15">
        <f t="shared" si="240"/>
        <v>1.3634000000000007E-2</v>
      </c>
      <c r="AA271" s="14">
        <f t="shared" si="241"/>
        <v>0.214167</v>
      </c>
      <c r="AB271" s="15">
        <f t="shared" si="242"/>
        <v>8.761999999999992E-3</v>
      </c>
      <c r="AC271" s="14">
        <f t="shared" si="243"/>
        <v>0.10932799999999998</v>
      </c>
      <c r="AD271" s="15">
        <f t="shared" si="244"/>
        <v>3.8199999999999346E-4</v>
      </c>
      <c r="AE271" s="14">
        <f t="shared" si="245"/>
        <v>0.10701400000000005</v>
      </c>
      <c r="AF271" s="26">
        <f t="shared" si="246"/>
        <v>7.6921000000000017E-2</v>
      </c>
      <c r="AG271" s="14">
        <f t="shared" si="247"/>
        <v>0.13437499999999991</v>
      </c>
      <c r="AH271" s="15">
        <f t="shared" si="248"/>
        <v>1.5394000000000019E-2</v>
      </c>
      <c r="AI271" s="14">
        <f t="shared" si="249"/>
        <v>0.13989600000000002</v>
      </c>
      <c r="AJ271" s="15">
        <f t="shared" si="250"/>
        <v>3.2695999999999947E-2</v>
      </c>
      <c r="AK271" s="14">
        <f t="shared" si="251"/>
        <v>0.12532455555555566</v>
      </c>
      <c r="AL271" s="15">
        <f t="shared" si="252"/>
        <v>1.5486111111111089E-2</v>
      </c>
      <c r="AM271" s="14">
        <f t="shared" si="253"/>
        <v>0.15736111111111106</v>
      </c>
      <c r="AN271" s="14">
        <f t="shared" si="254"/>
        <v>0.15019675925925924</v>
      </c>
      <c r="AO271" s="15">
        <f t="shared" si="255"/>
        <v>5.7962962962962994E-2</v>
      </c>
      <c r="AP271" s="14">
        <f t="shared" si="256"/>
        <v>0.10981481481481481</v>
      </c>
      <c r="AQ271" s="17">
        <f t="shared" si="257"/>
        <v>1.5606943148148147</v>
      </c>
      <c r="AS271" s="14">
        <f t="shared" si="258"/>
        <v>9.372267772511847E-2</v>
      </c>
      <c r="AT271" s="15">
        <f t="shared" si="259"/>
        <v>1.3634000000000007E-2</v>
      </c>
      <c r="AU271" s="14">
        <f t="shared" si="260"/>
        <v>0.21867577894736842</v>
      </c>
      <c r="AV271" s="15">
        <f t="shared" si="261"/>
        <v>8.761999999999992E-3</v>
      </c>
      <c r="AW271" s="14">
        <f t="shared" si="262"/>
        <v>7.9718333333333322E-2</v>
      </c>
      <c r="AX271" s="15">
        <f t="shared" si="263"/>
        <v>3.8199999999999346E-4</v>
      </c>
      <c r="AY271" s="14">
        <f t="shared" si="264"/>
        <v>0.10187732800000004</v>
      </c>
      <c r="AZ271" s="30">
        <f t="shared" si="265"/>
        <v>1.5394000000000019E-2</v>
      </c>
      <c r="BA271" s="14">
        <f t="shared" si="266"/>
        <v>0.17233403954802246</v>
      </c>
      <c r="BB271" s="26">
        <f t="shared" si="267"/>
        <v>7.6921000000000017E-2</v>
      </c>
      <c r="BC271" s="14">
        <f t="shared" si="268"/>
        <v>0.14062084974093267</v>
      </c>
      <c r="BD271" s="15">
        <f t="shared" si="269"/>
        <v>3.2695999999999947E-2</v>
      </c>
      <c r="BE271" s="14">
        <f t="shared" si="270"/>
        <v>7.4858291573452682E-2</v>
      </c>
      <c r="BF271" s="15">
        <f t="shared" si="271"/>
        <v>1.5486111111111089E-2</v>
      </c>
      <c r="BG271" s="14">
        <f t="shared" si="272"/>
        <v>0.15970978441127681</v>
      </c>
      <c r="BH271" s="14">
        <f t="shared" si="273"/>
        <v>0.13088574735449734</v>
      </c>
      <c r="BI271" s="15">
        <f t="shared" si="274"/>
        <v>5.7962962962962994E-2</v>
      </c>
      <c r="BJ271" s="14">
        <f t="shared" si="275"/>
        <v>0.132978877314815</v>
      </c>
      <c r="BK271" s="17">
        <f t="shared" si="276"/>
        <v>1.5266197820228913</v>
      </c>
      <c r="BM271" s="18">
        <f t="shared" si="277"/>
        <v>6.1392285642289102E-2</v>
      </c>
      <c r="BN271" s="27">
        <f t="shared" si="278"/>
        <v>8.9308419559020018E-3</v>
      </c>
      <c r="BO271" s="18">
        <f t="shared" si="279"/>
        <v>0.14324180881345963</v>
      </c>
      <c r="BP271" s="27">
        <f t="shared" si="280"/>
        <v>5.7394775720707959E-3</v>
      </c>
      <c r="BQ271" s="18">
        <f t="shared" si="281"/>
        <v>5.2218852573559779E-2</v>
      </c>
      <c r="BR271" s="27">
        <f t="shared" si="282"/>
        <v>2.502260251690263E-4</v>
      </c>
      <c r="BS271" s="18">
        <f t="shared" si="283"/>
        <v>6.6733923665658626E-2</v>
      </c>
      <c r="BT271" s="27">
        <f t="shared" si="284"/>
        <v>1.0083715789141523E-2</v>
      </c>
      <c r="BU271" s="18">
        <f t="shared" si="285"/>
        <v>0.1128860254382832</v>
      </c>
      <c r="BV271" s="27">
        <f t="shared" si="286"/>
        <v>5.0386481890123055E-2</v>
      </c>
      <c r="BW271" s="18">
        <f t="shared" si="287"/>
        <v>9.2112555723992379E-2</v>
      </c>
      <c r="BX271" s="27">
        <f t="shared" si="288"/>
        <v>2.1417251620226733E-2</v>
      </c>
      <c r="BY271" s="18">
        <f t="shared" si="289"/>
        <v>4.9035321338663354E-2</v>
      </c>
      <c r="BZ271" s="27">
        <f t="shared" si="290"/>
        <v>1.0144052431045256E-2</v>
      </c>
      <c r="CA271" s="18">
        <f t="shared" si="291"/>
        <v>0.10461660872732095</v>
      </c>
      <c r="CB271" s="18">
        <f t="shared" si="292"/>
        <v>8.5735655266476002E-2</v>
      </c>
      <c r="CC271" s="27">
        <f t="shared" si="293"/>
        <v>3.7968172327858554E-2</v>
      </c>
      <c r="CD271" s="18">
        <f t="shared" si="294"/>
        <v>8.7106743198760023E-2</v>
      </c>
      <c r="CE271" s="18">
        <f t="shared" si="295"/>
        <v>0.99999999999999989</v>
      </c>
      <c r="CF271" s="33">
        <f t="shared" si="296"/>
        <v>1.5266197820228913</v>
      </c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25"/>
      <c r="DA271" s="33">
        <f t="shared" si="297"/>
        <v>1.5266197820228913</v>
      </c>
      <c r="DB271" s="25" t="s">
        <v>6450</v>
      </c>
    </row>
    <row r="272" spans="1:106" x14ac:dyDescent="0.2">
      <c r="A272" s="3">
        <v>273</v>
      </c>
      <c r="B272" s="8" t="s">
        <v>1382</v>
      </c>
      <c r="C272" s="4">
        <v>2.8899999999999998E-4</v>
      </c>
      <c r="D272" s="4">
        <v>6.6631999999999997E-2</v>
      </c>
      <c r="E272" s="4">
        <v>0.112731</v>
      </c>
      <c r="F272" s="4">
        <v>0.116644</v>
      </c>
      <c r="G272" s="4">
        <v>0.34056700000000001</v>
      </c>
      <c r="H272" s="4">
        <v>0.35612300000000002</v>
      </c>
      <c r="I272" s="4">
        <v>0.45549800000000001</v>
      </c>
      <c r="J272" s="4">
        <v>0.46993099999999999</v>
      </c>
      <c r="K272" s="4">
        <v>0.478657</v>
      </c>
      <c r="L272" s="4">
        <v>0.57138900000000004</v>
      </c>
      <c r="M272" s="4">
        <v>0.599132</v>
      </c>
      <c r="N272" s="4">
        <v>0.70857599999999998</v>
      </c>
      <c r="O272" s="4">
        <v>0.71553199999999995</v>
      </c>
      <c r="P272" s="4">
        <v>0.84651600000000005</v>
      </c>
      <c r="Q272" s="4">
        <v>0.87091399999999997</v>
      </c>
      <c r="R272" s="5" t="s">
        <v>1383</v>
      </c>
      <c r="S272" s="5" t="s">
        <v>1384</v>
      </c>
      <c r="T272" s="5" t="s">
        <v>1385</v>
      </c>
      <c r="U272" s="5" t="s">
        <v>1386</v>
      </c>
      <c r="V272" s="5" t="s">
        <v>1387</v>
      </c>
      <c r="W272" s="5" t="s">
        <v>1388</v>
      </c>
      <c r="Y272" s="14">
        <f t="shared" si="239"/>
        <v>0.112442</v>
      </c>
      <c r="Z272" s="15">
        <f t="shared" si="240"/>
        <v>3.9129999999999998E-3</v>
      </c>
      <c r="AA272" s="14">
        <f t="shared" si="241"/>
        <v>0.22392300000000001</v>
      </c>
      <c r="AB272" s="15">
        <f t="shared" si="242"/>
        <v>1.5556000000000014E-2</v>
      </c>
      <c r="AC272" s="14">
        <f t="shared" si="243"/>
        <v>0.11380799999999996</v>
      </c>
      <c r="AD272" s="15">
        <f t="shared" si="244"/>
        <v>8.7260000000000115E-3</v>
      </c>
      <c r="AE272" s="14">
        <f t="shared" si="245"/>
        <v>9.2732000000000037E-2</v>
      </c>
      <c r="AF272" s="26">
        <f t="shared" si="246"/>
        <v>2.7742999999999962E-2</v>
      </c>
      <c r="AG272" s="14">
        <f t="shared" si="247"/>
        <v>0.10944399999999999</v>
      </c>
      <c r="AH272" s="15">
        <f t="shared" si="248"/>
        <v>6.9559999999999622E-3</v>
      </c>
      <c r="AI272" s="14">
        <f t="shared" si="249"/>
        <v>0.1309840000000001</v>
      </c>
      <c r="AJ272" s="15">
        <f t="shared" si="250"/>
        <v>2.439799999999992E-2</v>
      </c>
      <c r="AK272" s="14">
        <f t="shared" si="251"/>
        <v>0.13105359259259264</v>
      </c>
      <c r="AL272" s="15">
        <f t="shared" si="252"/>
        <v>4.9328703703703791E-2</v>
      </c>
      <c r="AM272" s="14">
        <f t="shared" si="253"/>
        <v>0.19035879629629626</v>
      </c>
      <c r="AN272" s="14">
        <f t="shared" si="254"/>
        <v>0.18538194444444445</v>
      </c>
      <c r="AO272" s="15">
        <f t="shared" si="255"/>
        <v>4.2997685185185208E-2</v>
      </c>
      <c r="AP272" s="14">
        <f t="shared" si="256"/>
        <v>0.10563657407407412</v>
      </c>
      <c r="AQ272" s="17">
        <f t="shared" si="257"/>
        <v>1.5753822962962964</v>
      </c>
      <c r="AS272" s="14">
        <f t="shared" si="258"/>
        <v>0.11457360189573458</v>
      </c>
      <c r="AT272" s="15">
        <f t="shared" si="259"/>
        <v>3.9129999999999998E-3</v>
      </c>
      <c r="AU272" s="14">
        <f t="shared" si="260"/>
        <v>0.22863716842105267</v>
      </c>
      <c r="AV272" s="15">
        <f t="shared" si="261"/>
        <v>1.5556000000000014E-2</v>
      </c>
      <c r="AW272" s="14">
        <f t="shared" si="262"/>
        <v>8.2984999999999975E-2</v>
      </c>
      <c r="AX272" s="15">
        <f t="shared" si="263"/>
        <v>8.7260000000000115E-3</v>
      </c>
      <c r="AY272" s="14">
        <f t="shared" si="264"/>
        <v>8.8280864000000042E-2</v>
      </c>
      <c r="AZ272" s="30">
        <f t="shared" si="265"/>
        <v>6.9559999999999622E-3</v>
      </c>
      <c r="BA272" s="14">
        <f t="shared" si="266"/>
        <v>0.14036038418079091</v>
      </c>
      <c r="BB272" s="26">
        <f t="shared" si="267"/>
        <v>2.7742999999999962E-2</v>
      </c>
      <c r="BC272" s="14">
        <f t="shared" si="268"/>
        <v>0.13166267357512965</v>
      </c>
      <c r="BD272" s="15">
        <f t="shared" si="269"/>
        <v>2.439799999999992E-2</v>
      </c>
      <c r="BE272" s="14">
        <f t="shared" si="270"/>
        <v>7.828033383047478E-2</v>
      </c>
      <c r="BF272" s="15">
        <f t="shared" si="271"/>
        <v>4.9328703703703791E-2</v>
      </c>
      <c r="BG272" s="14">
        <f t="shared" si="272"/>
        <v>0.19319997236042</v>
      </c>
      <c r="BH272" s="14">
        <f t="shared" si="273"/>
        <v>0.16154712301587301</v>
      </c>
      <c r="BI272" s="15">
        <f t="shared" si="274"/>
        <v>4.2997685185185208E-2</v>
      </c>
      <c r="BJ272" s="14">
        <f t="shared" si="275"/>
        <v>0.12791928891782428</v>
      </c>
      <c r="BK272" s="17">
        <f t="shared" si="276"/>
        <v>1.5270647990861888</v>
      </c>
      <c r="BM272" s="18">
        <f t="shared" si="277"/>
        <v>7.5028644471601069E-2</v>
      </c>
      <c r="BN272" s="27">
        <f t="shared" si="278"/>
        <v>2.5624321917063239E-3</v>
      </c>
      <c r="BO272" s="18">
        <f t="shared" si="279"/>
        <v>0.14972329174103907</v>
      </c>
      <c r="BP272" s="27">
        <f t="shared" si="280"/>
        <v>1.0186863065214314E-2</v>
      </c>
      <c r="BQ272" s="18">
        <f t="shared" si="281"/>
        <v>5.4342815085292422E-2</v>
      </c>
      <c r="BR272" s="27">
        <f t="shared" si="282"/>
        <v>5.7142303360156943E-3</v>
      </c>
      <c r="BS272" s="18">
        <f t="shared" si="283"/>
        <v>5.7810817231088177E-2</v>
      </c>
      <c r="BT272" s="27">
        <f t="shared" si="284"/>
        <v>4.5551439625630191E-3</v>
      </c>
      <c r="BU272" s="18">
        <f t="shared" si="285"/>
        <v>9.1915146144933735E-2</v>
      </c>
      <c r="BV272" s="27">
        <f t="shared" si="286"/>
        <v>1.8167532914517875E-2</v>
      </c>
      <c r="BW272" s="18">
        <f t="shared" si="287"/>
        <v>8.6219441148743622E-2</v>
      </c>
      <c r="BX272" s="27">
        <f t="shared" si="288"/>
        <v>1.5977056124009886E-2</v>
      </c>
      <c r="BY272" s="18">
        <f t="shared" si="289"/>
        <v>5.1261959464535191E-2</v>
      </c>
      <c r="BZ272" s="27">
        <f t="shared" si="290"/>
        <v>3.2302953832229378E-2</v>
      </c>
      <c r="CA272" s="18">
        <f t="shared" si="291"/>
        <v>0.12651720639231082</v>
      </c>
      <c r="CB272" s="18">
        <f t="shared" si="292"/>
        <v>0.10578930449614481</v>
      </c>
      <c r="CC272" s="27">
        <f t="shared" si="293"/>
        <v>2.8157079654324731E-2</v>
      </c>
      <c r="CD272" s="18">
        <f t="shared" si="294"/>
        <v>8.3768081743729864E-2</v>
      </c>
      <c r="CE272" s="18">
        <f t="shared" si="295"/>
        <v>0.99999999999999978</v>
      </c>
      <c r="CF272" s="33">
        <f t="shared" si="296"/>
        <v>1.5270647990861888</v>
      </c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25"/>
      <c r="DA272" s="33">
        <f t="shared" si="297"/>
        <v>1.5270647990861888</v>
      </c>
      <c r="DB272" s="25" t="s">
        <v>6450</v>
      </c>
    </row>
    <row r="273" spans="1:106" x14ac:dyDescent="0.2">
      <c r="A273" s="3">
        <v>268</v>
      </c>
      <c r="B273" s="8" t="s">
        <v>1348</v>
      </c>
      <c r="C273" s="4">
        <v>8.5599999999999999E-4</v>
      </c>
      <c r="D273" s="4">
        <v>6.9109000000000004E-2</v>
      </c>
      <c r="E273" s="4">
        <v>0.121169</v>
      </c>
      <c r="F273" s="4">
        <v>0.12447900000000001</v>
      </c>
      <c r="G273" s="4">
        <v>0.37776599999999999</v>
      </c>
      <c r="H273" s="4">
        <v>0.38672499999999999</v>
      </c>
      <c r="I273" s="4">
        <v>0.49307899999999999</v>
      </c>
      <c r="J273" s="4">
        <v>0.50983800000000001</v>
      </c>
      <c r="K273" s="4">
        <v>0.51983800000000002</v>
      </c>
      <c r="L273" s="4">
        <v>0.62774300000000005</v>
      </c>
      <c r="M273" s="4">
        <v>0.66528900000000002</v>
      </c>
      <c r="N273" s="4">
        <v>0.78546300000000002</v>
      </c>
      <c r="O273" s="4">
        <v>0.7964</v>
      </c>
      <c r="P273" s="4">
        <v>0.93535900000000005</v>
      </c>
      <c r="Q273" s="4">
        <v>0.96335599999999999</v>
      </c>
      <c r="R273" s="5" t="s">
        <v>1349</v>
      </c>
      <c r="S273" s="5" t="s">
        <v>1350</v>
      </c>
      <c r="T273" s="5" t="s">
        <v>1351</v>
      </c>
      <c r="U273" s="5" t="s">
        <v>1352</v>
      </c>
      <c r="V273" s="5" t="s">
        <v>1353</v>
      </c>
      <c r="W273" s="5" t="s">
        <v>1354</v>
      </c>
      <c r="Y273" s="14">
        <f t="shared" si="239"/>
        <v>0.120313</v>
      </c>
      <c r="Z273" s="15">
        <f t="shared" si="240"/>
        <v>3.3100000000000074E-3</v>
      </c>
      <c r="AA273" s="14">
        <f t="shared" si="241"/>
        <v>0.25328699999999998</v>
      </c>
      <c r="AB273" s="15">
        <f t="shared" si="242"/>
        <v>8.9589999999999947E-3</v>
      </c>
      <c r="AC273" s="14">
        <f t="shared" si="243"/>
        <v>0.12311300000000003</v>
      </c>
      <c r="AD273" s="15">
        <f t="shared" si="244"/>
        <v>1.0000000000000009E-2</v>
      </c>
      <c r="AE273" s="14">
        <f t="shared" si="245"/>
        <v>0.10790500000000003</v>
      </c>
      <c r="AF273" s="26">
        <f t="shared" si="246"/>
        <v>3.7545999999999968E-2</v>
      </c>
      <c r="AG273" s="14">
        <f t="shared" si="247"/>
        <v>0.120174</v>
      </c>
      <c r="AH273" s="15">
        <f t="shared" si="248"/>
        <v>1.0936999999999975E-2</v>
      </c>
      <c r="AI273" s="14">
        <f t="shared" si="249"/>
        <v>0.13895900000000005</v>
      </c>
      <c r="AJ273" s="15">
        <f t="shared" si="250"/>
        <v>2.7996999999999939E-2</v>
      </c>
      <c r="AK273" s="14">
        <f t="shared" si="251"/>
        <v>0.12302131481481482</v>
      </c>
      <c r="AL273" s="15">
        <f t="shared" si="252"/>
        <v>4.0833333333333277E-2</v>
      </c>
      <c r="AM273" s="14">
        <f t="shared" si="253"/>
        <v>0.15780092592592609</v>
      </c>
      <c r="AN273" s="14">
        <f t="shared" si="254"/>
        <v>0.1550231481481481</v>
      </c>
      <c r="AO273" s="15">
        <f t="shared" si="255"/>
        <v>8.9814814814814792E-3</v>
      </c>
      <c r="AP273" s="14">
        <f t="shared" si="256"/>
        <v>0.11850694444444443</v>
      </c>
      <c r="AQ273" s="17">
        <f t="shared" si="257"/>
        <v>1.5666671481481482</v>
      </c>
      <c r="AS273" s="14">
        <f t="shared" si="258"/>
        <v>0.12259381516587678</v>
      </c>
      <c r="AT273" s="15">
        <f t="shared" si="259"/>
        <v>3.3100000000000074E-3</v>
      </c>
      <c r="AU273" s="14">
        <f t="shared" si="260"/>
        <v>0.25861935789473683</v>
      </c>
      <c r="AV273" s="15">
        <f t="shared" si="261"/>
        <v>8.9589999999999947E-3</v>
      </c>
      <c r="AW273" s="14">
        <f t="shared" si="262"/>
        <v>8.9769895833333363E-2</v>
      </c>
      <c r="AX273" s="15">
        <f t="shared" si="263"/>
        <v>1.0000000000000009E-2</v>
      </c>
      <c r="AY273" s="14">
        <f t="shared" si="264"/>
        <v>0.10272556000000002</v>
      </c>
      <c r="AZ273" s="30">
        <f t="shared" si="265"/>
        <v>1.0936999999999975E-2</v>
      </c>
      <c r="BA273" s="14">
        <f t="shared" si="266"/>
        <v>0.15412145762711862</v>
      </c>
      <c r="BB273" s="26">
        <f t="shared" si="267"/>
        <v>3.7545999999999968E-2</v>
      </c>
      <c r="BC273" s="14">
        <f t="shared" si="268"/>
        <v>0.13967899481865292</v>
      </c>
      <c r="BD273" s="15">
        <f t="shared" si="269"/>
        <v>2.7996999999999939E-2</v>
      </c>
      <c r="BE273" s="14">
        <f t="shared" si="270"/>
        <v>7.3482530325627626E-2</v>
      </c>
      <c r="BF273" s="15">
        <f t="shared" si="271"/>
        <v>4.0833333333333277E-2</v>
      </c>
      <c r="BG273" s="14">
        <f t="shared" si="272"/>
        <v>0.16015616362631299</v>
      </c>
      <c r="BH273" s="14">
        <f t="shared" si="273"/>
        <v>0.13509160052910049</v>
      </c>
      <c r="BI273" s="15">
        <f t="shared" si="274"/>
        <v>8.9814814814814792E-3</v>
      </c>
      <c r="BJ273" s="14">
        <f t="shared" si="275"/>
        <v>0.14350450303819462</v>
      </c>
      <c r="BK273" s="17">
        <f t="shared" si="276"/>
        <v>1.528307693673769</v>
      </c>
      <c r="BM273" s="18">
        <f t="shared" si="277"/>
        <v>8.0215401436070727E-2</v>
      </c>
      <c r="BN273" s="27">
        <f t="shared" si="278"/>
        <v>2.1657942400612929E-3</v>
      </c>
      <c r="BO273" s="18">
        <f t="shared" si="279"/>
        <v>0.16921943072409965</v>
      </c>
      <c r="BP273" s="27">
        <f t="shared" si="280"/>
        <v>5.862039455199114E-3</v>
      </c>
      <c r="BQ273" s="18">
        <f t="shared" si="281"/>
        <v>5.8738103724089184E-2</v>
      </c>
      <c r="BR273" s="27">
        <f t="shared" si="282"/>
        <v>6.5431850152909057E-3</v>
      </c>
      <c r="BS273" s="18">
        <f t="shared" si="283"/>
        <v>6.7215234487936634E-2</v>
      </c>
      <c r="BT273" s="27">
        <f t="shared" si="284"/>
        <v>7.1562814512236405E-3</v>
      </c>
      <c r="BU273" s="18">
        <f t="shared" si="285"/>
        <v>0.1008445212080554</v>
      </c>
      <c r="BV273" s="27">
        <f t="shared" si="286"/>
        <v>2.4567042458411192E-2</v>
      </c>
      <c r="BW273" s="18">
        <f t="shared" si="287"/>
        <v>9.1394550584830508E-2</v>
      </c>
      <c r="BX273" s="27">
        <f t="shared" si="288"/>
        <v>1.8318955087309893E-2</v>
      </c>
      <c r="BY273" s="18">
        <f t="shared" si="289"/>
        <v>4.8080979131230585E-2</v>
      </c>
      <c r="BZ273" s="27">
        <f t="shared" si="290"/>
        <v>2.6718005479104471E-2</v>
      </c>
      <c r="CA273" s="18">
        <f t="shared" si="291"/>
        <v>0.10479314099461687</v>
      </c>
      <c r="CB273" s="18">
        <f t="shared" si="292"/>
        <v>8.8392933627367457E-2</v>
      </c>
      <c r="CC273" s="27">
        <f t="shared" si="293"/>
        <v>5.8767495044742329E-3</v>
      </c>
      <c r="CD273" s="18">
        <f t="shared" si="294"/>
        <v>9.3897651390628251E-2</v>
      </c>
      <c r="CE273" s="18">
        <f t="shared" si="295"/>
        <v>1</v>
      </c>
      <c r="CF273" s="33">
        <f t="shared" si="296"/>
        <v>1.528307693673769</v>
      </c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25"/>
      <c r="DA273" s="33">
        <f t="shared" si="297"/>
        <v>1.528307693673769</v>
      </c>
      <c r="DB273" s="25" t="s">
        <v>6450</v>
      </c>
    </row>
    <row r="274" spans="1:106" x14ac:dyDescent="0.2">
      <c r="A274" s="3">
        <v>270</v>
      </c>
      <c r="B274" s="8" t="s">
        <v>1361</v>
      </c>
      <c r="C274" s="4">
        <v>7.7499999999999997E-4</v>
      </c>
      <c r="D274" s="4">
        <v>6.5266000000000005E-2</v>
      </c>
      <c r="E274" s="4">
        <v>0.108958</v>
      </c>
      <c r="F274" s="4">
        <v>0.110914</v>
      </c>
      <c r="G274" s="4">
        <v>0.34427099999999999</v>
      </c>
      <c r="H274" s="4">
        <v>0.35049799999999998</v>
      </c>
      <c r="I274" s="4">
        <v>0.45731500000000003</v>
      </c>
      <c r="J274" s="4">
        <v>0.47030100000000002</v>
      </c>
      <c r="K274" s="4">
        <v>0.47291699999999998</v>
      </c>
      <c r="L274" s="4">
        <v>0.58620399999999995</v>
      </c>
      <c r="M274" s="4">
        <v>0.62312500000000004</v>
      </c>
      <c r="N274" s="4">
        <v>0.77158599999999999</v>
      </c>
      <c r="O274" s="4">
        <v>0.780532</v>
      </c>
      <c r="P274" s="4">
        <v>0.92402799999999996</v>
      </c>
      <c r="Q274" s="4">
        <v>0.927674</v>
      </c>
      <c r="R274" s="5" t="s">
        <v>1362</v>
      </c>
      <c r="S274" s="5" t="s">
        <v>1363</v>
      </c>
      <c r="T274" s="5" t="s">
        <v>1364</v>
      </c>
      <c r="U274" s="5" t="s">
        <v>1365</v>
      </c>
      <c r="V274" s="5" t="s">
        <v>1366</v>
      </c>
      <c r="W274" s="5" t="s">
        <v>1367</v>
      </c>
      <c r="Y274" s="14">
        <f t="shared" si="239"/>
        <v>0.108183</v>
      </c>
      <c r="Z274" s="15">
        <f t="shared" si="240"/>
        <v>1.9559999999999994E-3</v>
      </c>
      <c r="AA274" s="14">
        <f t="shared" si="241"/>
        <v>0.23335699999999998</v>
      </c>
      <c r="AB274" s="15">
        <f t="shared" si="242"/>
        <v>6.2269999999999825E-3</v>
      </c>
      <c r="AC274" s="14">
        <f t="shared" si="243"/>
        <v>0.11980300000000005</v>
      </c>
      <c r="AD274" s="15">
        <f t="shared" si="244"/>
        <v>2.6159999999999517E-3</v>
      </c>
      <c r="AE274" s="14">
        <f t="shared" si="245"/>
        <v>0.11328699999999997</v>
      </c>
      <c r="AF274" s="26">
        <f t="shared" si="246"/>
        <v>3.6921000000000093E-2</v>
      </c>
      <c r="AG274" s="14">
        <f t="shared" si="247"/>
        <v>0.14846099999999995</v>
      </c>
      <c r="AH274" s="15">
        <f t="shared" si="248"/>
        <v>8.9460000000000095E-3</v>
      </c>
      <c r="AI274" s="14">
        <f t="shared" si="249"/>
        <v>0.14349599999999996</v>
      </c>
      <c r="AJ274" s="15">
        <f t="shared" si="250"/>
        <v>3.6460000000000381E-3</v>
      </c>
      <c r="AK274" s="14">
        <f t="shared" si="251"/>
        <v>0.14683988888888899</v>
      </c>
      <c r="AL274" s="15">
        <f t="shared" si="252"/>
        <v>1.0520833333333091E-2</v>
      </c>
      <c r="AM274" s="14">
        <f t="shared" si="253"/>
        <v>0.18292824074074088</v>
      </c>
      <c r="AN274" s="14">
        <f t="shared" si="254"/>
        <v>0.17186342592592596</v>
      </c>
      <c r="AO274" s="15">
        <f t="shared" si="255"/>
        <v>7.6388888888889728E-3</v>
      </c>
      <c r="AP274" s="14">
        <f t="shared" si="256"/>
        <v>0.12273148148148127</v>
      </c>
      <c r="AQ274" s="17">
        <f t="shared" si="257"/>
        <v>1.5694217592592592</v>
      </c>
      <c r="AS274" s="14">
        <f t="shared" si="258"/>
        <v>0.1102338625592417</v>
      </c>
      <c r="AT274" s="15">
        <f t="shared" si="259"/>
        <v>1.9559999999999994E-3</v>
      </c>
      <c r="AU274" s="14">
        <f t="shared" si="260"/>
        <v>0.23826977894736842</v>
      </c>
      <c r="AV274" s="15">
        <f t="shared" si="261"/>
        <v>6.2269999999999825E-3</v>
      </c>
      <c r="AW274" s="14">
        <f t="shared" si="262"/>
        <v>8.7356354166666705E-2</v>
      </c>
      <c r="AX274" s="15">
        <f t="shared" si="263"/>
        <v>2.6159999999999517E-3</v>
      </c>
      <c r="AY274" s="14">
        <f t="shared" si="264"/>
        <v>0.10784922399999998</v>
      </c>
      <c r="AZ274" s="30">
        <f t="shared" si="265"/>
        <v>8.9460000000000095E-3</v>
      </c>
      <c r="BA274" s="14">
        <f t="shared" si="266"/>
        <v>0.19039913559322022</v>
      </c>
      <c r="BB274" s="26">
        <f t="shared" si="267"/>
        <v>3.6921000000000093E-2</v>
      </c>
      <c r="BC274" s="14">
        <f t="shared" si="268"/>
        <v>0.14423950259067356</v>
      </c>
      <c r="BD274" s="15">
        <f t="shared" si="269"/>
        <v>3.6460000000000381E-3</v>
      </c>
      <c r="BE274" s="14">
        <f t="shared" si="270"/>
        <v>8.7709732289336345E-2</v>
      </c>
      <c r="BF274" s="15">
        <f t="shared" si="271"/>
        <v>1.0520833333333091E-2</v>
      </c>
      <c r="BG274" s="14">
        <f t="shared" si="272"/>
        <v>0.1856585129906026</v>
      </c>
      <c r="BH274" s="14">
        <f t="shared" si="273"/>
        <v>0.14976669973544976</v>
      </c>
      <c r="BI274" s="15">
        <f t="shared" si="274"/>
        <v>7.6388888888889728E-3</v>
      </c>
      <c r="BJ274" s="14">
        <f t="shared" si="275"/>
        <v>0.14862015335648143</v>
      </c>
      <c r="BK274" s="17">
        <f t="shared" si="276"/>
        <v>1.5285746784512628</v>
      </c>
      <c r="BM274" s="18">
        <f t="shared" si="277"/>
        <v>7.2115457696139251E-2</v>
      </c>
      <c r="BN274" s="27">
        <f t="shared" si="278"/>
        <v>1.2796234476301805E-3</v>
      </c>
      <c r="BO274" s="18">
        <f t="shared" si="279"/>
        <v>0.15587709407091649</v>
      </c>
      <c r="BP274" s="27">
        <f t="shared" si="280"/>
        <v>4.0737296566426958E-3</v>
      </c>
      <c r="BQ274" s="18">
        <f t="shared" si="281"/>
        <v>5.7148895240875852E-2</v>
      </c>
      <c r="BR274" s="27">
        <f t="shared" si="282"/>
        <v>1.7113982305728482E-3</v>
      </c>
      <c r="BS274" s="18">
        <f t="shared" si="283"/>
        <v>7.055541709566443E-2</v>
      </c>
      <c r="BT274" s="27">
        <f t="shared" si="284"/>
        <v>5.8525109215233177E-3</v>
      </c>
      <c r="BU274" s="18">
        <f t="shared" si="285"/>
        <v>0.1245599173382427</v>
      </c>
      <c r="BV274" s="27">
        <f t="shared" si="286"/>
        <v>2.4153873880344592E-2</v>
      </c>
      <c r="BW274" s="18">
        <f t="shared" si="287"/>
        <v>9.4362090792198414E-2</v>
      </c>
      <c r="BX274" s="27">
        <f t="shared" si="288"/>
        <v>2.3852285736501474E-3</v>
      </c>
      <c r="BY274" s="18">
        <f t="shared" si="289"/>
        <v>5.7380076698773395E-2</v>
      </c>
      <c r="BZ274" s="27">
        <f t="shared" si="290"/>
        <v>6.8827735286003154E-3</v>
      </c>
      <c r="CA274" s="18">
        <f t="shared" si="291"/>
        <v>0.12145858204239653</v>
      </c>
      <c r="CB274" s="18">
        <f t="shared" si="292"/>
        <v>9.7978006470179096E-2</v>
      </c>
      <c r="CC274" s="27">
        <f t="shared" si="293"/>
        <v>4.9973933210961091E-3</v>
      </c>
      <c r="CD274" s="18">
        <f t="shared" si="294"/>
        <v>9.7227930994553666E-2</v>
      </c>
      <c r="CE274" s="18">
        <f t="shared" si="295"/>
        <v>1</v>
      </c>
      <c r="CF274" s="33">
        <f t="shared" si="296"/>
        <v>1.5285746784512628</v>
      </c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25"/>
      <c r="DA274" s="33">
        <f t="shared" si="297"/>
        <v>1.5285746784512628</v>
      </c>
      <c r="DB274" s="25" t="s">
        <v>6450</v>
      </c>
    </row>
    <row r="275" spans="1:106" x14ac:dyDescent="0.2">
      <c r="A275" s="3">
        <v>269</v>
      </c>
      <c r="B275" s="8" t="s">
        <v>1355</v>
      </c>
      <c r="C275" s="4">
        <v>1.366E-3</v>
      </c>
      <c r="D275" s="4">
        <v>6.8575999999999998E-2</v>
      </c>
      <c r="E275" s="4">
        <v>0.120023</v>
      </c>
      <c r="F275" s="4">
        <v>0.12286999999999999</v>
      </c>
      <c r="G275" s="4">
        <v>0.36958299999999999</v>
      </c>
      <c r="H275" s="4">
        <v>0.38841399999999998</v>
      </c>
      <c r="I275" s="4">
        <v>0.49512699999999998</v>
      </c>
      <c r="J275" s="4">
        <v>0.50966400000000001</v>
      </c>
      <c r="K275" s="4">
        <v>0.52511600000000003</v>
      </c>
      <c r="L275" s="4">
        <v>0.62862300000000004</v>
      </c>
      <c r="M275" s="4">
        <v>0.66560200000000003</v>
      </c>
      <c r="N275" s="4">
        <v>0.78806699999999996</v>
      </c>
      <c r="O275" s="4">
        <v>0.80854199999999998</v>
      </c>
      <c r="P275" s="4">
        <v>0.93998800000000005</v>
      </c>
      <c r="Q275" s="4">
        <v>0.95159700000000003</v>
      </c>
      <c r="R275" s="5" t="s">
        <v>53</v>
      </c>
      <c r="S275" s="5" t="s">
        <v>1356</v>
      </c>
      <c r="T275" s="5" t="s">
        <v>1357</v>
      </c>
      <c r="U275" s="5" t="s">
        <v>1358</v>
      </c>
      <c r="V275" s="5" t="s">
        <v>1359</v>
      </c>
      <c r="W275" s="5" t="s">
        <v>1360</v>
      </c>
      <c r="Y275" s="14">
        <f t="shared" si="239"/>
        <v>0.118657</v>
      </c>
      <c r="Z275" s="15">
        <f t="shared" si="240"/>
        <v>2.8469999999999884E-3</v>
      </c>
      <c r="AA275" s="14">
        <f t="shared" si="241"/>
        <v>0.24671300000000002</v>
      </c>
      <c r="AB275" s="15">
        <f t="shared" si="242"/>
        <v>1.8830999999999987E-2</v>
      </c>
      <c r="AC275" s="14">
        <f t="shared" si="243"/>
        <v>0.12125000000000002</v>
      </c>
      <c r="AD275" s="15">
        <f t="shared" si="244"/>
        <v>1.5452000000000021E-2</v>
      </c>
      <c r="AE275" s="14">
        <f t="shared" si="245"/>
        <v>0.10350700000000002</v>
      </c>
      <c r="AF275" s="26">
        <f t="shared" si="246"/>
        <v>3.6978999999999984E-2</v>
      </c>
      <c r="AG275" s="14">
        <f t="shared" si="247"/>
        <v>0.12246499999999994</v>
      </c>
      <c r="AH275" s="15">
        <f t="shared" si="248"/>
        <v>2.0475000000000021E-2</v>
      </c>
      <c r="AI275" s="14">
        <f t="shared" si="249"/>
        <v>0.13144600000000006</v>
      </c>
      <c r="AJ275" s="15">
        <f t="shared" si="250"/>
        <v>1.160899999999998E-2</v>
      </c>
      <c r="AK275" s="14">
        <f t="shared" si="251"/>
        <v>0.10967614814814808</v>
      </c>
      <c r="AL275" s="15">
        <f t="shared" si="252"/>
        <v>4.2349537037037033E-2</v>
      </c>
      <c r="AM275" s="14">
        <f t="shared" si="253"/>
        <v>0.16667824074074078</v>
      </c>
      <c r="AN275" s="14">
        <f t="shared" si="254"/>
        <v>0.15053240740740748</v>
      </c>
      <c r="AO275" s="15">
        <f t="shared" si="255"/>
        <v>4.0694444444444366E-2</v>
      </c>
      <c r="AP275" s="14">
        <f t="shared" si="256"/>
        <v>0.10811342592592599</v>
      </c>
      <c r="AQ275" s="17">
        <f t="shared" si="257"/>
        <v>1.5682752037037038</v>
      </c>
      <c r="AS275" s="14">
        <f t="shared" si="258"/>
        <v>0.12090642180094786</v>
      </c>
      <c r="AT275" s="15">
        <f t="shared" si="259"/>
        <v>2.8469999999999884E-3</v>
      </c>
      <c r="AU275" s="14">
        <f t="shared" si="260"/>
        <v>0.25190695789473688</v>
      </c>
      <c r="AV275" s="15">
        <f t="shared" si="261"/>
        <v>1.8830999999999987E-2</v>
      </c>
      <c r="AW275" s="14">
        <f t="shared" si="262"/>
        <v>8.8411458333333359E-2</v>
      </c>
      <c r="AX275" s="15">
        <f t="shared" si="263"/>
        <v>1.5452000000000021E-2</v>
      </c>
      <c r="AY275" s="14">
        <f t="shared" si="264"/>
        <v>9.8538664000000012E-2</v>
      </c>
      <c r="AZ275" s="30">
        <f t="shared" si="265"/>
        <v>2.0475000000000021E-2</v>
      </c>
      <c r="BA275" s="14">
        <f t="shared" si="266"/>
        <v>0.15705963276836146</v>
      </c>
      <c r="BB275" s="26">
        <f t="shared" si="267"/>
        <v>3.6978999999999984E-2</v>
      </c>
      <c r="BC275" s="14">
        <f t="shared" si="268"/>
        <v>0.13212706735751303</v>
      </c>
      <c r="BD275" s="15">
        <f t="shared" si="269"/>
        <v>1.160899999999998E-2</v>
      </c>
      <c r="BE275" s="14">
        <f t="shared" si="270"/>
        <v>6.5511256276410579E-2</v>
      </c>
      <c r="BF275" s="15">
        <f t="shared" si="271"/>
        <v>4.2349537037037033E-2</v>
      </c>
      <c r="BG275" s="14">
        <f t="shared" si="272"/>
        <v>0.16916597567716968</v>
      </c>
      <c r="BH275" s="14">
        <f t="shared" si="273"/>
        <v>0.1311782407407408</v>
      </c>
      <c r="BI275" s="15">
        <f t="shared" si="274"/>
        <v>4.0694444444444366E-2</v>
      </c>
      <c r="BJ275" s="14">
        <f t="shared" si="275"/>
        <v>0.13091860170717617</v>
      </c>
      <c r="BK275" s="17">
        <f t="shared" si="276"/>
        <v>1.5349612580378711</v>
      </c>
      <c r="BM275" s="18">
        <f t="shared" si="277"/>
        <v>7.8768386607686494E-2</v>
      </c>
      <c r="BN275" s="27">
        <f t="shared" si="278"/>
        <v>1.8547699396916936E-3</v>
      </c>
      <c r="BO275" s="18">
        <f t="shared" si="279"/>
        <v>0.16411290941423992</v>
      </c>
      <c r="BP275" s="27">
        <f t="shared" si="280"/>
        <v>1.2268062077391782E-2</v>
      </c>
      <c r="BQ275" s="18">
        <f t="shared" si="281"/>
        <v>5.7598494991560265E-2</v>
      </c>
      <c r="BR275" s="27">
        <f t="shared" si="282"/>
        <v>1.0066703585569443E-2</v>
      </c>
      <c r="BS275" s="18">
        <f t="shared" si="283"/>
        <v>6.419618963279973E-2</v>
      </c>
      <c r="BT275" s="27">
        <f t="shared" si="284"/>
        <v>1.3339098881344441E-2</v>
      </c>
      <c r="BU275" s="18">
        <f t="shared" si="285"/>
        <v>0.10232156150255516</v>
      </c>
      <c r="BV275" s="27">
        <f t="shared" si="286"/>
        <v>2.4091161784284998E-2</v>
      </c>
      <c r="BW275" s="18">
        <f t="shared" si="287"/>
        <v>8.6078437918628667E-2</v>
      </c>
      <c r="BX275" s="27">
        <f t="shared" si="288"/>
        <v>7.5630573339940015E-3</v>
      </c>
      <c r="BY275" s="18">
        <f t="shared" si="289"/>
        <v>4.2679420039664781E-2</v>
      </c>
      <c r="BZ275" s="27">
        <f t="shared" si="290"/>
        <v>2.7589971287726254E-2</v>
      </c>
      <c r="CA275" s="18">
        <f t="shared" si="291"/>
        <v>0.11020862890924896</v>
      </c>
      <c r="CB275" s="18">
        <f t="shared" si="292"/>
        <v>8.5460294228158512E-2</v>
      </c>
      <c r="CC275" s="27">
        <f t="shared" si="293"/>
        <v>2.6511707856694544E-2</v>
      </c>
      <c r="CD275" s="18">
        <f t="shared" si="294"/>
        <v>8.529114400876045E-2</v>
      </c>
      <c r="CE275" s="18">
        <f t="shared" si="295"/>
        <v>1</v>
      </c>
      <c r="CF275" s="33">
        <f t="shared" si="296"/>
        <v>1.5349612580378711</v>
      </c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25"/>
      <c r="DA275" s="33">
        <f t="shared" si="297"/>
        <v>1.5349612580378711</v>
      </c>
      <c r="DB275" s="25" t="s">
        <v>6450</v>
      </c>
    </row>
    <row r="276" spans="1:106" x14ac:dyDescent="0.2">
      <c r="A276" s="3">
        <v>271</v>
      </c>
      <c r="B276" s="8" t="s">
        <v>1368</v>
      </c>
      <c r="C276" s="4">
        <v>4.0499999999999998E-4</v>
      </c>
      <c r="D276" s="4">
        <v>5.7974999999999999E-2</v>
      </c>
      <c r="E276" s="4">
        <v>9.3171000000000004E-2</v>
      </c>
      <c r="F276" s="4">
        <v>9.8044000000000006E-2</v>
      </c>
      <c r="G276" s="4">
        <v>0.31128499999999998</v>
      </c>
      <c r="H276" s="4">
        <v>0.32350699999999999</v>
      </c>
      <c r="I276" s="4">
        <v>0.42557899999999999</v>
      </c>
      <c r="J276" s="4">
        <v>0.44127300000000003</v>
      </c>
      <c r="K276" s="4">
        <v>0.45877299999999999</v>
      </c>
      <c r="L276" s="4">
        <v>0.57010400000000006</v>
      </c>
      <c r="M276" s="4">
        <v>0.59693300000000005</v>
      </c>
      <c r="N276" s="4">
        <v>0.72836800000000002</v>
      </c>
      <c r="O276" s="4">
        <v>0.75263899999999995</v>
      </c>
      <c r="P276" s="4">
        <v>0.90938699999999995</v>
      </c>
      <c r="Q276" s="4">
        <v>0.92238399999999998</v>
      </c>
      <c r="R276" s="5" t="s">
        <v>1369</v>
      </c>
      <c r="S276" s="5" t="s">
        <v>1370</v>
      </c>
      <c r="T276" s="5" t="s">
        <v>1371</v>
      </c>
      <c r="U276" s="5" t="s">
        <v>1372</v>
      </c>
      <c r="V276" s="5" t="s">
        <v>1373</v>
      </c>
      <c r="W276" s="5" t="s">
        <v>1374</v>
      </c>
      <c r="Y276" s="14">
        <f t="shared" si="239"/>
        <v>9.2766000000000001E-2</v>
      </c>
      <c r="Z276" s="15">
        <f t="shared" si="240"/>
        <v>4.8730000000000023E-3</v>
      </c>
      <c r="AA276" s="14">
        <f t="shared" si="241"/>
        <v>0.21324099999999996</v>
      </c>
      <c r="AB276" s="15">
        <f t="shared" si="242"/>
        <v>1.2222000000000011E-2</v>
      </c>
      <c r="AC276" s="14">
        <f t="shared" si="243"/>
        <v>0.11776600000000004</v>
      </c>
      <c r="AD276" s="15">
        <f t="shared" si="244"/>
        <v>1.749999999999996E-2</v>
      </c>
      <c r="AE276" s="14">
        <f t="shared" si="245"/>
        <v>0.11133100000000007</v>
      </c>
      <c r="AF276" s="26">
        <f t="shared" si="246"/>
        <v>2.6828999999999992E-2</v>
      </c>
      <c r="AG276" s="14">
        <f t="shared" si="247"/>
        <v>0.13143499999999997</v>
      </c>
      <c r="AH276" s="15">
        <f t="shared" si="248"/>
        <v>2.4270999999999932E-2</v>
      </c>
      <c r="AI276" s="14">
        <f t="shared" si="249"/>
        <v>0.156748</v>
      </c>
      <c r="AJ276" s="15">
        <f t="shared" si="250"/>
        <v>1.2997000000000036E-2</v>
      </c>
      <c r="AK276" s="14">
        <f t="shared" si="251"/>
        <v>0.13068312962962969</v>
      </c>
      <c r="AL276" s="15">
        <f t="shared" si="252"/>
        <v>1.6840277777777635E-2</v>
      </c>
      <c r="AM276" s="14">
        <f t="shared" si="253"/>
        <v>0.16133101851851861</v>
      </c>
      <c r="AN276" s="14">
        <f t="shared" si="254"/>
        <v>0.16914351851851861</v>
      </c>
      <c r="AO276" s="15">
        <f t="shared" si="255"/>
        <v>1.8344907407407351E-2</v>
      </c>
      <c r="AP276" s="14">
        <f t="shared" si="256"/>
        <v>0.15239583333333329</v>
      </c>
      <c r="AQ276" s="17">
        <f t="shared" si="257"/>
        <v>1.570717685185185</v>
      </c>
      <c r="AS276" s="14">
        <f t="shared" si="258"/>
        <v>9.4524597156398091E-2</v>
      </c>
      <c r="AT276" s="15">
        <f t="shared" si="259"/>
        <v>4.8730000000000023E-3</v>
      </c>
      <c r="AU276" s="14">
        <f t="shared" si="260"/>
        <v>0.21773028421052629</v>
      </c>
      <c r="AV276" s="15">
        <f t="shared" si="261"/>
        <v>1.2222000000000011E-2</v>
      </c>
      <c r="AW276" s="14">
        <f t="shared" si="262"/>
        <v>8.5871041666666703E-2</v>
      </c>
      <c r="AX276" s="15">
        <f t="shared" si="263"/>
        <v>1.749999999999996E-2</v>
      </c>
      <c r="AY276" s="14">
        <f t="shared" si="264"/>
        <v>0.10598711200000006</v>
      </c>
      <c r="AZ276" s="30">
        <f t="shared" si="265"/>
        <v>2.4270999999999932E-2</v>
      </c>
      <c r="BA276" s="14">
        <f t="shared" si="266"/>
        <v>0.16856353107344627</v>
      </c>
      <c r="BB276" s="26">
        <f t="shared" si="267"/>
        <v>2.6828999999999992E-2</v>
      </c>
      <c r="BC276" s="14">
        <f t="shared" si="268"/>
        <v>0.1575601658031088</v>
      </c>
      <c r="BD276" s="15">
        <f t="shared" si="269"/>
        <v>1.2997000000000036E-2</v>
      </c>
      <c r="BE276" s="14">
        <f t="shared" si="270"/>
        <v>7.8059050584141199E-2</v>
      </c>
      <c r="BF276" s="15">
        <f t="shared" si="271"/>
        <v>1.6840277777777635E-2</v>
      </c>
      <c r="BG276" s="14">
        <f t="shared" si="272"/>
        <v>0.16373894416804868</v>
      </c>
      <c r="BH276" s="14">
        <f t="shared" si="273"/>
        <v>0.14739649470899477</v>
      </c>
      <c r="BI276" s="15">
        <f t="shared" si="274"/>
        <v>1.8344907407407351E-2</v>
      </c>
      <c r="BJ276" s="14">
        <f t="shared" si="275"/>
        <v>0.18454182942708353</v>
      </c>
      <c r="BK276" s="17">
        <f t="shared" si="276"/>
        <v>1.5378502359835993</v>
      </c>
      <c r="BM276" s="18">
        <f t="shared" si="277"/>
        <v>6.146541122448166E-2</v>
      </c>
      <c r="BN276" s="27">
        <f t="shared" si="278"/>
        <v>3.1687090758114444E-3</v>
      </c>
      <c r="BO276" s="18">
        <f t="shared" si="279"/>
        <v>0.141580941444059</v>
      </c>
      <c r="BP276" s="27">
        <f t="shared" si="280"/>
        <v>7.9474578954581345E-3</v>
      </c>
      <c r="BQ276" s="18">
        <f t="shared" si="281"/>
        <v>5.5838364268120118E-2</v>
      </c>
      <c r="BR276" s="27">
        <f t="shared" si="282"/>
        <v>1.1379521614344371E-2</v>
      </c>
      <c r="BS276" s="18">
        <f t="shared" si="283"/>
        <v>6.8919007534053778E-2</v>
      </c>
      <c r="BT276" s="27">
        <f t="shared" si="284"/>
        <v>1.5782421091528692E-2</v>
      </c>
      <c r="BU276" s="18">
        <f t="shared" si="285"/>
        <v>0.10960984829945687</v>
      </c>
      <c r="BV276" s="27">
        <f t="shared" si="286"/>
        <v>1.7445782022356901E-2</v>
      </c>
      <c r="BW276" s="18">
        <f t="shared" si="287"/>
        <v>0.10245481784663792</v>
      </c>
      <c r="BX276" s="27">
        <f t="shared" si="288"/>
        <v>8.4514081383791177E-3</v>
      </c>
      <c r="BY276" s="18">
        <f t="shared" si="289"/>
        <v>5.0758551618139282E-2</v>
      </c>
      <c r="BZ276" s="27">
        <f t="shared" si="290"/>
        <v>1.0950531712216242E-2</v>
      </c>
      <c r="CA276" s="18">
        <f t="shared" si="291"/>
        <v>0.10647262024401374</v>
      </c>
      <c r="CB276" s="18">
        <f t="shared" si="292"/>
        <v>9.5845805566834599E-2</v>
      </c>
      <c r="CC276" s="27">
        <f t="shared" si="293"/>
        <v>1.1928929734613633E-2</v>
      </c>
      <c r="CD276" s="18">
        <f t="shared" si="294"/>
        <v>0.11999987066949451</v>
      </c>
      <c r="CE276" s="18">
        <f t="shared" si="295"/>
        <v>1</v>
      </c>
      <c r="CF276" s="33">
        <f t="shared" si="296"/>
        <v>1.5378502359835993</v>
      </c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25"/>
      <c r="DA276" s="33">
        <f t="shared" si="297"/>
        <v>1.5378502359835993</v>
      </c>
      <c r="DB276" s="25" t="s">
        <v>6450</v>
      </c>
    </row>
    <row r="277" spans="1:106" x14ac:dyDescent="0.2">
      <c r="A277" s="3">
        <v>272</v>
      </c>
      <c r="B277" s="8" t="s">
        <v>1375</v>
      </c>
      <c r="C277" s="4">
        <v>1.1230000000000001E-3</v>
      </c>
      <c r="D277" s="4">
        <v>6.0289000000000002E-2</v>
      </c>
      <c r="E277" s="4">
        <v>9.5602000000000006E-2</v>
      </c>
      <c r="F277" s="4">
        <v>9.8414000000000001E-2</v>
      </c>
      <c r="G277" s="4">
        <v>0.30137700000000001</v>
      </c>
      <c r="H277" s="4">
        <v>0.31087999999999999</v>
      </c>
      <c r="I277" s="4">
        <v>0.403229</v>
      </c>
      <c r="J277" s="4">
        <v>0.41708299999999998</v>
      </c>
      <c r="K277" s="4">
        <v>0.42644700000000002</v>
      </c>
      <c r="L277" s="4">
        <v>0.52796299999999996</v>
      </c>
      <c r="M277" s="4">
        <v>0.57510399999999995</v>
      </c>
      <c r="N277" s="4">
        <v>0.69217600000000001</v>
      </c>
      <c r="O277" s="4">
        <v>0.71700200000000003</v>
      </c>
      <c r="P277" s="4">
        <v>0.85988399999999998</v>
      </c>
      <c r="Q277" s="4">
        <v>0.88605299999999998</v>
      </c>
      <c r="R277" s="5" t="s">
        <v>1376</v>
      </c>
      <c r="S277" s="5" t="s">
        <v>1377</v>
      </c>
      <c r="T277" s="5" t="s">
        <v>1378</v>
      </c>
      <c r="U277" s="5" t="s">
        <v>1379</v>
      </c>
      <c r="V277" s="5" t="s">
        <v>1380</v>
      </c>
      <c r="W277" s="5" t="s">
        <v>1381</v>
      </c>
      <c r="Y277" s="14">
        <f t="shared" si="239"/>
        <v>9.4479000000000007E-2</v>
      </c>
      <c r="Z277" s="15">
        <f t="shared" si="240"/>
        <v>2.8119999999999951E-3</v>
      </c>
      <c r="AA277" s="14">
        <f t="shared" si="241"/>
        <v>0.202963</v>
      </c>
      <c r="AB277" s="15">
        <f t="shared" si="242"/>
        <v>9.5029999999999837E-3</v>
      </c>
      <c r="AC277" s="14">
        <f t="shared" si="243"/>
        <v>0.10620299999999999</v>
      </c>
      <c r="AD277" s="15">
        <f t="shared" si="244"/>
        <v>9.364000000000039E-3</v>
      </c>
      <c r="AE277" s="14">
        <f t="shared" si="245"/>
        <v>0.10151599999999994</v>
      </c>
      <c r="AF277" s="26">
        <f t="shared" si="246"/>
        <v>4.7140999999999988E-2</v>
      </c>
      <c r="AG277" s="14">
        <f t="shared" si="247"/>
        <v>0.11707200000000006</v>
      </c>
      <c r="AH277" s="15">
        <f t="shared" si="248"/>
        <v>2.4826000000000015E-2</v>
      </c>
      <c r="AI277" s="14">
        <f t="shared" si="249"/>
        <v>0.14288199999999995</v>
      </c>
      <c r="AJ277" s="15">
        <f t="shared" si="250"/>
        <v>2.6168999999999998E-2</v>
      </c>
      <c r="AK277" s="14">
        <f t="shared" si="251"/>
        <v>0.13033588888888903</v>
      </c>
      <c r="AL277" s="15">
        <f t="shared" si="252"/>
        <v>3.6354166666666465E-2</v>
      </c>
      <c r="AM277" s="14">
        <f t="shared" si="253"/>
        <v>0.17222222222222228</v>
      </c>
      <c r="AN277" s="14">
        <f t="shared" si="254"/>
        <v>0.16153935185185198</v>
      </c>
      <c r="AO277" s="15">
        <f t="shared" si="255"/>
        <v>3.3576388888888919E-2</v>
      </c>
      <c r="AP277" s="14">
        <f t="shared" si="256"/>
        <v>0.15344907407407415</v>
      </c>
      <c r="AQ277" s="17">
        <f t="shared" si="257"/>
        <v>1.5724070925925928</v>
      </c>
      <c r="AS277" s="14">
        <f t="shared" si="258"/>
        <v>9.6270071090047399E-2</v>
      </c>
      <c r="AT277" s="15">
        <f t="shared" si="259"/>
        <v>2.8119999999999951E-3</v>
      </c>
      <c r="AU277" s="14">
        <f t="shared" si="260"/>
        <v>0.20723590526315791</v>
      </c>
      <c r="AV277" s="15">
        <f t="shared" si="261"/>
        <v>9.5029999999999837E-3</v>
      </c>
      <c r="AW277" s="14">
        <f t="shared" si="262"/>
        <v>7.7439687500000007E-2</v>
      </c>
      <c r="AX277" s="15">
        <f t="shared" si="263"/>
        <v>9.364000000000039E-3</v>
      </c>
      <c r="AY277" s="14">
        <f t="shared" si="264"/>
        <v>9.664323199999994E-2</v>
      </c>
      <c r="AZ277" s="30">
        <f t="shared" si="265"/>
        <v>2.4826000000000015E-2</v>
      </c>
      <c r="BA277" s="14">
        <f t="shared" si="266"/>
        <v>0.15014318644067801</v>
      </c>
      <c r="BB277" s="26">
        <f t="shared" si="267"/>
        <v>4.7140999999999988E-2</v>
      </c>
      <c r="BC277" s="14">
        <f t="shared" si="268"/>
        <v>0.14362232124352328</v>
      </c>
      <c r="BD277" s="15">
        <f t="shared" si="269"/>
        <v>2.6168999999999998E-2</v>
      </c>
      <c r="BE277" s="14">
        <f t="shared" si="270"/>
        <v>7.785163832960483E-2</v>
      </c>
      <c r="BF277" s="15">
        <f t="shared" si="271"/>
        <v>3.6354166666666465E-2</v>
      </c>
      <c r="BG277" s="14">
        <f t="shared" si="272"/>
        <v>0.17479270315091208</v>
      </c>
      <c r="BH277" s="14">
        <f t="shared" si="273"/>
        <v>0.14077000661375672</v>
      </c>
      <c r="BI277" s="15">
        <f t="shared" si="274"/>
        <v>3.3576388888888919E-2</v>
      </c>
      <c r="BJ277" s="14">
        <f t="shared" si="275"/>
        <v>0.18581723813657441</v>
      </c>
      <c r="BK277" s="17">
        <f t="shared" si="276"/>
        <v>1.5403315453238098</v>
      </c>
      <c r="BM277" s="18">
        <f t="shared" si="277"/>
        <v>6.2499577693067E-2</v>
      </c>
      <c r="BN277" s="27">
        <f t="shared" si="278"/>
        <v>1.8255809981537799E-3</v>
      </c>
      <c r="BO277" s="18">
        <f t="shared" si="279"/>
        <v>0.13453980468834234</v>
      </c>
      <c r="BP277" s="27">
        <f t="shared" si="280"/>
        <v>6.1694510047849826E-3</v>
      </c>
      <c r="BQ277" s="18">
        <f t="shared" si="281"/>
        <v>5.0274687767769222E-2</v>
      </c>
      <c r="BR277" s="27">
        <f t="shared" si="282"/>
        <v>6.0792106922873748E-3</v>
      </c>
      <c r="BS277" s="18">
        <f t="shared" si="283"/>
        <v>6.2741837816275792E-2</v>
      </c>
      <c r="BT277" s="27">
        <f t="shared" si="284"/>
        <v>1.6117309338608055E-2</v>
      </c>
      <c r="BU277" s="18">
        <f t="shared" si="285"/>
        <v>9.7474590387042148E-2</v>
      </c>
      <c r="BV277" s="27">
        <f t="shared" si="286"/>
        <v>3.060445015432698E-2</v>
      </c>
      <c r="BW277" s="18">
        <f t="shared" si="287"/>
        <v>9.3241173745702177E-2</v>
      </c>
      <c r="BX277" s="27">
        <f t="shared" si="288"/>
        <v>1.6989199552164418E-2</v>
      </c>
      <c r="BY277" s="18">
        <f t="shared" si="289"/>
        <v>5.0542130728900181E-2</v>
      </c>
      <c r="BZ277" s="27">
        <f t="shared" si="290"/>
        <v>2.3601520579794439E-2</v>
      </c>
      <c r="CA277" s="18">
        <f t="shared" si="291"/>
        <v>0.11347732485357041</v>
      </c>
      <c r="CB277" s="18">
        <f t="shared" si="292"/>
        <v>9.1389420051229242E-2</v>
      </c>
      <c r="CC277" s="27">
        <f t="shared" si="293"/>
        <v>2.1798157020688987E-2</v>
      </c>
      <c r="CD277" s="18">
        <f t="shared" si="294"/>
        <v>0.12063457292729259</v>
      </c>
      <c r="CE277" s="18">
        <f t="shared" si="295"/>
        <v>1.0000000000000002</v>
      </c>
      <c r="CF277" s="33">
        <f t="shared" si="296"/>
        <v>1.5403315453238098</v>
      </c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25"/>
      <c r="DA277" s="33">
        <f t="shared" si="297"/>
        <v>1.5403315453238098</v>
      </c>
      <c r="DB277" s="25" t="s">
        <v>6450</v>
      </c>
    </row>
    <row r="278" spans="1:106" x14ac:dyDescent="0.2">
      <c r="A278" s="3">
        <v>276</v>
      </c>
      <c r="B278" s="8" t="s">
        <v>1402</v>
      </c>
      <c r="C278" s="4">
        <v>1.3309999999999999E-3</v>
      </c>
      <c r="D278" s="4">
        <v>6.4802999999999999E-2</v>
      </c>
      <c r="E278" s="4">
        <v>0.108866</v>
      </c>
      <c r="F278" s="4">
        <v>0.112812</v>
      </c>
      <c r="G278" s="4">
        <v>0.36888900000000002</v>
      </c>
      <c r="H278" s="4">
        <v>0.37914399999999998</v>
      </c>
      <c r="I278" s="4">
        <v>0.49193300000000001</v>
      </c>
      <c r="J278" s="4">
        <v>0.51031199999999999</v>
      </c>
      <c r="K278" s="4">
        <v>0.521424</v>
      </c>
      <c r="L278" s="4">
        <v>0.63557900000000001</v>
      </c>
      <c r="M278" s="4">
        <v>0.66776599999999997</v>
      </c>
      <c r="N278" s="4">
        <v>0.78681699999999999</v>
      </c>
      <c r="O278" s="4">
        <v>0.80373799999999995</v>
      </c>
      <c r="P278" s="4">
        <v>0.95187500000000003</v>
      </c>
      <c r="Q278" s="4">
        <v>0.97040499999999996</v>
      </c>
      <c r="R278" s="5" t="s">
        <v>1403</v>
      </c>
      <c r="S278" s="5" t="s">
        <v>1404</v>
      </c>
      <c r="T278" s="5" t="s">
        <v>1405</v>
      </c>
      <c r="U278" s="5" t="s">
        <v>1406</v>
      </c>
      <c r="V278" s="5" t="s">
        <v>1407</v>
      </c>
      <c r="W278" s="5" t="s">
        <v>1408</v>
      </c>
      <c r="Y278" s="14">
        <f t="shared" si="239"/>
        <v>0.10753500000000001</v>
      </c>
      <c r="Z278" s="15">
        <f t="shared" si="240"/>
        <v>3.9459999999999912E-3</v>
      </c>
      <c r="AA278" s="14">
        <f t="shared" si="241"/>
        <v>0.256077</v>
      </c>
      <c r="AB278" s="15">
        <f t="shared" si="242"/>
        <v>1.0254999999999959E-2</v>
      </c>
      <c r="AC278" s="14">
        <f t="shared" si="243"/>
        <v>0.13116800000000001</v>
      </c>
      <c r="AD278" s="15">
        <f t="shared" si="244"/>
        <v>1.1112000000000011E-2</v>
      </c>
      <c r="AE278" s="14">
        <f t="shared" si="245"/>
        <v>0.11415500000000001</v>
      </c>
      <c r="AF278" s="26">
        <f t="shared" si="246"/>
        <v>3.2186999999999966E-2</v>
      </c>
      <c r="AG278" s="14">
        <f t="shared" si="247"/>
        <v>0.11905100000000002</v>
      </c>
      <c r="AH278" s="15">
        <f t="shared" si="248"/>
        <v>1.6920999999999964E-2</v>
      </c>
      <c r="AI278" s="14">
        <f t="shared" si="249"/>
        <v>0.14813700000000007</v>
      </c>
      <c r="AJ278" s="15">
        <f t="shared" si="250"/>
        <v>1.8529999999999935E-2</v>
      </c>
      <c r="AK278" s="14">
        <f t="shared" si="251"/>
        <v>0.11557879629629642</v>
      </c>
      <c r="AL278" s="15">
        <f t="shared" si="252"/>
        <v>1.9594907407407325E-2</v>
      </c>
      <c r="AM278" s="14">
        <f t="shared" si="253"/>
        <v>0.16967592592592595</v>
      </c>
      <c r="AN278" s="14">
        <f t="shared" si="254"/>
        <v>0.16432870370370356</v>
      </c>
      <c r="AO278" s="15">
        <f t="shared" si="255"/>
        <v>1.1388888888888893E-2</v>
      </c>
      <c r="AP278" s="14">
        <f t="shared" si="256"/>
        <v>0.12890046296296309</v>
      </c>
      <c r="AQ278" s="17">
        <f t="shared" si="257"/>
        <v>1.578541685185185</v>
      </c>
      <c r="AS278" s="14">
        <f t="shared" si="258"/>
        <v>0.10957357819905213</v>
      </c>
      <c r="AT278" s="15">
        <f t="shared" si="259"/>
        <v>3.9459999999999912E-3</v>
      </c>
      <c r="AU278" s="14">
        <f t="shared" si="260"/>
        <v>0.26146809473684213</v>
      </c>
      <c r="AV278" s="15">
        <f t="shared" si="261"/>
        <v>1.0254999999999959E-2</v>
      </c>
      <c r="AW278" s="14">
        <f t="shared" si="262"/>
        <v>9.5643333333333344E-2</v>
      </c>
      <c r="AX278" s="15">
        <f t="shared" si="263"/>
        <v>1.1112000000000011E-2</v>
      </c>
      <c r="AY278" s="14">
        <f t="shared" si="264"/>
        <v>0.10867556</v>
      </c>
      <c r="AZ278" s="30">
        <f t="shared" si="265"/>
        <v>1.6920999999999964E-2</v>
      </c>
      <c r="BA278" s="14">
        <f t="shared" si="266"/>
        <v>0.15268122598870057</v>
      </c>
      <c r="BB278" s="26">
        <f t="shared" si="267"/>
        <v>3.2186999999999966E-2</v>
      </c>
      <c r="BC278" s="14">
        <f t="shared" si="268"/>
        <v>0.148904549222798</v>
      </c>
      <c r="BD278" s="15">
        <f t="shared" si="269"/>
        <v>1.8529999999999935E-2</v>
      </c>
      <c r="BE278" s="14">
        <f t="shared" si="270"/>
        <v>6.9036999130002538E-2</v>
      </c>
      <c r="BF278" s="15">
        <f t="shared" si="271"/>
        <v>1.9594907407407325E-2</v>
      </c>
      <c r="BG278" s="14">
        <f t="shared" si="272"/>
        <v>0.17220840243228297</v>
      </c>
      <c r="BH278" s="14">
        <f t="shared" si="273"/>
        <v>0.14320072751322738</v>
      </c>
      <c r="BI278" s="15">
        <f t="shared" si="274"/>
        <v>1.1388888888888893E-2</v>
      </c>
      <c r="BJ278" s="14">
        <f t="shared" si="275"/>
        <v>0.15609040436921334</v>
      </c>
      <c r="BK278" s="17">
        <f t="shared" si="276"/>
        <v>1.5414176712217484</v>
      </c>
      <c r="BM278" s="18">
        <f t="shared" si="277"/>
        <v>7.1086234603890741E-2</v>
      </c>
      <c r="BN278" s="27">
        <f t="shared" si="278"/>
        <v>2.559981031534651E-3</v>
      </c>
      <c r="BO278" s="18">
        <f t="shared" si="279"/>
        <v>0.1696283230810498</v>
      </c>
      <c r="BP278" s="27">
        <f t="shared" si="280"/>
        <v>6.6529664162158636E-3</v>
      </c>
      <c r="BQ278" s="18">
        <f t="shared" si="281"/>
        <v>6.2048940477972561E-2</v>
      </c>
      <c r="BR278" s="27">
        <f t="shared" si="282"/>
        <v>7.208948105021068E-3</v>
      </c>
      <c r="BS278" s="18">
        <f t="shared" si="283"/>
        <v>7.0503642217791818E-2</v>
      </c>
      <c r="BT278" s="27">
        <f t="shared" si="284"/>
        <v>1.097755677511349E-2</v>
      </c>
      <c r="BU278" s="18">
        <f t="shared" si="285"/>
        <v>9.9052468931203688E-2</v>
      </c>
      <c r="BV278" s="27">
        <f t="shared" si="286"/>
        <v>2.0881426624938141E-2</v>
      </c>
      <c r="BW278" s="18">
        <f t="shared" si="287"/>
        <v>9.6602336928429164E-2</v>
      </c>
      <c r="BX278" s="27">
        <f t="shared" si="288"/>
        <v>1.2021401042660168E-2</v>
      </c>
      <c r="BY278" s="18">
        <f t="shared" si="289"/>
        <v>4.4787989925717461E-2</v>
      </c>
      <c r="BZ278" s="27">
        <f t="shared" si="290"/>
        <v>1.2712263374972299E-2</v>
      </c>
      <c r="CA278" s="18">
        <f t="shared" si="291"/>
        <v>0.11172079161113306</v>
      </c>
      <c r="CB278" s="18">
        <f t="shared" si="292"/>
        <v>9.2901963034927801E-2</v>
      </c>
      <c r="CC278" s="27">
        <f t="shared" si="293"/>
        <v>7.3885807211888947E-3</v>
      </c>
      <c r="CD278" s="18">
        <f t="shared" si="294"/>
        <v>0.10126418509623934</v>
      </c>
      <c r="CE278" s="18">
        <f t="shared" si="295"/>
        <v>0.99999999999999989</v>
      </c>
      <c r="CF278" s="33">
        <f t="shared" si="296"/>
        <v>1.5414176712217484</v>
      </c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25"/>
      <c r="DA278" s="33">
        <f t="shared" si="297"/>
        <v>1.5414176712217484</v>
      </c>
      <c r="DB278" s="25" t="s">
        <v>6450</v>
      </c>
    </row>
    <row r="279" spans="1:106" x14ac:dyDescent="0.2">
      <c r="A279" s="3">
        <v>248</v>
      </c>
      <c r="B279" s="8" t="s">
        <v>1222</v>
      </c>
      <c r="C279" s="4">
        <v>2.8899999999999998E-4</v>
      </c>
      <c r="D279" s="4">
        <v>6.4455999999999999E-2</v>
      </c>
      <c r="E279" s="4">
        <v>0.104792</v>
      </c>
      <c r="F279" s="4">
        <v>0.10691000000000001</v>
      </c>
      <c r="G279" s="4">
        <v>0.32144699999999998</v>
      </c>
      <c r="H279" s="4">
        <v>0.32531300000000002</v>
      </c>
      <c r="I279" s="4">
        <v>0.42575200000000002</v>
      </c>
      <c r="J279" s="4">
        <v>0.44235000000000002</v>
      </c>
      <c r="K279" s="4">
        <v>0.45001200000000002</v>
      </c>
      <c r="L279" s="4">
        <v>0.552454</v>
      </c>
      <c r="M279" s="4">
        <v>0.56083300000000003</v>
      </c>
      <c r="N279" s="4">
        <v>0.682836</v>
      </c>
      <c r="O279" s="4">
        <v>0.69125000000000003</v>
      </c>
      <c r="P279" s="4">
        <v>0.82772000000000001</v>
      </c>
      <c r="Q279" s="4">
        <v>0.83150500000000005</v>
      </c>
      <c r="R279" s="4">
        <v>0.95721100000000003</v>
      </c>
      <c r="S279" s="4">
        <v>0.96276600000000001</v>
      </c>
      <c r="T279" s="5" t="s">
        <v>1223</v>
      </c>
      <c r="U279" s="5" t="s">
        <v>1224</v>
      </c>
      <c r="V279" s="5" t="s">
        <v>1225</v>
      </c>
      <c r="W279" s="5" t="s">
        <v>1226</v>
      </c>
      <c r="Y279" s="14">
        <f t="shared" si="239"/>
        <v>0.104503</v>
      </c>
      <c r="Z279" s="15">
        <f t="shared" si="240"/>
        <v>2.1180000000000088E-3</v>
      </c>
      <c r="AA279" s="14">
        <f t="shared" si="241"/>
        <v>0.21453699999999998</v>
      </c>
      <c r="AB279" s="15">
        <f t="shared" si="242"/>
        <v>3.8660000000000361E-3</v>
      </c>
      <c r="AC279" s="14">
        <f t="shared" si="243"/>
        <v>0.117037</v>
      </c>
      <c r="AD279" s="15">
        <f t="shared" si="244"/>
        <v>7.6620000000000021E-3</v>
      </c>
      <c r="AE279" s="14">
        <f t="shared" si="245"/>
        <v>0.10244199999999998</v>
      </c>
      <c r="AF279" s="26">
        <f t="shared" si="246"/>
        <v>8.3790000000000253E-3</v>
      </c>
      <c r="AG279" s="14">
        <f t="shared" si="247"/>
        <v>0.12200299999999997</v>
      </c>
      <c r="AH279" s="15">
        <f t="shared" si="248"/>
        <v>8.4140000000000326E-3</v>
      </c>
      <c r="AI279" s="14">
        <f t="shared" si="249"/>
        <v>0.13646999999999998</v>
      </c>
      <c r="AJ279" s="15">
        <f t="shared" si="250"/>
        <v>3.7850000000000383E-3</v>
      </c>
      <c r="AK279" s="14">
        <f t="shared" si="251"/>
        <v>0.12570599999999998</v>
      </c>
      <c r="AL279" s="15">
        <f t="shared" si="252"/>
        <v>5.5549999999999766E-3</v>
      </c>
      <c r="AM279" s="14">
        <f t="shared" si="253"/>
        <v>0.13502335185185177</v>
      </c>
      <c r="AN279" s="14">
        <f t="shared" si="254"/>
        <v>0.1363078703703704</v>
      </c>
      <c r="AO279" s="15">
        <f t="shared" si="255"/>
        <v>2.6273148148148184E-3</v>
      </c>
      <c r="AP279" s="14">
        <f t="shared" si="256"/>
        <v>0.30261574074074082</v>
      </c>
      <c r="AQ279" s="17">
        <f t="shared" si="257"/>
        <v>1.5390512777777778</v>
      </c>
      <c r="AS279" s="14">
        <f t="shared" si="258"/>
        <v>0.10648409952606634</v>
      </c>
      <c r="AT279" s="15">
        <f t="shared" si="259"/>
        <v>2.1180000000000088E-3</v>
      </c>
      <c r="AU279" s="14">
        <f t="shared" si="260"/>
        <v>0.21905356842105261</v>
      </c>
      <c r="AV279" s="15">
        <f t="shared" si="261"/>
        <v>3.8660000000000361E-3</v>
      </c>
      <c r="AW279" s="14">
        <f t="shared" si="262"/>
        <v>8.5339479166666676E-2</v>
      </c>
      <c r="AX279" s="15">
        <f t="shared" si="263"/>
        <v>7.6620000000000021E-3</v>
      </c>
      <c r="AY279" s="14">
        <f t="shared" si="264"/>
        <v>9.7524783999999989E-2</v>
      </c>
      <c r="AZ279" s="30">
        <f t="shared" si="265"/>
        <v>8.4140000000000326E-3</v>
      </c>
      <c r="BA279" s="14">
        <f t="shared" si="266"/>
        <v>0.15646712429378526</v>
      </c>
      <c r="BB279" s="26">
        <f t="shared" si="267"/>
        <v>8.3790000000000253E-3</v>
      </c>
      <c r="BC279" s="14">
        <f t="shared" si="268"/>
        <v>0.13717709844559584</v>
      </c>
      <c r="BD279" s="15">
        <f t="shared" si="269"/>
        <v>3.7850000000000383E-3</v>
      </c>
      <c r="BE279" s="14">
        <f t="shared" si="270"/>
        <v>7.5086134228187884E-2</v>
      </c>
      <c r="BF279" s="15">
        <f t="shared" si="271"/>
        <v>5.5549999999999766E-3</v>
      </c>
      <c r="BG279" s="14">
        <f t="shared" si="272"/>
        <v>0.1370386257600883</v>
      </c>
      <c r="BH279" s="14">
        <f t="shared" si="273"/>
        <v>0.11878257275132278</v>
      </c>
      <c r="BI279" s="15">
        <f t="shared" si="274"/>
        <v>2.6273148148148184E-3</v>
      </c>
      <c r="BJ279" s="14">
        <f t="shared" si="275"/>
        <v>0.36644874855324133</v>
      </c>
      <c r="BK279" s="17">
        <f t="shared" si="276"/>
        <v>1.5418085499608218</v>
      </c>
      <c r="BM279" s="18">
        <f t="shared" si="277"/>
        <v>6.9064411096158573E-2</v>
      </c>
      <c r="BN279" s="27">
        <f t="shared" si="278"/>
        <v>1.3737114118700588E-3</v>
      </c>
      <c r="BO279" s="18">
        <f t="shared" si="279"/>
        <v>0.14207572556697709</v>
      </c>
      <c r="BP279" s="27">
        <f t="shared" si="280"/>
        <v>2.50744490948521E-3</v>
      </c>
      <c r="BQ279" s="18">
        <f t="shared" si="281"/>
        <v>5.5350243821669816E-2</v>
      </c>
      <c r="BR279" s="27">
        <f t="shared" si="282"/>
        <v>4.9694885919491739E-3</v>
      </c>
      <c r="BS279" s="18">
        <f t="shared" si="283"/>
        <v>6.3253497979679871E-2</v>
      </c>
      <c r="BT279" s="27">
        <f t="shared" si="284"/>
        <v>5.4572274879483816E-3</v>
      </c>
      <c r="BU279" s="18">
        <f t="shared" si="285"/>
        <v>0.10148284902023741</v>
      </c>
      <c r="BV279" s="27">
        <f t="shared" si="286"/>
        <v>5.4345268744377768E-3</v>
      </c>
      <c r="BW279" s="18">
        <f t="shared" si="287"/>
        <v>8.897155126625908E-2</v>
      </c>
      <c r="BX279" s="27">
        <f t="shared" si="288"/>
        <v>2.4549092039321077E-3</v>
      </c>
      <c r="BY279" s="18">
        <f t="shared" si="289"/>
        <v>4.870003751769042E-2</v>
      </c>
      <c r="BZ279" s="27">
        <f t="shared" si="290"/>
        <v>3.6029116586110072E-3</v>
      </c>
      <c r="CA279" s="18">
        <f t="shared" si="291"/>
        <v>8.8881739411531033E-2</v>
      </c>
      <c r="CB279" s="18">
        <f t="shared" si="292"/>
        <v>7.7041065023501859E-2</v>
      </c>
      <c r="CC279" s="27">
        <f t="shared" si="293"/>
        <v>1.7040473766224606E-3</v>
      </c>
      <c r="CD279" s="18">
        <f t="shared" si="294"/>
        <v>0.23767461178143875</v>
      </c>
      <c r="CE279" s="18">
        <f t="shared" si="295"/>
        <v>1</v>
      </c>
      <c r="CF279" s="33">
        <f t="shared" si="296"/>
        <v>1.5418085499608218</v>
      </c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25"/>
      <c r="DA279" s="33">
        <f t="shared" si="297"/>
        <v>1.5418085499608218</v>
      </c>
      <c r="DB279" s="25" t="s">
        <v>6450</v>
      </c>
    </row>
    <row r="280" spans="1:106" x14ac:dyDescent="0.2">
      <c r="A280" s="3">
        <v>275</v>
      </c>
      <c r="B280" s="8" t="s">
        <v>1396</v>
      </c>
      <c r="C280" s="4">
        <v>4.4000000000000002E-4</v>
      </c>
      <c r="D280" s="4">
        <v>6.4433000000000004E-2</v>
      </c>
      <c r="E280" s="4">
        <v>0.106644</v>
      </c>
      <c r="F280" s="4">
        <v>0.108796</v>
      </c>
      <c r="G280" s="4">
        <v>0.343391</v>
      </c>
      <c r="H280" s="4">
        <v>0.36306699999999997</v>
      </c>
      <c r="I280" s="4">
        <v>0.47157399999999999</v>
      </c>
      <c r="J280" s="4">
        <v>0.490116</v>
      </c>
      <c r="K280" s="4">
        <v>0.49516199999999999</v>
      </c>
      <c r="L280" s="4">
        <v>0.60980299999999998</v>
      </c>
      <c r="M280" s="4">
        <v>0.65451400000000004</v>
      </c>
      <c r="N280" s="4">
        <v>0.79028900000000002</v>
      </c>
      <c r="O280" s="4">
        <v>0.79752299999999998</v>
      </c>
      <c r="P280" s="4">
        <v>0.93524300000000005</v>
      </c>
      <c r="Q280" s="4">
        <v>0.94967599999999996</v>
      </c>
      <c r="R280" s="5" t="s">
        <v>1397</v>
      </c>
      <c r="S280" s="5" t="s">
        <v>1398</v>
      </c>
      <c r="T280" s="5" t="s">
        <v>602</v>
      </c>
      <c r="U280" s="5" t="s">
        <v>1399</v>
      </c>
      <c r="V280" s="5" t="s">
        <v>1400</v>
      </c>
      <c r="W280" s="5" t="s">
        <v>1401</v>
      </c>
      <c r="Y280" s="14">
        <f t="shared" si="239"/>
        <v>0.10620400000000001</v>
      </c>
      <c r="Z280" s="15">
        <f t="shared" si="240"/>
        <v>2.1520000000000011E-3</v>
      </c>
      <c r="AA280" s="14">
        <f t="shared" si="241"/>
        <v>0.234595</v>
      </c>
      <c r="AB280" s="15">
        <f t="shared" si="242"/>
        <v>1.9675999999999971E-2</v>
      </c>
      <c r="AC280" s="14">
        <f t="shared" si="243"/>
        <v>0.12704900000000002</v>
      </c>
      <c r="AD280" s="15">
        <f t="shared" si="244"/>
        <v>5.0459999999999949E-3</v>
      </c>
      <c r="AE280" s="14">
        <f t="shared" si="245"/>
        <v>0.11464099999999999</v>
      </c>
      <c r="AF280" s="26">
        <f t="shared" si="246"/>
        <v>4.4711000000000056E-2</v>
      </c>
      <c r="AG280" s="14">
        <f t="shared" si="247"/>
        <v>0.13577499999999998</v>
      </c>
      <c r="AH280" s="15">
        <f t="shared" si="248"/>
        <v>7.2339999999999627E-3</v>
      </c>
      <c r="AI280" s="14">
        <f t="shared" si="249"/>
        <v>0.13772000000000006</v>
      </c>
      <c r="AJ280" s="15">
        <f t="shared" si="250"/>
        <v>1.4432999999999918E-2</v>
      </c>
      <c r="AK280" s="14">
        <f t="shared" si="251"/>
        <v>0.12219900000000017</v>
      </c>
      <c r="AL280" s="15">
        <f t="shared" si="252"/>
        <v>4.36574074074072E-2</v>
      </c>
      <c r="AM280" s="14">
        <f t="shared" si="253"/>
        <v>0.16096064814814826</v>
      </c>
      <c r="AN280" s="14">
        <f t="shared" si="254"/>
        <v>0.16428240740740718</v>
      </c>
      <c r="AO280" s="15">
        <f t="shared" si="255"/>
        <v>8.70370370370388E-3</v>
      </c>
      <c r="AP280" s="14">
        <f t="shared" si="256"/>
        <v>0.12930555555555556</v>
      </c>
      <c r="AQ280" s="17">
        <f t="shared" si="257"/>
        <v>1.5783447222222222</v>
      </c>
      <c r="AS280" s="14">
        <f t="shared" si="258"/>
        <v>0.10821734597156399</v>
      </c>
      <c r="AT280" s="15">
        <f t="shared" si="259"/>
        <v>2.1520000000000011E-3</v>
      </c>
      <c r="AU280" s="14">
        <f t="shared" si="260"/>
        <v>0.23953384210526316</v>
      </c>
      <c r="AV280" s="15">
        <f t="shared" si="261"/>
        <v>1.9675999999999971E-2</v>
      </c>
      <c r="AW280" s="14">
        <f t="shared" si="262"/>
        <v>9.2639895833333361E-2</v>
      </c>
      <c r="AX280" s="15">
        <f t="shared" si="263"/>
        <v>5.0459999999999949E-3</v>
      </c>
      <c r="AY280" s="14">
        <f t="shared" si="264"/>
        <v>0.10913823199999999</v>
      </c>
      <c r="AZ280" s="30">
        <f t="shared" si="265"/>
        <v>7.2339999999999627E-3</v>
      </c>
      <c r="BA280" s="14">
        <f t="shared" si="266"/>
        <v>0.17412951977401125</v>
      </c>
      <c r="BB280" s="26">
        <f t="shared" si="267"/>
        <v>4.4711000000000056E-2</v>
      </c>
      <c r="BC280" s="14">
        <f t="shared" si="268"/>
        <v>0.13843357512953375</v>
      </c>
      <c r="BD280" s="15">
        <f t="shared" si="269"/>
        <v>1.4432999999999918E-2</v>
      </c>
      <c r="BE280" s="14">
        <f t="shared" si="270"/>
        <v>7.2991348993288671E-2</v>
      </c>
      <c r="BF280" s="15">
        <f t="shared" si="271"/>
        <v>4.36574074074072E-2</v>
      </c>
      <c r="BG280" s="14">
        <f t="shared" si="272"/>
        <v>0.16336304588170261</v>
      </c>
      <c r="BH280" s="14">
        <f t="shared" si="273"/>
        <v>0.14316038359788341</v>
      </c>
      <c r="BI280" s="15">
        <f t="shared" si="274"/>
        <v>8.70370370370388E-3</v>
      </c>
      <c r="BJ280" s="14">
        <f t="shared" si="275"/>
        <v>0.15658094618055579</v>
      </c>
      <c r="BK280" s="17">
        <f t="shared" si="276"/>
        <v>1.5438012465782471</v>
      </c>
      <c r="BM280" s="18">
        <f t="shared" si="277"/>
        <v>7.009797809881417E-2</v>
      </c>
      <c r="BN280" s="27">
        <f t="shared" si="278"/>
        <v>1.3939618229806422E-3</v>
      </c>
      <c r="BO280" s="18">
        <f t="shared" si="279"/>
        <v>0.15515847175028333</v>
      </c>
      <c r="BP280" s="27">
        <f t="shared" si="280"/>
        <v>1.2745163953980976E-2</v>
      </c>
      <c r="BQ280" s="18">
        <f t="shared" si="281"/>
        <v>6.0007657098777922E-2</v>
      </c>
      <c r="BR280" s="27">
        <f t="shared" si="282"/>
        <v>3.2685554641079502E-3</v>
      </c>
      <c r="BS280" s="18">
        <f t="shared" si="283"/>
        <v>7.0694483659667351E-2</v>
      </c>
      <c r="BT280" s="27">
        <f t="shared" si="284"/>
        <v>4.6858363510417786E-3</v>
      </c>
      <c r="BU280" s="18">
        <f t="shared" si="285"/>
        <v>0.11279270577087563</v>
      </c>
      <c r="BV280" s="27">
        <f t="shared" si="286"/>
        <v>2.896162967810759E-2</v>
      </c>
      <c r="BW280" s="18">
        <f t="shared" si="287"/>
        <v>8.967059421435522E-2</v>
      </c>
      <c r="BX280" s="27">
        <f t="shared" si="288"/>
        <v>9.349001389906823E-3</v>
      </c>
      <c r="BY280" s="18">
        <f t="shared" si="289"/>
        <v>4.7280275977927916E-2</v>
      </c>
      <c r="BZ280" s="27">
        <f t="shared" si="290"/>
        <v>2.8279163204571512E-2</v>
      </c>
      <c r="CA280" s="18">
        <f t="shared" si="291"/>
        <v>0.10581870318072878</v>
      </c>
      <c r="CB280" s="18">
        <f t="shared" si="292"/>
        <v>9.2732392796799942E-2</v>
      </c>
      <c r="CC280" s="27">
        <f t="shared" si="293"/>
        <v>5.6378395360122775E-3</v>
      </c>
      <c r="CD280" s="18">
        <f t="shared" si="294"/>
        <v>0.10142558605106006</v>
      </c>
      <c r="CE280" s="18">
        <f t="shared" si="295"/>
        <v>0.99999999999999978</v>
      </c>
      <c r="CF280" s="33">
        <f t="shared" si="296"/>
        <v>1.5438012465782471</v>
      </c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25"/>
      <c r="DA280" s="33">
        <f t="shared" si="297"/>
        <v>1.5438012465782471</v>
      </c>
      <c r="DB280" s="25" t="s">
        <v>6450</v>
      </c>
    </row>
    <row r="281" spans="1:106" x14ac:dyDescent="0.2">
      <c r="A281" s="3">
        <v>274</v>
      </c>
      <c r="B281" s="8" t="s">
        <v>1389</v>
      </c>
      <c r="C281" s="4">
        <v>4.0499999999999998E-4</v>
      </c>
      <c r="D281" s="4">
        <v>6.1608999999999997E-2</v>
      </c>
      <c r="E281" s="4">
        <v>9.9329000000000001E-2</v>
      </c>
      <c r="F281" s="4">
        <v>0.105799</v>
      </c>
      <c r="G281" s="4">
        <v>0.32372699999999999</v>
      </c>
      <c r="H281" s="4">
        <v>0.34017399999999998</v>
      </c>
      <c r="I281" s="4">
        <v>0.44371500000000003</v>
      </c>
      <c r="J281" s="4">
        <v>0.45979199999999998</v>
      </c>
      <c r="K281" s="4">
        <v>0.47453699999999999</v>
      </c>
      <c r="L281" s="4">
        <v>0.58034699999999995</v>
      </c>
      <c r="M281" s="4">
        <v>0.60872700000000002</v>
      </c>
      <c r="N281" s="4">
        <v>0.73380800000000002</v>
      </c>
      <c r="O281" s="4">
        <v>0.75534699999999999</v>
      </c>
      <c r="P281" s="4">
        <v>0.89179399999999998</v>
      </c>
      <c r="Q281" s="4">
        <v>0.92462999999999995</v>
      </c>
      <c r="R281" s="5" t="s">
        <v>1390</v>
      </c>
      <c r="S281" s="5" t="s">
        <v>1391</v>
      </c>
      <c r="T281" s="5" t="s">
        <v>1392</v>
      </c>
      <c r="U281" s="5" t="s">
        <v>1393</v>
      </c>
      <c r="V281" s="5" t="s">
        <v>1394</v>
      </c>
      <c r="W281" s="5" t="s">
        <v>1395</v>
      </c>
      <c r="Y281" s="14">
        <f t="shared" si="239"/>
        <v>9.8923999999999998E-2</v>
      </c>
      <c r="Z281" s="15">
        <f t="shared" si="240"/>
        <v>6.4700000000000035E-3</v>
      </c>
      <c r="AA281" s="14">
        <f t="shared" si="241"/>
        <v>0.21792799999999998</v>
      </c>
      <c r="AB281" s="15">
        <f t="shared" si="242"/>
        <v>1.6446999999999989E-2</v>
      </c>
      <c r="AC281" s="14">
        <f t="shared" si="243"/>
        <v>0.119618</v>
      </c>
      <c r="AD281" s="15">
        <f t="shared" si="244"/>
        <v>1.4745000000000008E-2</v>
      </c>
      <c r="AE281" s="14">
        <f t="shared" si="245"/>
        <v>0.10580999999999996</v>
      </c>
      <c r="AF281" s="26">
        <f t="shared" si="246"/>
        <v>2.8380000000000072E-2</v>
      </c>
      <c r="AG281" s="14">
        <f t="shared" si="247"/>
        <v>0.125081</v>
      </c>
      <c r="AH281" s="15">
        <f t="shared" si="248"/>
        <v>2.1538999999999975E-2</v>
      </c>
      <c r="AI281" s="14">
        <f t="shared" si="249"/>
        <v>0.13644699999999998</v>
      </c>
      <c r="AJ281" s="15">
        <f t="shared" si="250"/>
        <v>3.2835999999999976E-2</v>
      </c>
      <c r="AK281" s="14">
        <f t="shared" si="251"/>
        <v>0.11749962962962968</v>
      </c>
      <c r="AL281" s="15">
        <f t="shared" si="252"/>
        <v>1.2754629629629699E-2</v>
      </c>
      <c r="AM281" s="14">
        <f t="shared" si="253"/>
        <v>0.15981481481481485</v>
      </c>
      <c r="AN281" s="14">
        <f t="shared" si="254"/>
        <v>0.16328703703703695</v>
      </c>
      <c r="AO281" s="15">
        <f t="shared" si="255"/>
        <v>6.0578703703703773E-2</v>
      </c>
      <c r="AP281" s="14">
        <f t="shared" si="256"/>
        <v>0.13766203703703717</v>
      </c>
      <c r="AQ281" s="17">
        <f t="shared" si="257"/>
        <v>1.5758218518518521</v>
      </c>
      <c r="AS281" s="14">
        <f t="shared" si="258"/>
        <v>0.10079933649289098</v>
      </c>
      <c r="AT281" s="15">
        <f t="shared" si="259"/>
        <v>6.4700000000000035E-3</v>
      </c>
      <c r="AU281" s="14">
        <f t="shared" si="260"/>
        <v>0.22251595789473685</v>
      </c>
      <c r="AV281" s="15">
        <f t="shared" si="261"/>
        <v>1.6446999999999989E-2</v>
      </c>
      <c r="AW281" s="14">
        <f t="shared" si="262"/>
        <v>8.7221458333333349E-2</v>
      </c>
      <c r="AX281" s="15">
        <f t="shared" si="263"/>
        <v>1.4745000000000008E-2</v>
      </c>
      <c r="AY281" s="14">
        <f t="shared" si="264"/>
        <v>0.10073111999999997</v>
      </c>
      <c r="AZ281" s="30">
        <f t="shared" si="265"/>
        <v>2.1538999999999975E-2</v>
      </c>
      <c r="BA281" s="14">
        <f t="shared" si="266"/>
        <v>0.16041461581920902</v>
      </c>
      <c r="BB281" s="26">
        <f t="shared" si="267"/>
        <v>2.8380000000000072E-2</v>
      </c>
      <c r="BC281" s="14">
        <f t="shared" si="268"/>
        <v>0.1371539792746114</v>
      </c>
      <c r="BD281" s="15">
        <f t="shared" si="269"/>
        <v>3.2835999999999976E-2</v>
      </c>
      <c r="BE281" s="14">
        <f t="shared" si="270"/>
        <v>7.0184342530449917E-2</v>
      </c>
      <c r="BF281" s="15">
        <f t="shared" si="271"/>
        <v>1.2754629629629699E-2</v>
      </c>
      <c r="BG281" s="14">
        <f t="shared" si="272"/>
        <v>0.16220011055831948</v>
      </c>
      <c r="BH281" s="14">
        <f t="shared" si="273"/>
        <v>0.14229298941798932</v>
      </c>
      <c r="BI281" s="15">
        <f t="shared" si="274"/>
        <v>6.0578703703703773E-2</v>
      </c>
      <c r="BJ281" s="14">
        <f t="shared" si="275"/>
        <v>0.1667001229745374</v>
      </c>
      <c r="BK281" s="17">
        <f t="shared" si="276"/>
        <v>1.5439643666294112</v>
      </c>
      <c r="BM281" s="18">
        <f t="shared" si="277"/>
        <v>6.528605107185434E-2</v>
      </c>
      <c r="BN281" s="27">
        <f t="shared" si="278"/>
        <v>4.1905112189373215E-3</v>
      </c>
      <c r="BO281" s="18">
        <f t="shared" si="279"/>
        <v>0.14411987912681282</v>
      </c>
      <c r="BP281" s="27">
        <f t="shared" si="280"/>
        <v>1.0652447916207427E-2</v>
      </c>
      <c r="BQ281" s="18">
        <f t="shared" si="281"/>
        <v>5.6491885576183516E-2</v>
      </c>
      <c r="BR281" s="27">
        <f t="shared" si="282"/>
        <v>9.5500908691237719E-3</v>
      </c>
      <c r="BS281" s="18">
        <f t="shared" si="283"/>
        <v>6.5241868385799262E-2</v>
      </c>
      <c r="BT281" s="27">
        <f t="shared" si="284"/>
        <v>1.3950451490678643E-2</v>
      </c>
      <c r="BU281" s="18">
        <f t="shared" si="285"/>
        <v>0.10389787438514921</v>
      </c>
      <c r="BV281" s="27">
        <f t="shared" si="286"/>
        <v>1.8381253229279974E-2</v>
      </c>
      <c r="BW281" s="18">
        <f t="shared" si="287"/>
        <v>8.8832347584568108E-2</v>
      </c>
      <c r="BX281" s="27">
        <f t="shared" si="288"/>
        <v>2.126733019861294E-2</v>
      </c>
      <c r="BY281" s="18">
        <f t="shared" si="289"/>
        <v>4.5457229484944364E-2</v>
      </c>
      <c r="BZ281" s="27">
        <f t="shared" si="290"/>
        <v>8.2609611369943749E-3</v>
      </c>
      <c r="CA281" s="18">
        <f t="shared" si="291"/>
        <v>0.10505430958385029</v>
      </c>
      <c r="CB281" s="18">
        <f t="shared" si="292"/>
        <v>9.2160798845782613E-2</v>
      </c>
      <c r="CC281" s="27">
        <f t="shared" si="293"/>
        <v>3.9235817233238081E-2</v>
      </c>
      <c r="CD281" s="18">
        <f t="shared" si="294"/>
        <v>0.10796889266198297</v>
      </c>
      <c r="CE281" s="18">
        <f t="shared" si="295"/>
        <v>1.0000000000000002</v>
      </c>
      <c r="CF281" s="33">
        <f t="shared" si="296"/>
        <v>1.5439643666294112</v>
      </c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25"/>
      <c r="DA281" s="33">
        <f t="shared" si="297"/>
        <v>1.5439643666294112</v>
      </c>
      <c r="DB281" s="25" t="s">
        <v>6450</v>
      </c>
    </row>
    <row r="282" spans="1:106" x14ac:dyDescent="0.2">
      <c r="A282" s="3">
        <v>280</v>
      </c>
      <c r="B282" s="8" t="s">
        <v>1430</v>
      </c>
      <c r="C282" s="4">
        <v>6.8300000000000001E-4</v>
      </c>
      <c r="D282" s="4">
        <v>6.7545999999999995E-2</v>
      </c>
      <c r="E282" s="4">
        <v>0.116285</v>
      </c>
      <c r="F282" s="4">
        <v>0.12385400000000001</v>
      </c>
      <c r="G282" s="4">
        <v>0.36990699999999999</v>
      </c>
      <c r="H282" s="4">
        <v>0.37693300000000002</v>
      </c>
      <c r="I282" s="4">
        <v>0.48094900000000002</v>
      </c>
      <c r="J282" s="4">
        <v>0.49685200000000002</v>
      </c>
      <c r="K282" s="4">
        <v>0.500556</v>
      </c>
      <c r="L282" s="4">
        <v>0.60653900000000005</v>
      </c>
      <c r="M282" s="4">
        <v>0.61731499999999995</v>
      </c>
      <c r="N282" s="4">
        <v>0.74718799999999996</v>
      </c>
      <c r="O282" s="4">
        <v>0.770949</v>
      </c>
      <c r="P282" s="4">
        <v>0.93049800000000005</v>
      </c>
      <c r="Q282" s="4">
        <v>0.93471099999999996</v>
      </c>
      <c r="R282" s="5" t="s">
        <v>1431</v>
      </c>
      <c r="S282" s="5" t="s">
        <v>1432</v>
      </c>
      <c r="T282" s="5" t="s">
        <v>1433</v>
      </c>
      <c r="U282" s="5" t="s">
        <v>1434</v>
      </c>
      <c r="V282" s="5" t="s">
        <v>1435</v>
      </c>
      <c r="W282" s="5" t="s">
        <v>1436</v>
      </c>
      <c r="Y282" s="14">
        <f t="shared" si="239"/>
        <v>0.115602</v>
      </c>
      <c r="Z282" s="15">
        <f t="shared" si="240"/>
        <v>7.5690000000000063E-3</v>
      </c>
      <c r="AA282" s="14">
        <f t="shared" si="241"/>
        <v>0.24605299999999997</v>
      </c>
      <c r="AB282" s="15">
        <f t="shared" si="242"/>
        <v>7.0260000000000322E-3</v>
      </c>
      <c r="AC282" s="14">
        <f t="shared" si="243"/>
        <v>0.119919</v>
      </c>
      <c r="AD282" s="15">
        <f t="shared" si="244"/>
        <v>3.7039999999999851E-3</v>
      </c>
      <c r="AE282" s="14">
        <f t="shared" si="245"/>
        <v>0.10598300000000005</v>
      </c>
      <c r="AF282" s="26">
        <f t="shared" si="246"/>
        <v>1.0775999999999897E-2</v>
      </c>
      <c r="AG282" s="14">
        <f t="shared" si="247"/>
        <v>0.12987300000000002</v>
      </c>
      <c r="AH282" s="15">
        <f t="shared" si="248"/>
        <v>2.3761000000000032E-2</v>
      </c>
      <c r="AI282" s="14">
        <f t="shared" si="249"/>
        <v>0.15954900000000005</v>
      </c>
      <c r="AJ282" s="15">
        <f t="shared" si="250"/>
        <v>4.2129999999999113E-3</v>
      </c>
      <c r="AK282" s="14">
        <f t="shared" si="251"/>
        <v>0.14473344444444447</v>
      </c>
      <c r="AL282" s="15">
        <f t="shared" si="252"/>
        <v>3.0775462962963074E-2</v>
      </c>
      <c r="AM282" s="14">
        <f t="shared" si="253"/>
        <v>0.16833333333333322</v>
      </c>
      <c r="AN282" s="14">
        <f t="shared" si="254"/>
        <v>0.17299768518518532</v>
      </c>
      <c r="AO282" s="15">
        <f t="shared" si="255"/>
        <v>1.6087962962960667E-3</v>
      </c>
      <c r="AP282" s="14">
        <f t="shared" si="256"/>
        <v>0.13793981481481499</v>
      </c>
      <c r="AQ282" s="17">
        <f t="shared" si="257"/>
        <v>1.5904165370370371</v>
      </c>
      <c r="AS282" s="14">
        <f t="shared" si="258"/>
        <v>0.11779350710900473</v>
      </c>
      <c r="AT282" s="15">
        <f t="shared" si="259"/>
        <v>7.5690000000000063E-3</v>
      </c>
      <c r="AU282" s="14">
        <f t="shared" si="260"/>
        <v>0.25123306315789468</v>
      </c>
      <c r="AV282" s="15">
        <f t="shared" si="261"/>
        <v>7.0260000000000322E-3</v>
      </c>
      <c r="AW282" s="14">
        <f t="shared" si="262"/>
        <v>8.744093750000001E-2</v>
      </c>
      <c r="AX282" s="15">
        <f t="shared" si="263"/>
        <v>3.7039999999999851E-3</v>
      </c>
      <c r="AY282" s="14">
        <f t="shared" si="264"/>
        <v>0.10089581600000005</v>
      </c>
      <c r="AZ282" s="30">
        <f t="shared" si="265"/>
        <v>2.3761000000000032E-2</v>
      </c>
      <c r="BA282" s="14">
        <f t="shared" si="266"/>
        <v>0.1665602881355932</v>
      </c>
      <c r="BB282" s="26">
        <f t="shared" si="267"/>
        <v>1.0775999999999897E-2</v>
      </c>
      <c r="BC282" s="14">
        <f t="shared" si="268"/>
        <v>0.16037567875647676</v>
      </c>
      <c r="BD282" s="15">
        <f t="shared" si="269"/>
        <v>4.2129999999999113E-3</v>
      </c>
      <c r="BE282" s="14">
        <f t="shared" si="270"/>
        <v>8.6451520507084254E-2</v>
      </c>
      <c r="BF282" s="15">
        <f t="shared" si="271"/>
        <v>3.0775462962963074E-2</v>
      </c>
      <c r="BG282" s="14">
        <f t="shared" si="272"/>
        <v>0.17084577114427843</v>
      </c>
      <c r="BH282" s="14">
        <f t="shared" si="273"/>
        <v>0.15075512566137578</v>
      </c>
      <c r="BI282" s="15">
        <f t="shared" si="274"/>
        <v>1.6087962962960667E-3</v>
      </c>
      <c r="BJ282" s="14">
        <f t="shared" si="275"/>
        <v>0.16703649450231522</v>
      </c>
      <c r="BK282" s="17">
        <f t="shared" si="276"/>
        <v>1.5488214617332818</v>
      </c>
      <c r="BM282" s="18">
        <f t="shared" si="277"/>
        <v>7.6053638214169855E-2</v>
      </c>
      <c r="BN282" s="27">
        <f t="shared" si="278"/>
        <v>4.8869415791343435E-3</v>
      </c>
      <c r="BO282" s="18">
        <f t="shared" si="279"/>
        <v>0.16220918250754379</v>
      </c>
      <c r="BP282" s="27">
        <f t="shared" si="280"/>
        <v>4.5363524289863955E-3</v>
      </c>
      <c r="BQ282" s="18">
        <f t="shared" si="281"/>
        <v>5.6456434560343126E-2</v>
      </c>
      <c r="BR282" s="27">
        <f t="shared" si="282"/>
        <v>2.3914957866446717E-3</v>
      </c>
      <c r="BS282" s="18">
        <f t="shared" si="283"/>
        <v>6.5143606602072662E-2</v>
      </c>
      <c r="BT282" s="27">
        <f t="shared" si="284"/>
        <v>1.5341342166972017E-2</v>
      </c>
      <c r="BU282" s="18">
        <f t="shared" si="285"/>
        <v>0.10754001816916718</v>
      </c>
      <c r="BV282" s="27">
        <f t="shared" si="286"/>
        <v>6.9575482173009828E-3</v>
      </c>
      <c r="BW282" s="18">
        <f t="shared" si="287"/>
        <v>0.10354691145421034</v>
      </c>
      <c r="BX282" s="27">
        <f t="shared" si="288"/>
        <v>2.7201327616452023E-3</v>
      </c>
      <c r="BY282" s="18">
        <f t="shared" si="289"/>
        <v>5.5817615292040566E-2</v>
      </c>
      <c r="BZ282" s="27">
        <f t="shared" si="290"/>
        <v>1.987024568249612E-2</v>
      </c>
      <c r="CA282" s="18">
        <f t="shared" si="291"/>
        <v>0.11030694974557326</v>
      </c>
      <c r="CB282" s="18">
        <f t="shared" si="292"/>
        <v>9.7335380084846018E-2</v>
      </c>
      <c r="CC282" s="27">
        <f t="shared" si="293"/>
        <v>1.0387228844928758E-3</v>
      </c>
      <c r="CD282" s="18">
        <f t="shared" si="294"/>
        <v>0.10784748186236078</v>
      </c>
      <c r="CE282" s="18">
        <f t="shared" si="295"/>
        <v>1.0000000000000002</v>
      </c>
      <c r="CF282" s="33">
        <f t="shared" si="296"/>
        <v>1.5488214617332818</v>
      </c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25"/>
      <c r="DA282" s="33">
        <f t="shared" si="297"/>
        <v>1.5488214617332818</v>
      </c>
      <c r="DB282" s="25" t="s">
        <v>6450</v>
      </c>
    </row>
    <row r="283" spans="1:106" x14ac:dyDescent="0.2">
      <c r="A283" s="3">
        <v>281</v>
      </c>
      <c r="B283" s="8" t="s">
        <v>1437</v>
      </c>
      <c r="C283" s="4">
        <v>5.5599999999999996E-4</v>
      </c>
      <c r="D283" s="4">
        <v>6.1226999999999997E-2</v>
      </c>
      <c r="E283" s="4">
        <v>9.7117999999999996E-2</v>
      </c>
      <c r="F283" s="4">
        <v>9.8228999999999997E-2</v>
      </c>
      <c r="G283" s="4">
        <v>0.28828700000000002</v>
      </c>
      <c r="H283" s="4">
        <v>0.29844900000000002</v>
      </c>
      <c r="I283" s="4">
        <v>0.38921299999999998</v>
      </c>
      <c r="J283" s="4">
        <v>0.40287000000000001</v>
      </c>
      <c r="K283" s="4">
        <v>0.41244199999999998</v>
      </c>
      <c r="L283" s="4">
        <v>0.51951400000000003</v>
      </c>
      <c r="M283" s="4">
        <v>0.55411999999999995</v>
      </c>
      <c r="N283" s="4">
        <v>0.671759</v>
      </c>
      <c r="O283" s="4">
        <v>0.68647000000000002</v>
      </c>
      <c r="P283" s="4">
        <v>0.83699100000000004</v>
      </c>
      <c r="Q283" s="4">
        <v>0.90540500000000002</v>
      </c>
      <c r="R283" s="5" t="s">
        <v>1438</v>
      </c>
      <c r="S283" s="5" t="s">
        <v>1439</v>
      </c>
      <c r="T283" s="5" t="s">
        <v>1440</v>
      </c>
      <c r="U283" s="5" t="s">
        <v>1441</v>
      </c>
      <c r="V283" s="5" t="s">
        <v>1442</v>
      </c>
      <c r="W283" s="5" t="s">
        <v>1443</v>
      </c>
      <c r="Y283" s="14">
        <f t="shared" si="239"/>
        <v>9.6561999999999995E-2</v>
      </c>
      <c r="Z283" s="15">
        <f t="shared" si="240"/>
        <v>1.1110000000000009E-3</v>
      </c>
      <c r="AA283" s="14">
        <f t="shared" si="241"/>
        <v>0.190058</v>
      </c>
      <c r="AB283" s="15">
        <f t="shared" si="242"/>
        <v>1.0162000000000004E-2</v>
      </c>
      <c r="AC283" s="14">
        <f t="shared" si="243"/>
        <v>0.10442099999999999</v>
      </c>
      <c r="AD283" s="15">
        <f t="shared" si="244"/>
        <v>9.5719999999999694E-3</v>
      </c>
      <c r="AE283" s="14">
        <f t="shared" si="245"/>
        <v>0.10707200000000006</v>
      </c>
      <c r="AF283" s="26">
        <f t="shared" si="246"/>
        <v>3.4605999999999915E-2</v>
      </c>
      <c r="AG283" s="14">
        <f t="shared" si="247"/>
        <v>0.11763900000000005</v>
      </c>
      <c r="AH283" s="15">
        <f t="shared" si="248"/>
        <v>1.471100000000003E-2</v>
      </c>
      <c r="AI283" s="14">
        <f t="shared" si="249"/>
        <v>0.15052100000000002</v>
      </c>
      <c r="AJ283" s="15">
        <f t="shared" si="250"/>
        <v>6.8413999999999975E-2</v>
      </c>
      <c r="AK283" s="14">
        <f t="shared" si="251"/>
        <v>0.13806722222222212</v>
      </c>
      <c r="AL283" s="15">
        <f t="shared" si="252"/>
        <v>1.9328703703703765E-2</v>
      </c>
      <c r="AM283" s="14">
        <f t="shared" si="253"/>
        <v>0.15041666666666664</v>
      </c>
      <c r="AN283" s="14">
        <f t="shared" si="254"/>
        <v>0.16353009259259266</v>
      </c>
      <c r="AO283" s="15">
        <f t="shared" si="255"/>
        <v>0.10811342592592599</v>
      </c>
      <c r="AP283" s="14">
        <f t="shared" si="256"/>
        <v>0.10946759259259231</v>
      </c>
      <c r="AQ283" s="17">
        <f t="shared" si="257"/>
        <v>1.5937727037037035</v>
      </c>
      <c r="AS283" s="14">
        <f t="shared" si="258"/>
        <v>9.839255924170616E-2</v>
      </c>
      <c r="AT283" s="15">
        <f t="shared" si="259"/>
        <v>1.1110000000000009E-3</v>
      </c>
      <c r="AU283" s="14">
        <f t="shared" si="260"/>
        <v>0.1940592210526316</v>
      </c>
      <c r="AV283" s="15">
        <f t="shared" si="261"/>
        <v>1.0162000000000004E-2</v>
      </c>
      <c r="AW283" s="14">
        <f t="shared" si="262"/>
        <v>7.6140312500000001E-2</v>
      </c>
      <c r="AX283" s="15">
        <f t="shared" si="263"/>
        <v>9.5719999999999694E-3</v>
      </c>
      <c r="AY283" s="14">
        <f t="shared" si="264"/>
        <v>0.10193254400000006</v>
      </c>
      <c r="AZ283" s="30">
        <f t="shared" si="265"/>
        <v>1.471100000000003E-2</v>
      </c>
      <c r="BA283" s="14">
        <f t="shared" si="266"/>
        <v>0.15087035593220341</v>
      </c>
      <c r="BB283" s="26">
        <f t="shared" si="267"/>
        <v>3.4605999999999915E-2</v>
      </c>
      <c r="BC283" s="14">
        <f t="shared" si="268"/>
        <v>0.15130090155440418</v>
      </c>
      <c r="BD283" s="15">
        <f t="shared" si="269"/>
        <v>6.8413999999999975E-2</v>
      </c>
      <c r="BE283" s="14">
        <f t="shared" si="270"/>
        <v>8.2469683072333988E-2</v>
      </c>
      <c r="BF283" s="15">
        <f t="shared" si="271"/>
        <v>1.9328703703703765E-2</v>
      </c>
      <c r="BG283" s="14">
        <f t="shared" si="272"/>
        <v>0.15266169154228845</v>
      </c>
      <c r="BH283" s="14">
        <f t="shared" si="273"/>
        <v>0.14250479497354501</v>
      </c>
      <c r="BI283" s="15">
        <f t="shared" si="274"/>
        <v>0.10811342592592599</v>
      </c>
      <c r="BJ283" s="14">
        <f t="shared" si="275"/>
        <v>0.13255841290509243</v>
      </c>
      <c r="BK283" s="17">
        <f t="shared" si="276"/>
        <v>1.5489086064038349</v>
      </c>
      <c r="BM283" s="18">
        <f t="shared" si="277"/>
        <v>6.3523799167304149E-2</v>
      </c>
      <c r="BN283" s="27">
        <f t="shared" si="278"/>
        <v>7.1727924772750499E-4</v>
      </c>
      <c r="BO283" s="18">
        <f t="shared" si="279"/>
        <v>0.12528771565366076</v>
      </c>
      <c r="BP283" s="27">
        <f t="shared" si="280"/>
        <v>6.5607486187280861E-3</v>
      </c>
      <c r="BQ283" s="18">
        <f t="shared" si="281"/>
        <v>4.9157395204083805E-2</v>
      </c>
      <c r="BR283" s="27">
        <f t="shared" si="282"/>
        <v>6.1798352468475709E-3</v>
      </c>
      <c r="BS283" s="18">
        <f t="shared" si="283"/>
        <v>6.5809269558299535E-2</v>
      </c>
      <c r="BT283" s="27">
        <f t="shared" si="284"/>
        <v>9.4976552775151574E-3</v>
      </c>
      <c r="BU283" s="18">
        <f t="shared" si="285"/>
        <v>9.7404298296518185E-2</v>
      </c>
      <c r="BV283" s="27">
        <f t="shared" si="286"/>
        <v>2.2342183300502211E-2</v>
      </c>
      <c r="BW283" s="18">
        <f t="shared" si="287"/>
        <v>9.768226538923154E-2</v>
      </c>
      <c r="BX283" s="27">
        <f t="shared" si="288"/>
        <v>4.4169165125139041E-2</v>
      </c>
      <c r="BY283" s="18">
        <f t="shared" si="289"/>
        <v>5.3243737384742966E-2</v>
      </c>
      <c r="BZ283" s="27">
        <f t="shared" si="290"/>
        <v>1.2478918138740294E-2</v>
      </c>
      <c r="CA283" s="18">
        <f t="shared" si="291"/>
        <v>9.8560813020936985E-2</v>
      </c>
      <c r="CB283" s="18">
        <f t="shared" si="292"/>
        <v>9.2003359258493816E-2</v>
      </c>
      <c r="CC283" s="27">
        <f t="shared" si="293"/>
        <v>6.9799745110163347E-2</v>
      </c>
      <c r="CD283" s="18">
        <f t="shared" si="294"/>
        <v>8.5581817001365093E-2</v>
      </c>
      <c r="CE283" s="18">
        <f t="shared" si="295"/>
        <v>1</v>
      </c>
      <c r="CF283" s="33">
        <f t="shared" si="296"/>
        <v>1.5489086064038349</v>
      </c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25"/>
      <c r="DA283" s="33">
        <f t="shared" si="297"/>
        <v>1.5489086064038349</v>
      </c>
      <c r="DB283" s="25" t="s">
        <v>6450</v>
      </c>
    </row>
    <row r="284" spans="1:106" x14ac:dyDescent="0.2">
      <c r="A284" s="3">
        <v>277</v>
      </c>
      <c r="B284" s="8" t="s">
        <v>1409</v>
      </c>
      <c r="C284" s="4">
        <v>7.7499999999999997E-4</v>
      </c>
      <c r="D284" s="4">
        <v>6.5439999999999998E-2</v>
      </c>
      <c r="E284" s="4">
        <v>0.110127</v>
      </c>
      <c r="F284" s="4">
        <v>0.11611100000000001</v>
      </c>
      <c r="G284" s="4">
        <v>0.34179399999999999</v>
      </c>
      <c r="H284" s="4">
        <v>0.35395799999999999</v>
      </c>
      <c r="I284" s="4">
        <v>0.45847199999999999</v>
      </c>
      <c r="J284" s="4">
        <v>0.47498800000000002</v>
      </c>
      <c r="K284" s="4">
        <v>0.481238</v>
      </c>
      <c r="L284" s="4">
        <v>0.59187500000000004</v>
      </c>
      <c r="M284" s="4">
        <v>0.61795100000000003</v>
      </c>
      <c r="N284" s="4">
        <v>0.73847200000000002</v>
      </c>
      <c r="O284" s="4">
        <v>0.78934000000000004</v>
      </c>
      <c r="P284" s="4">
        <v>0.922454</v>
      </c>
      <c r="Q284" s="4">
        <v>0.95174800000000004</v>
      </c>
      <c r="R284" s="5" t="s">
        <v>1410</v>
      </c>
      <c r="S284" s="5" t="s">
        <v>1411</v>
      </c>
      <c r="T284" s="5" t="s">
        <v>1412</v>
      </c>
      <c r="U284" s="5" t="s">
        <v>1413</v>
      </c>
      <c r="V284" s="5" t="s">
        <v>1414</v>
      </c>
      <c r="W284" s="5" t="s">
        <v>1415</v>
      </c>
      <c r="Y284" s="14">
        <f t="shared" si="239"/>
        <v>0.109352</v>
      </c>
      <c r="Z284" s="15">
        <f t="shared" si="240"/>
        <v>5.9840000000000032E-3</v>
      </c>
      <c r="AA284" s="14">
        <f t="shared" si="241"/>
        <v>0.22568299999999997</v>
      </c>
      <c r="AB284" s="15">
        <f t="shared" si="242"/>
        <v>1.2164000000000008E-2</v>
      </c>
      <c r="AC284" s="14">
        <f t="shared" si="243"/>
        <v>0.12103000000000003</v>
      </c>
      <c r="AD284" s="15">
        <f t="shared" si="244"/>
        <v>6.2499999999999778E-3</v>
      </c>
      <c r="AE284" s="14">
        <f t="shared" si="245"/>
        <v>0.11063700000000004</v>
      </c>
      <c r="AF284" s="26">
        <f t="shared" si="246"/>
        <v>2.6075999999999988E-2</v>
      </c>
      <c r="AG284" s="14">
        <f t="shared" si="247"/>
        <v>0.12052099999999999</v>
      </c>
      <c r="AH284" s="15">
        <f t="shared" si="248"/>
        <v>5.0868000000000024E-2</v>
      </c>
      <c r="AI284" s="14">
        <f t="shared" si="249"/>
        <v>0.13311399999999995</v>
      </c>
      <c r="AJ284" s="15">
        <f t="shared" si="250"/>
        <v>2.9294000000000042E-2</v>
      </c>
      <c r="AK284" s="14">
        <f t="shared" si="251"/>
        <v>0.11913162962962964</v>
      </c>
      <c r="AL284" s="15">
        <f t="shared" si="252"/>
        <v>2.4305555555555358E-2</v>
      </c>
      <c r="AM284" s="14">
        <f t="shared" si="253"/>
        <v>0.16155092592592601</v>
      </c>
      <c r="AN284" s="14">
        <f t="shared" si="254"/>
        <v>0.16118055555555566</v>
      </c>
      <c r="AO284" s="15">
        <f t="shared" si="255"/>
        <v>3.7407407407407334E-2</v>
      </c>
      <c r="AP284" s="14">
        <f t="shared" si="256"/>
        <v>0.13001157407407415</v>
      </c>
      <c r="AQ284" s="17">
        <f t="shared" si="257"/>
        <v>1.584560648148148</v>
      </c>
      <c r="AS284" s="14">
        <f t="shared" si="258"/>
        <v>0.11142502369668246</v>
      </c>
      <c r="AT284" s="15">
        <f t="shared" si="259"/>
        <v>5.9840000000000032E-3</v>
      </c>
      <c r="AU284" s="14">
        <f t="shared" si="260"/>
        <v>0.23043422105263156</v>
      </c>
      <c r="AV284" s="15">
        <f t="shared" si="261"/>
        <v>1.2164000000000008E-2</v>
      </c>
      <c r="AW284" s="14">
        <f t="shared" si="262"/>
        <v>8.8251041666666682E-2</v>
      </c>
      <c r="AX284" s="15">
        <f t="shared" si="263"/>
        <v>6.2499999999999778E-3</v>
      </c>
      <c r="AY284" s="14">
        <f t="shared" si="264"/>
        <v>0.10532642400000004</v>
      </c>
      <c r="AZ284" s="30">
        <f t="shared" si="265"/>
        <v>5.0868000000000024E-2</v>
      </c>
      <c r="BA284" s="14">
        <f t="shared" si="266"/>
        <v>0.15456648022598865</v>
      </c>
      <c r="BB284" s="26">
        <f t="shared" si="267"/>
        <v>2.6075999999999988E-2</v>
      </c>
      <c r="BC284" s="14">
        <f t="shared" si="268"/>
        <v>0.13380370984455955</v>
      </c>
      <c r="BD284" s="15">
        <f t="shared" si="269"/>
        <v>2.9294000000000042E-2</v>
      </c>
      <c r="BE284" s="14">
        <f t="shared" si="270"/>
        <v>7.1159161322396206E-2</v>
      </c>
      <c r="BF284" s="15">
        <f t="shared" si="271"/>
        <v>2.4305555555555358E-2</v>
      </c>
      <c r="BG284" s="14">
        <f t="shared" si="272"/>
        <v>0.16396213377556662</v>
      </c>
      <c r="BH284" s="14">
        <f t="shared" si="273"/>
        <v>0.14045734126984136</v>
      </c>
      <c r="BI284" s="15">
        <f t="shared" si="274"/>
        <v>3.7407407407407334E-2</v>
      </c>
      <c r="BJ284" s="14">
        <f t="shared" si="275"/>
        <v>0.15743589048032439</v>
      </c>
      <c r="BK284" s="17">
        <f t="shared" si="276"/>
        <v>1.5491703902976202</v>
      </c>
      <c r="BM284" s="18">
        <f t="shared" si="277"/>
        <v>7.192560895465859E-2</v>
      </c>
      <c r="BN284" s="27">
        <f t="shared" si="278"/>
        <v>3.8627126089405711E-3</v>
      </c>
      <c r="BO284" s="18">
        <f t="shared" si="279"/>
        <v>0.14874685347449837</v>
      </c>
      <c r="BP284" s="27">
        <f t="shared" si="280"/>
        <v>7.851944547986817E-3</v>
      </c>
      <c r="BQ284" s="18">
        <f t="shared" si="281"/>
        <v>5.6966646289768205E-2</v>
      </c>
      <c r="BR284" s="27">
        <f t="shared" si="282"/>
        <v>4.0344174140839687E-3</v>
      </c>
      <c r="BS284" s="18">
        <f t="shared" si="283"/>
        <v>6.7988921463806945E-2</v>
      </c>
      <c r="BT284" s="27">
        <f t="shared" si="284"/>
        <v>3.2835639203139866E-2</v>
      </c>
      <c r="BU284" s="18">
        <f t="shared" si="285"/>
        <v>9.9773711913183405E-2</v>
      </c>
      <c r="BV284" s="27">
        <f t="shared" si="286"/>
        <v>1.6832234958344624E-2</v>
      </c>
      <c r="BW284" s="18">
        <f t="shared" si="287"/>
        <v>8.637120273054906E-2</v>
      </c>
      <c r="BX284" s="27">
        <f t="shared" si="288"/>
        <v>1.8909475796508222E-2</v>
      </c>
      <c r="BY284" s="18">
        <f t="shared" si="289"/>
        <v>4.5933721537709873E-2</v>
      </c>
      <c r="BZ284" s="27">
        <f t="shared" si="290"/>
        <v>1.5689401054770919E-2</v>
      </c>
      <c r="CA284" s="18">
        <f t="shared" si="291"/>
        <v>0.10583867004072219</v>
      </c>
      <c r="CB284" s="18">
        <f t="shared" si="292"/>
        <v>9.066616696879759E-2</v>
      </c>
      <c r="CC284" s="27">
        <f t="shared" si="293"/>
        <v>2.4146735337628535E-2</v>
      </c>
      <c r="CD284" s="18">
        <f t="shared" si="294"/>
        <v>0.10162593570490233</v>
      </c>
      <c r="CE284" s="18">
        <f t="shared" si="295"/>
        <v>1.0000000000000002</v>
      </c>
      <c r="CF284" s="33">
        <f t="shared" si="296"/>
        <v>1.5491703902976202</v>
      </c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25"/>
      <c r="DA284" s="33">
        <f t="shared" si="297"/>
        <v>1.5491703902976202</v>
      </c>
      <c r="DB284" s="25" t="s">
        <v>6450</v>
      </c>
    </row>
    <row r="285" spans="1:106" x14ac:dyDescent="0.2">
      <c r="A285" s="3">
        <v>283</v>
      </c>
      <c r="B285" s="8" t="s">
        <v>1451</v>
      </c>
      <c r="C285" s="4">
        <v>5.44E-4</v>
      </c>
      <c r="D285" s="4">
        <v>6.3530000000000003E-2</v>
      </c>
      <c r="E285" s="4">
        <v>0.103669</v>
      </c>
      <c r="F285" s="4">
        <v>0.110069</v>
      </c>
      <c r="G285" s="4">
        <v>0.33895799999999998</v>
      </c>
      <c r="H285" s="4">
        <v>0.35648099999999999</v>
      </c>
      <c r="I285" s="4">
        <v>0.45738400000000001</v>
      </c>
      <c r="J285" s="4">
        <v>0.47216399999999997</v>
      </c>
      <c r="K285" s="4">
        <v>0.48138900000000001</v>
      </c>
      <c r="L285" s="4">
        <v>0.58305600000000002</v>
      </c>
      <c r="M285" s="4">
        <v>0.62228000000000006</v>
      </c>
      <c r="N285" s="4">
        <v>0.73185199999999995</v>
      </c>
      <c r="O285" s="4">
        <v>0.74409700000000001</v>
      </c>
      <c r="P285" s="4">
        <v>0.87509300000000001</v>
      </c>
      <c r="Q285" s="4">
        <v>0.91245399999999999</v>
      </c>
      <c r="R285" s="5" t="s">
        <v>1452</v>
      </c>
      <c r="S285" s="5" t="s">
        <v>1453</v>
      </c>
      <c r="T285" s="5" t="s">
        <v>1454</v>
      </c>
      <c r="U285" s="5" t="s">
        <v>1455</v>
      </c>
      <c r="V285" s="5" t="s">
        <v>1456</v>
      </c>
      <c r="W285" s="5" t="s">
        <v>1457</v>
      </c>
      <c r="Y285" s="14">
        <f t="shared" si="239"/>
        <v>0.10312499999999999</v>
      </c>
      <c r="Z285" s="15">
        <f t="shared" si="240"/>
        <v>6.4000000000000029E-3</v>
      </c>
      <c r="AA285" s="14">
        <f t="shared" si="241"/>
        <v>0.22888899999999998</v>
      </c>
      <c r="AB285" s="15">
        <f t="shared" si="242"/>
        <v>1.7523000000000011E-2</v>
      </c>
      <c r="AC285" s="14">
        <f t="shared" si="243"/>
        <v>0.11568299999999998</v>
      </c>
      <c r="AD285" s="15">
        <f t="shared" si="244"/>
        <v>9.2250000000000387E-3</v>
      </c>
      <c r="AE285" s="14">
        <f t="shared" si="245"/>
        <v>0.10166700000000001</v>
      </c>
      <c r="AF285" s="26">
        <f t="shared" si="246"/>
        <v>3.9224000000000037E-2</v>
      </c>
      <c r="AG285" s="14">
        <f t="shared" si="247"/>
        <v>0.10957199999999989</v>
      </c>
      <c r="AH285" s="15">
        <f t="shared" si="248"/>
        <v>1.2245000000000061E-2</v>
      </c>
      <c r="AI285" s="14">
        <f t="shared" si="249"/>
        <v>0.130996</v>
      </c>
      <c r="AJ285" s="15">
        <f t="shared" si="250"/>
        <v>3.7360999999999978E-2</v>
      </c>
      <c r="AK285" s="14">
        <f t="shared" si="251"/>
        <v>0.13593720370370377</v>
      </c>
      <c r="AL285" s="15">
        <f t="shared" si="252"/>
        <v>1.6631944444444491E-2</v>
      </c>
      <c r="AM285" s="14">
        <f t="shared" si="253"/>
        <v>0.17552083333333313</v>
      </c>
      <c r="AN285" s="14">
        <f t="shared" si="254"/>
        <v>0.1603935185185188</v>
      </c>
      <c r="AO285" s="15">
        <f t="shared" si="255"/>
        <v>7.2384259259259176E-2</v>
      </c>
      <c r="AP285" s="14">
        <f t="shared" si="256"/>
        <v>0.12283564814814807</v>
      </c>
      <c r="AQ285" s="17">
        <f t="shared" si="257"/>
        <v>1.5956134074074073</v>
      </c>
      <c r="AS285" s="14">
        <f t="shared" si="258"/>
        <v>0.10507997630331752</v>
      </c>
      <c r="AT285" s="15">
        <f t="shared" si="259"/>
        <v>6.4000000000000029E-3</v>
      </c>
      <c r="AU285" s="14">
        <f t="shared" si="260"/>
        <v>0.23370771578947369</v>
      </c>
      <c r="AV285" s="15">
        <f t="shared" si="261"/>
        <v>1.7523000000000011E-2</v>
      </c>
      <c r="AW285" s="14">
        <f t="shared" si="262"/>
        <v>8.4352187499999995E-2</v>
      </c>
      <c r="AX285" s="15">
        <f t="shared" si="263"/>
        <v>9.2250000000000387E-3</v>
      </c>
      <c r="AY285" s="14">
        <f t="shared" si="264"/>
        <v>9.678698400000002E-2</v>
      </c>
      <c r="AZ285" s="30">
        <f t="shared" si="265"/>
        <v>1.2245000000000061E-2</v>
      </c>
      <c r="BA285" s="14">
        <f t="shared" si="266"/>
        <v>0.14052454237288117</v>
      </c>
      <c r="BB285" s="26">
        <f t="shared" si="267"/>
        <v>3.9224000000000037E-2</v>
      </c>
      <c r="BC285" s="14">
        <f t="shared" si="268"/>
        <v>0.13167473575129535</v>
      </c>
      <c r="BD285" s="15">
        <f t="shared" si="269"/>
        <v>3.7360999999999978E-2</v>
      </c>
      <c r="BE285" s="14">
        <f t="shared" si="270"/>
        <v>8.1197390131742486E-2</v>
      </c>
      <c r="BF285" s="15">
        <f t="shared" si="271"/>
        <v>1.6631944444444491E-2</v>
      </c>
      <c r="BG285" s="14">
        <f t="shared" si="272"/>
        <v>0.17814054726368131</v>
      </c>
      <c r="BH285" s="14">
        <f t="shared" si="273"/>
        <v>0.13977149470899494</v>
      </c>
      <c r="BI285" s="15">
        <f t="shared" si="274"/>
        <v>7.2384259259259176E-2</v>
      </c>
      <c r="BJ285" s="14">
        <f t="shared" si="275"/>
        <v>0.14874629267939823</v>
      </c>
      <c r="BK285" s="17">
        <f t="shared" si="276"/>
        <v>1.5509760702044886</v>
      </c>
      <c r="BM285" s="18">
        <f t="shared" si="277"/>
        <v>6.7750868838010653E-2</v>
      </c>
      <c r="BN285" s="27">
        <f t="shared" si="278"/>
        <v>4.1264337490108374E-3</v>
      </c>
      <c r="BO285" s="18">
        <f t="shared" si="279"/>
        <v>0.15068428216217447</v>
      </c>
      <c r="BP285" s="27">
        <f t="shared" si="280"/>
        <v>1.1298046653737017E-2</v>
      </c>
      <c r="BQ285" s="18">
        <f t="shared" si="281"/>
        <v>5.4386517703576547E-2</v>
      </c>
      <c r="BR285" s="27">
        <f t="shared" si="282"/>
        <v>5.9478673960351742E-3</v>
      </c>
      <c r="BS285" s="18">
        <f t="shared" si="283"/>
        <v>6.2403918319151847E-2</v>
      </c>
      <c r="BT285" s="27">
        <f t="shared" si="284"/>
        <v>7.8950283213496762E-3</v>
      </c>
      <c r="BU285" s="18">
        <f t="shared" si="285"/>
        <v>9.0603939720587501E-2</v>
      </c>
      <c r="BV285" s="27">
        <f t="shared" si="286"/>
        <v>2.528988083925018E-2</v>
      </c>
      <c r="BW285" s="18">
        <f t="shared" si="287"/>
        <v>8.4897980233785739E-2</v>
      </c>
      <c r="BX285" s="27">
        <f t="shared" si="288"/>
        <v>2.4088701765124017E-2</v>
      </c>
      <c r="BY285" s="18">
        <f t="shared" si="289"/>
        <v>5.2352445464253362E-2</v>
      </c>
      <c r="BZ285" s="27">
        <f t="shared" si="290"/>
        <v>1.0723533885504533E-2</v>
      </c>
      <c r="CA285" s="18">
        <f t="shared" si="291"/>
        <v>0.11485705723376786</v>
      </c>
      <c r="CB285" s="18">
        <f t="shared" si="292"/>
        <v>9.011840826826345E-2</v>
      </c>
      <c r="CC285" s="27">
        <f t="shared" si="293"/>
        <v>4.6670132860087046E-2</v>
      </c>
      <c r="CD285" s="18">
        <f t="shared" si="294"/>
        <v>9.5904956586330026E-2</v>
      </c>
      <c r="CE285" s="18">
        <f t="shared" si="295"/>
        <v>0.99999999999999978</v>
      </c>
      <c r="CF285" s="33">
        <f t="shared" si="296"/>
        <v>1.5509760702044886</v>
      </c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25"/>
      <c r="DA285" s="33">
        <f t="shared" si="297"/>
        <v>1.5509760702044886</v>
      </c>
      <c r="DB285" s="25" t="s">
        <v>6450</v>
      </c>
    </row>
    <row r="286" spans="1:106" x14ac:dyDescent="0.2">
      <c r="A286" s="3">
        <v>290</v>
      </c>
      <c r="B286" s="8" t="s">
        <v>1497</v>
      </c>
      <c r="C286" s="4">
        <v>9.2599999999999996E-4</v>
      </c>
      <c r="D286" s="4">
        <v>6.0034999999999998E-2</v>
      </c>
      <c r="E286" s="4">
        <v>9.6030000000000004E-2</v>
      </c>
      <c r="F286" s="4">
        <v>0.10066</v>
      </c>
      <c r="G286" s="4">
        <v>0.32628499999999999</v>
      </c>
      <c r="H286" s="4">
        <v>0.34190999999999999</v>
      </c>
      <c r="I286" s="4">
        <v>0.44806699999999999</v>
      </c>
      <c r="J286" s="4">
        <v>0.46376200000000001</v>
      </c>
      <c r="K286" s="4">
        <v>0.473333</v>
      </c>
      <c r="L286" s="4">
        <v>0.58060199999999995</v>
      </c>
      <c r="M286" s="4">
        <v>0.594167</v>
      </c>
      <c r="N286" s="4">
        <v>0.71247700000000003</v>
      </c>
      <c r="O286" s="4">
        <v>0.72188699999999995</v>
      </c>
      <c r="P286" s="4">
        <v>0.89472200000000002</v>
      </c>
      <c r="Q286" s="4">
        <v>0.91010400000000002</v>
      </c>
      <c r="R286" s="5" t="s">
        <v>1498</v>
      </c>
      <c r="S286" s="5" t="s">
        <v>1499</v>
      </c>
      <c r="T286" s="5" t="s">
        <v>1500</v>
      </c>
      <c r="U286" s="5" t="s">
        <v>1501</v>
      </c>
      <c r="V286" s="5" t="s">
        <v>1502</v>
      </c>
      <c r="W286" s="5" t="s">
        <v>1503</v>
      </c>
      <c r="Y286" s="14">
        <f t="shared" si="239"/>
        <v>9.5104000000000008E-2</v>
      </c>
      <c r="Z286" s="15">
        <f t="shared" si="240"/>
        <v>4.6299999999999952E-3</v>
      </c>
      <c r="AA286" s="14">
        <f t="shared" si="241"/>
        <v>0.22562499999999999</v>
      </c>
      <c r="AB286" s="15">
        <f t="shared" si="242"/>
        <v>1.5625E-2</v>
      </c>
      <c r="AC286" s="14">
        <f t="shared" si="243"/>
        <v>0.12185200000000002</v>
      </c>
      <c r="AD286" s="15">
        <f t="shared" si="244"/>
        <v>9.5709999999999962E-3</v>
      </c>
      <c r="AE286" s="14">
        <f t="shared" si="245"/>
        <v>0.10726899999999995</v>
      </c>
      <c r="AF286" s="26">
        <f t="shared" si="246"/>
        <v>1.3565000000000049E-2</v>
      </c>
      <c r="AG286" s="14">
        <f t="shared" si="247"/>
        <v>0.11831000000000003</v>
      </c>
      <c r="AH286" s="15">
        <f t="shared" si="248"/>
        <v>9.4099999999999184E-3</v>
      </c>
      <c r="AI286" s="14">
        <f t="shared" si="249"/>
        <v>0.17283500000000007</v>
      </c>
      <c r="AJ286" s="15">
        <f t="shared" si="250"/>
        <v>1.5382000000000007E-2</v>
      </c>
      <c r="AK286" s="14">
        <f t="shared" si="251"/>
        <v>0.14851868518518518</v>
      </c>
      <c r="AL286" s="15">
        <f t="shared" si="252"/>
        <v>2.3182870370370479E-2</v>
      </c>
      <c r="AM286" s="14">
        <f t="shared" si="253"/>
        <v>0.17991898148148122</v>
      </c>
      <c r="AN286" s="14">
        <f t="shared" si="254"/>
        <v>0.16765046296296315</v>
      </c>
      <c r="AO286" s="15">
        <f t="shared" si="255"/>
        <v>3.8865740740740673E-2</v>
      </c>
      <c r="AP286" s="14">
        <f t="shared" si="256"/>
        <v>0.13322916666666673</v>
      </c>
      <c r="AQ286" s="17">
        <f t="shared" si="257"/>
        <v>1.6005439074074075</v>
      </c>
      <c r="AS286" s="14">
        <f t="shared" si="258"/>
        <v>9.6906919431279617E-2</v>
      </c>
      <c r="AT286" s="15">
        <f t="shared" si="259"/>
        <v>4.6299999999999952E-3</v>
      </c>
      <c r="AU286" s="14">
        <f t="shared" si="260"/>
        <v>0.23037499999999997</v>
      </c>
      <c r="AV286" s="15">
        <f t="shared" si="261"/>
        <v>1.5625E-2</v>
      </c>
      <c r="AW286" s="14">
        <f t="shared" si="262"/>
        <v>8.8850416666666682E-2</v>
      </c>
      <c r="AX286" s="15">
        <f t="shared" si="263"/>
        <v>9.5709999999999962E-3</v>
      </c>
      <c r="AY286" s="14">
        <f t="shared" si="264"/>
        <v>0.10212008799999994</v>
      </c>
      <c r="AZ286" s="30">
        <f t="shared" si="265"/>
        <v>9.4099999999999184E-3</v>
      </c>
      <c r="BA286" s="14">
        <f t="shared" si="266"/>
        <v>0.15173090395480227</v>
      </c>
      <c r="BB286" s="26">
        <f t="shared" si="267"/>
        <v>1.3565000000000049E-2</v>
      </c>
      <c r="BC286" s="14">
        <f t="shared" si="268"/>
        <v>0.17373051813471513</v>
      </c>
      <c r="BD286" s="15">
        <f t="shared" si="269"/>
        <v>1.5382000000000007E-2</v>
      </c>
      <c r="BE286" s="14">
        <f t="shared" si="270"/>
        <v>8.8712503231419312E-2</v>
      </c>
      <c r="BF286" s="15">
        <f t="shared" si="271"/>
        <v>2.3182870370370479E-2</v>
      </c>
      <c r="BG286" s="14">
        <f t="shared" si="272"/>
        <v>0.18260433941404056</v>
      </c>
      <c r="BH286" s="14">
        <f t="shared" si="273"/>
        <v>0.14609540343915361</v>
      </c>
      <c r="BI286" s="15">
        <f t="shared" si="274"/>
        <v>3.8865740740740673E-2</v>
      </c>
      <c r="BJ286" s="14">
        <f t="shared" si="275"/>
        <v>0.16133219401041696</v>
      </c>
      <c r="BK286" s="17">
        <f t="shared" si="276"/>
        <v>1.5526898973936052</v>
      </c>
      <c r="BM286" s="18">
        <f t="shared" si="277"/>
        <v>6.2412281804596438E-2</v>
      </c>
      <c r="BN286" s="27">
        <f t="shared" si="278"/>
        <v>2.9819218942379036E-3</v>
      </c>
      <c r="BO286" s="18">
        <f t="shared" si="279"/>
        <v>0.14837154565552002</v>
      </c>
      <c r="BP286" s="27">
        <f t="shared" si="280"/>
        <v>1.006318133854585E-2</v>
      </c>
      <c r="BQ286" s="18">
        <f t="shared" si="281"/>
        <v>5.7223542715009498E-2</v>
      </c>
      <c r="BR286" s="27">
        <f t="shared" si="282"/>
        <v>6.1641413498382275E-3</v>
      </c>
      <c r="BS286" s="18">
        <f t="shared" si="283"/>
        <v>6.5769789686544608E-2</v>
      </c>
      <c r="BT286" s="27">
        <f t="shared" si="284"/>
        <v>6.0604503293258012E-3</v>
      </c>
      <c r="BU286" s="18">
        <f t="shared" si="285"/>
        <v>9.7721318474154176E-2</v>
      </c>
      <c r="BV286" s="27">
        <f t="shared" si="286"/>
        <v>8.7364515108719985E-3</v>
      </c>
      <c r="BW286" s="18">
        <f t="shared" si="287"/>
        <v>0.11189002931386667</v>
      </c>
      <c r="BX286" s="27">
        <f t="shared" si="288"/>
        <v>9.9066787423687901E-3</v>
      </c>
      <c r="BY286" s="18">
        <f t="shared" si="289"/>
        <v>5.7134720448902866E-2</v>
      </c>
      <c r="BZ286" s="27">
        <f t="shared" si="290"/>
        <v>1.4930779423042544E-2</v>
      </c>
      <c r="CA286" s="18">
        <f t="shared" si="291"/>
        <v>0.11760515716664739</v>
      </c>
      <c r="CB286" s="18">
        <f t="shared" si="292"/>
        <v>9.4091810402317955E-2</v>
      </c>
      <c r="CC286" s="27">
        <f t="shared" si="293"/>
        <v>2.5031231803582896E-2</v>
      </c>
      <c r="CD286" s="18">
        <f t="shared" si="294"/>
        <v>0.10390496794062634</v>
      </c>
      <c r="CE286" s="18">
        <f t="shared" si="295"/>
        <v>1.0000000000000002</v>
      </c>
      <c r="CF286" s="33">
        <f t="shared" si="296"/>
        <v>1.5526898973936052</v>
      </c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25"/>
      <c r="DA286" s="33">
        <f t="shared" si="297"/>
        <v>1.5526898973936052</v>
      </c>
      <c r="DB286" s="25" t="s">
        <v>6450</v>
      </c>
    </row>
    <row r="287" spans="1:106" x14ac:dyDescent="0.2">
      <c r="A287" s="3">
        <v>278</v>
      </c>
      <c r="B287" s="8" t="s">
        <v>1416</v>
      </c>
      <c r="C287" s="4">
        <v>6.02E-4</v>
      </c>
      <c r="D287" s="4">
        <v>5.5127000000000002E-2</v>
      </c>
      <c r="E287" s="4">
        <v>8.7568999999999994E-2</v>
      </c>
      <c r="F287" s="4">
        <v>9.1979000000000005E-2</v>
      </c>
      <c r="G287" s="4">
        <v>0.29821799999999998</v>
      </c>
      <c r="H287" s="4">
        <v>0.31334499999999998</v>
      </c>
      <c r="I287" s="4">
        <v>0.410995</v>
      </c>
      <c r="J287" s="4">
        <v>0.426898</v>
      </c>
      <c r="K287" s="4">
        <v>0.43416700000000003</v>
      </c>
      <c r="L287" s="4">
        <v>0.53600700000000001</v>
      </c>
      <c r="M287" s="4">
        <v>0.55299799999999999</v>
      </c>
      <c r="N287" s="4">
        <v>0.67384299999999997</v>
      </c>
      <c r="O287" s="4">
        <v>0.68344899999999997</v>
      </c>
      <c r="P287" s="4">
        <v>0.82172500000000004</v>
      </c>
      <c r="Q287" s="4">
        <v>0.85263900000000004</v>
      </c>
      <c r="R287" s="5" t="s">
        <v>1417</v>
      </c>
      <c r="S287" s="5" t="s">
        <v>1418</v>
      </c>
      <c r="T287" s="5" t="s">
        <v>1419</v>
      </c>
      <c r="U287" s="5" t="s">
        <v>1420</v>
      </c>
      <c r="V287" s="5" t="s">
        <v>1421</v>
      </c>
      <c r="W287" s="5" t="s">
        <v>1422</v>
      </c>
      <c r="Y287" s="14">
        <f t="shared" si="239"/>
        <v>8.6966999999999989E-2</v>
      </c>
      <c r="Z287" s="15">
        <f t="shared" si="240"/>
        <v>4.4100000000000111E-3</v>
      </c>
      <c r="AA287" s="14">
        <f t="shared" si="241"/>
        <v>0.20623899999999998</v>
      </c>
      <c r="AB287" s="15">
        <f t="shared" si="242"/>
        <v>1.5127000000000002E-2</v>
      </c>
      <c r="AC287" s="14">
        <f t="shared" si="243"/>
        <v>0.11355300000000002</v>
      </c>
      <c r="AD287" s="15">
        <f t="shared" si="244"/>
        <v>7.2690000000000254E-3</v>
      </c>
      <c r="AE287" s="14">
        <f t="shared" si="245"/>
        <v>0.10183999999999999</v>
      </c>
      <c r="AF287" s="26">
        <f t="shared" si="246"/>
        <v>1.6990999999999978E-2</v>
      </c>
      <c r="AG287" s="14">
        <f t="shared" si="247"/>
        <v>0.12084499999999998</v>
      </c>
      <c r="AH287" s="15">
        <f t="shared" si="248"/>
        <v>9.6060000000000034E-3</v>
      </c>
      <c r="AI287" s="14">
        <f t="shared" si="249"/>
        <v>0.13827600000000007</v>
      </c>
      <c r="AJ287" s="15">
        <f t="shared" si="250"/>
        <v>3.0913999999999997E-2</v>
      </c>
      <c r="AK287" s="14">
        <f t="shared" si="251"/>
        <v>0.15063646296296296</v>
      </c>
      <c r="AL287" s="15">
        <f t="shared" si="252"/>
        <v>3.2291666666666607E-2</v>
      </c>
      <c r="AM287" s="14">
        <f t="shared" si="253"/>
        <v>0.17798611111111118</v>
      </c>
      <c r="AN287" s="14">
        <f t="shared" si="254"/>
        <v>0.16061342592592576</v>
      </c>
      <c r="AO287" s="15">
        <f t="shared" si="255"/>
        <v>2.4606481481481701E-2</v>
      </c>
      <c r="AP287" s="14">
        <f t="shared" si="256"/>
        <v>0.18858796296296276</v>
      </c>
      <c r="AQ287" s="17">
        <f t="shared" si="257"/>
        <v>1.586759111111111</v>
      </c>
      <c r="AS287" s="14">
        <f t="shared" si="258"/>
        <v>8.8615663507108977E-2</v>
      </c>
      <c r="AT287" s="15">
        <f t="shared" si="259"/>
        <v>4.4100000000000111E-3</v>
      </c>
      <c r="AU287" s="14">
        <f t="shared" si="260"/>
        <v>0.21058087368421052</v>
      </c>
      <c r="AV287" s="15">
        <f t="shared" si="261"/>
        <v>1.5127000000000002E-2</v>
      </c>
      <c r="AW287" s="14">
        <f t="shared" si="262"/>
        <v>8.279906250000002E-2</v>
      </c>
      <c r="AX287" s="15">
        <f t="shared" si="263"/>
        <v>7.2690000000000254E-3</v>
      </c>
      <c r="AY287" s="14">
        <f t="shared" si="264"/>
        <v>9.6951679999999985E-2</v>
      </c>
      <c r="AZ287" s="30">
        <f t="shared" si="265"/>
        <v>9.6060000000000034E-3</v>
      </c>
      <c r="BA287" s="14">
        <f t="shared" si="266"/>
        <v>0.15498200564971745</v>
      </c>
      <c r="BB287" s="26">
        <f t="shared" si="267"/>
        <v>1.6990999999999978E-2</v>
      </c>
      <c r="BC287" s="14">
        <f t="shared" si="268"/>
        <v>0.13899245595854931</v>
      </c>
      <c r="BD287" s="15">
        <f t="shared" si="269"/>
        <v>3.0913999999999997E-2</v>
      </c>
      <c r="BE287" s="14">
        <f t="shared" si="270"/>
        <v>8.9977484588615417E-2</v>
      </c>
      <c r="BF287" s="15">
        <f t="shared" si="271"/>
        <v>3.2291666666666607E-2</v>
      </c>
      <c r="BG287" s="14">
        <f t="shared" si="272"/>
        <v>0.18064262023217245</v>
      </c>
      <c r="BH287" s="14">
        <f t="shared" si="273"/>
        <v>0.13996312830687815</v>
      </c>
      <c r="BI287" s="15">
        <f t="shared" si="274"/>
        <v>2.4606481481481701E-2</v>
      </c>
      <c r="BJ287" s="14">
        <f t="shared" si="275"/>
        <v>0.22836823640046303</v>
      </c>
      <c r="BK287" s="17">
        <f t="shared" si="276"/>
        <v>1.5530883589758635</v>
      </c>
      <c r="BM287" s="18">
        <f t="shared" si="277"/>
        <v>5.7057708915894428E-2</v>
      </c>
      <c r="BN287" s="27">
        <f t="shared" si="278"/>
        <v>2.8395036087374001E-3</v>
      </c>
      <c r="BO287" s="18">
        <f t="shared" si="279"/>
        <v>0.1355884695594986</v>
      </c>
      <c r="BP287" s="27">
        <f t="shared" si="280"/>
        <v>9.7399480928277889E-3</v>
      </c>
      <c r="BQ287" s="18">
        <f t="shared" si="281"/>
        <v>5.331252534440431E-2</v>
      </c>
      <c r="BR287" s="27">
        <f t="shared" si="282"/>
        <v>4.6803518666467528E-3</v>
      </c>
      <c r="BS287" s="18">
        <f t="shared" si="283"/>
        <v>6.2425089622030132E-2</v>
      </c>
      <c r="BT287" s="27">
        <f t="shared" si="284"/>
        <v>6.1850956157667586E-3</v>
      </c>
      <c r="BU287" s="18">
        <f t="shared" si="285"/>
        <v>9.9789561072955044E-2</v>
      </c>
      <c r="BV287" s="27">
        <f t="shared" si="286"/>
        <v>1.0940137373255552E-2</v>
      </c>
      <c r="BW287" s="18">
        <f t="shared" si="287"/>
        <v>8.9494235891513355E-2</v>
      </c>
      <c r="BX287" s="27">
        <f t="shared" si="288"/>
        <v>1.990485590941219E-2</v>
      </c>
      <c r="BY287" s="18">
        <f t="shared" si="289"/>
        <v>5.7934556053171569E-2</v>
      </c>
      <c r="BZ287" s="27">
        <f t="shared" si="290"/>
        <v>2.0791905676223313E-2</v>
      </c>
      <c r="CA287" s="18">
        <f t="shared" si="291"/>
        <v>0.11631187574626578</v>
      </c>
      <c r="CB287" s="18">
        <f t="shared" si="292"/>
        <v>9.0119230820307317E-2</v>
      </c>
      <c r="CC287" s="27">
        <f t="shared" si="293"/>
        <v>1.584358117120116E-2</v>
      </c>
      <c r="CD287" s="18">
        <f t="shared" si="294"/>
        <v>0.14704136765988862</v>
      </c>
      <c r="CE287" s="18">
        <f t="shared" si="295"/>
        <v>1</v>
      </c>
      <c r="CF287" s="33">
        <f t="shared" si="296"/>
        <v>1.5530883589758635</v>
      </c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25"/>
      <c r="DA287" s="33">
        <f t="shared" si="297"/>
        <v>1.5530883589758635</v>
      </c>
      <c r="DB287" s="25" t="s">
        <v>6450</v>
      </c>
    </row>
    <row r="288" spans="1:106" x14ac:dyDescent="0.2">
      <c r="A288" s="3">
        <v>284</v>
      </c>
      <c r="B288" s="8" t="s">
        <v>1458</v>
      </c>
      <c r="C288" s="4">
        <v>3.01E-4</v>
      </c>
      <c r="D288" s="4">
        <v>5.6771000000000002E-2</v>
      </c>
      <c r="E288" s="4">
        <v>9.0705999999999995E-2</v>
      </c>
      <c r="F288" s="4">
        <v>9.2118000000000005E-2</v>
      </c>
      <c r="G288" s="4">
        <v>0.29722199999999999</v>
      </c>
      <c r="H288" s="4">
        <v>0.30657400000000001</v>
      </c>
      <c r="I288" s="4">
        <v>0.404144</v>
      </c>
      <c r="J288" s="4">
        <v>0.41832200000000003</v>
      </c>
      <c r="K288" s="4">
        <v>0.42584499999999997</v>
      </c>
      <c r="L288" s="4">
        <v>0.52665499999999998</v>
      </c>
      <c r="M288" s="4">
        <v>0.59144699999999994</v>
      </c>
      <c r="N288" s="4">
        <v>0.70707200000000003</v>
      </c>
      <c r="O288" s="4">
        <v>0.72033599999999998</v>
      </c>
      <c r="P288" s="4">
        <v>0.86243099999999995</v>
      </c>
      <c r="Q288" s="4">
        <v>0.90792799999999996</v>
      </c>
      <c r="R288" s="5" t="s">
        <v>1459</v>
      </c>
      <c r="S288" s="5" t="s">
        <v>1460</v>
      </c>
      <c r="T288" s="5" t="s">
        <v>1461</v>
      </c>
      <c r="U288" s="5" t="s">
        <v>1462</v>
      </c>
      <c r="V288" s="5" t="s">
        <v>1463</v>
      </c>
      <c r="W288" s="5" t="s">
        <v>1464</v>
      </c>
      <c r="Y288" s="14">
        <f t="shared" si="239"/>
        <v>9.0404999999999999E-2</v>
      </c>
      <c r="Z288" s="15">
        <f t="shared" si="240"/>
        <v>1.4120000000000105E-3</v>
      </c>
      <c r="AA288" s="14">
        <f t="shared" si="241"/>
        <v>0.20510399999999998</v>
      </c>
      <c r="AB288" s="15">
        <f t="shared" si="242"/>
        <v>9.352000000000027E-3</v>
      </c>
      <c r="AC288" s="14">
        <f t="shared" si="243"/>
        <v>0.11174800000000001</v>
      </c>
      <c r="AD288" s="15">
        <f t="shared" si="244"/>
        <v>7.5229999999999464E-3</v>
      </c>
      <c r="AE288" s="14">
        <f t="shared" si="245"/>
        <v>0.10081000000000001</v>
      </c>
      <c r="AF288" s="26">
        <f t="shared" si="246"/>
        <v>6.4791999999999961E-2</v>
      </c>
      <c r="AG288" s="14">
        <f t="shared" si="247"/>
        <v>0.11562500000000009</v>
      </c>
      <c r="AH288" s="15">
        <f t="shared" si="248"/>
        <v>1.3263999999999943E-2</v>
      </c>
      <c r="AI288" s="14">
        <f t="shared" si="249"/>
        <v>0.14209499999999997</v>
      </c>
      <c r="AJ288" s="15">
        <f t="shared" si="250"/>
        <v>4.549700000000001E-2</v>
      </c>
      <c r="AK288" s="14">
        <f t="shared" si="251"/>
        <v>0.12887755555555558</v>
      </c>
      <c r="AL288" s="15">
        <f t="shared" si="252"/>
        <v>1.1284722222222099E-2</v>
      </c>
      <c r="AM288" s="14">
        <f t="shared" si="253"/>
        <v>0.18305555555555575</v>
      </c>
      <c r="AN288" s="14">
        <f t="shared" si="254"/>
        <v>0.18721064814814814</v>
      </c>
      <c r="AO288" s="15">
        <f t="shared" si="255"/>
        <v>5.3692129629629548E-2</v>
      </c>
      <c r="AP288" s="14">
        <f t="shared" si="256"/>
        <v>0.12421296296296291</v>
      </c>
      <c r="AQ288" s="17">
        <f t="shared" si="257"/>
        <v>1.5959605740740741</v>
      </c>
      <c r="AS288" s="14">
        <f t="shared" si="258"/>
        <v>9.2118838862559227E-2</v>
      </c>
      <c r="AT288" s="15">
        <f t="shared" si="259"/>
        <v>1.4120000000000105E-3</v>
      </c>
      <c r="AU288" s="14">
        <f t="shared" si="260"/>
        <v>0.20942197894736841</v>
      </c>
      <c r="AV288" s="15">
        <f t="shared" si="261"/>
        <v>9.352000000000027E-3</v>
      </c>
      <c r="AW288" s="14">
        <f t="shared" si="262"/>
        <v>8.1482916666666683E-2</v>
      </c>
      <c r="AX288" s="15">
        <f t="shared" si="263"/>
        <v>7.5229999999999464E-3</v>
      </c>
      <c r="AY288" s="14">
        <f t="shared" si="264"/>
        <v>9.5971120000000007E-2</v>
      </c>
      <c r="AZ288" s="30">
        <f t="shared" si="265"/>
        <v>1.3263999999999943E-2</v>
      </c>
      <c r="BA288" s="14">
        <f t="shared" si="266"/>
        <v>0.14828742937853115</v>
      </c>
      <c r="BB288" s="26">
        <f t="shared" si="267"/>
        <v>6.4791999999999961E-2</v>
      </c>
      <c r="BC288" s="14">
        <f t="shared" si="268"/>
        <v>0.14283124352331605</v>
      </c>
      <c r="BD288" s="15">
        <f t="shared" si="269"/>
        <v>4.549700000000001E-2</v>
      </c>
      <c r="BE288" s="14">
        <f t="shared" si="270"/>
        <v>7.6980553318419076E-2</v>
      </c>
      <c r="BF288" s="15">
        <f t="shared" si="271"/>
        <v>1.1284722222222099E-2</v>
      </c>
      <c r="BG288" s="14">
        <f t="shared" si="272"/>
        <v>0.18578772802653409</v>
      </c>
      <c r="BH288" s="14">
        <f t="shared" si="273"/>
        <v>0.16314070767195765</v>
      </c>
      <c r="BI288" s="15">
        <f t="shared" si="274"/>
        <v>5.3692129629629548E-2</v>
      </c>
      <c r="BJ288" s="14">
        <f t="shared" si="275"/>
        <v>0.15041413483796309</v>
      </c>
      <c r="BK288" s="17">
        <f t="shared" si="276"/>
        <v>1.5532535030851671</v>
      </c>
      <c r="BM288" s="18">
        <f t="shared" si="277"/>
        <v>5.9307021474335746E-2</v>
      </c>
      <c r="BN288" s="27">
        <f t="shared" si="278"/>
        <v>9.0905959471226667E-4</v>
      </c>
      <c r="BO288" s="18">
        <f t="shared" si="279"/>
        <v>0.13482794568394771</v>
      </c>
      <c r="BP288" s="27">
        <f t="shared" si="280"/>
        <v>6.020910290190566E-3</v>
      </c>
      <c r="BQ288" s="18">
        <f t="shared" si="281"/>
        <v>5.2459509349130927E-2</v>
      </c>
      <c r="BR288" s="27">
        <f t="shared" si="282"/>
        <v>4.8433819624789541E-3</v>
      </c>
      <c r="BS288" s="18">
        <f t="shared" si="283"/>
        <v>6.1787158251615917E-2</v>
      </c>
      <c r="BT288" s="27">
        <f t="shared" si="284"/>
        <v>8.5394946630760367E-3</v>
      </c>
      <c r="BU288" s="18">
        <f t="shared" si="285"/>
        <v>9.5468916750545613E-2</v>
      </c>
      <c r="BV288" s="27">
        <f t="shared" si="286"/>
        <v>4.1713731770960841E-2</v>
      </c>
      <c r="BW288" s="18">
        <f t="shared" si="287"/>
        <v>9.1956170219230735E-2</v>
      </c>
      <c r="BX288" s="27">
        <f t="shared" si="288"/>
        <v>2.9291419533019617E-2</v>
      </c>
      <c r="BY288" s="18">
        <f t="shared" si="289"/>
        <v>4.9560843201393458E-2</v>
      </c>
      <c r="BZ288" s="27">
        <f t="shared" si="290"/>
        <v>7.2652160125875739E-3</v>
      </c>
      <c r="CA288" s="18">
        <f t="shared" si="291"/>
        <v>0.11961198069568886</v>
      </c>
      <c r="CB288" s="18">
        <f t="shared" si="292"/>
        <v>0.10503160453069484</v>
      </c>
      <c r="CC288" s="27">
        <f t="shared" si="293"/>
        <v>3.4567525212711871E-2</v>
      </c>
      <c r="CD288" s="18">
        <f t="shared" si="294"/>
        <v>9.6838110803678434E-2</v>
      </c>
      <c r="CE288" s="18">
        <f t="shared" si="295"/>
        <v>0.99999999999999989</v>
      </c>
      <c r="CF288" s="33">
        <f t="shared" si="296"/>
        <v>1.5532535030851671</v>
      </c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25"/>
      <c r="DA288" s="33">
        <f t="shared" si="297"/>
        <v>1.5532535030851671</v>
      </c>
      <c r="DB288" s="25" t="s">
        <v>6450</v>
      </c>
    </row>
    <row r="289" spans="1:106" x14ac:dyDescent="0.2">
      <c r="A289" s="3">
        <v>294</v>
      </c>
      <c r="B289" s="8" t="s">
        <v>1521</v>
      </c>
      <c r="C289" s="4">
        <v>5.44E-4</v>
      </c>
      <c r="D289" s="4">
        <v>6.6308000000000006E-2</v>
      </c>
      <c r="E289" s="4">
        <v>0.11235000000000001</v>
      </c>
      <c r="F289" s="4">
        <v>0.115926</v>
      </c>
      <c r="G289" s="4">
        <v>0.35216399999999998</v>
      </c>
      <c r="H289" s="4">
        <v>0.36043999999999998</v>
      </c>
      <c r="I289" s="4">
        <v>0.47766199999999998</v>
      </c>
      <c r="J289" s="4">
        <v>0.49441000000000002</v>
      </c>
      <c r="K289" s="4">
        <v>0.50189799999999996</v>
      </c>
      <c r="L289" s="4">
        <v>0.61622699999999997</v>
      </c>
      <c r="M289" s="4">
        <v>0.63335600000000003</v>
      </c>
      <c r="N289" s="4">
        <v>0.76365700000000003</v>
      </c>
      <c r="O289" s="4">
        <v>0.76825200000000005</v>
      </c>
      <c r="P289" s="4">
        <v>0.92396999999999996</v>
      </c>
      <c r="Q289" s="4">
        <v>0.93232599999999999</v>
      </c>
      <c r="R289" s="5" t="s">
        <v>1522</v>
      </c>
      <c r="S289" s="5" t="s">
        <v>1523</v>
      </c>
      <c r="T289" s="5" t="s">
        <v>1524</v>
      </c>
      <c r="U289" s="5" t="s">
        <v>1525</v>
      </c>
      <c r="V289" s="5" t="s">
        <v>1526</v>
      </c>
      <c r="W289" s="5" t="s">
        <v>1527</v>
      </c>
      <c r="Y289" s="14">
        <f t="shared" si="239"/>
        <v>0.111806</v>
      </c>
      <c r="Z289" s="15">
        <f t="shared" si="240"/>
        <v>3.5759999999999958E-3</v>
      </c>
      <c r="AA289" s="14">
        <f t="shared" si="241"/>
        <v>0.23623799999999998</v>
      </c>
      <c r="AB289" s="15">
        <f t="shared" si="242"/>
        <v>8.2760000000000056E-3</v>
      </c>
      <c r="AC289" s="14">
        <f t="shared" si="243"/>
        <v>0.13397000000000003</v>
      </c>
      <c r="AD289" s="15">
        <f t="shared" si="244"/>
        <v>7.4879999999999391E-3</v>
      </c>
      <c r="AE289" s="14">
        <f t="shared" si="245"/>
        <v>0.11432900000000001</v>
      </c>
      <c r="AF289" s="26">
        <f t="shared" si="246"/>
        <v>1.7129000000000061E-2</v>
      </c>
      <c r="AG289" s="14">
        <f t="shared" si="247"/>
        <v>0.130301</v>
      </c>
      <c r="AH289" s="15">
        <f t="shared" si="248"/>
        <v>4.5950000000000157E-3</v>
      </c>
      <c r="AI289" s="14">
        <f t="shared" si="249"/>
        <v>0.15571799999999991</v>
      </c>
      <c r="AJ289" s="15">
        <f t="shared" si="250"/>
        <v>8.3560000000000301E-3</v>
      </c>
      <c r="AK289" s="14">
        <f t="shared" si="251"/>
        <v>0.1489124259259258</v>
      </c>
      <c r="AL289" s="15">
        <f t="shared" si="252"/>
        <v>1.1157407407407671E-2</v>
      </c>
      <c r="AM289" s="14">
        <f t="shared" si="253"/>
        <v>0.18592592592592583</v>
      </c>
      <c r="AN289" s="14">
        <f t="shared" si="254"/>
        <v>0.18958333333333321</v>
      </c>
      <c r="AO289" s="15">
        <f t="shared" si="255"/>
        <v>1.1134259259259371E-2</v>
      </c>
      <c r="AP289" s="14">
        <f t="shared" si="256"/>
        <v>0.12798611111111113</v>
      </c>
      <c r="AQ289" s="17">
        <f t="shared" si="257"/>
        <v>1.6064814629629631</v>
      </c>
      <c r="AS289" s="14">
        <f t="shared" si="258"/>
        <v>0.11392554502369667</v>
      </c>
      <c r="AT289" s="15">
        <f t="shared" si="259"/>
        <v>3.5759999999999958E-3</v>
      </c>
      <c r="AU289" s="14">
        <f t="shared" si="260"/>
        <v>0.24121143157894737</v>
      </c>
      <c r="AV289" s="15">
        <f t="shared" si="261"/>
        <v>8.2760000000000056E-3</v>
      </c>
      <c r="AW289" s="14">
        <f t="shared" si="262"/>
        <v>9.7686458333333365E-2</v>
      </c>
      <c r="AX289" s="15">
        <f t="shared" si="263"/>
        <v>7.4879999999999391E-3</v>
      </c>
      <c r="AY289" s="14">
        <f t="shared" si="264"/>
        <v>0.10884120800000002</v>
      </c>
      <c r="AZ289" s="30">
        <f t="shared" si="265"/>
        <v>4.5950000000000157E-3</v>
      </c>
      <c r="BA289" s="14">
        <f t="shared" si="266"/>
        <v>0.16710919209039546</v>
      </c>
      <c r="BB289" s="26">
        <f t="shared" si="267"/>
        <v>1.7129000000000061E-2</v>
      </c>
      <c r="BC289" s="14">
        <f t="shared" si="268"/>
        <v>0.15652482901554396</v>
      </c>
      <c r="BD289" s="15">
        <f t="shared" si="269"/>
        <v>8.3560000000000301E-3</v>
      </c>
      <c r="BE289" s="14">
        <f t="shared" si="270"/>
        <v>8.8947690653740891E-2</v>
      </c>
      <c r="BF289" s="15">
        <f t="shared" si="271"/>
        <v>1.1157407407407671E-2</v>
      </c>
      <c r="BG289" s="14">
        <f t="shared" si="272"/>
        <v>0.18870093974571567</v>
      </c>
      <c r="BH289" s="14">
        <f t="shared" si="273"/>
        <v>0.16520833333333323</v>
      </c>
      <c r="BI289" s="15">
        <f t="shared" si="274"/>
        <v>1.1134259259259371E-2</v>
      </c>
      <c r="BJ289" s="14">
        <f t="shared" si="275"/>
        <v>0.15498318142361137</v>
      </c>
      <c r="BK289" s="17">
        <f t="shared" si="276"/>
        <v>1.554850475864985</v>
      </c>
      <c r="BM289" s="18">
        <f t="shared" si="277"/>
        <v>7.3271061617882133E-2</v>
      </c>
      <c r="BN289" s="27">
        <f t="shared" si="278"/>
        <v>2.2998996080382693E-3</v>
      </c>
      <c r="BO289" s="18">
        <f t="shared" si="279"/>
        <v>0.15513480898847079</v>
      </c>
      <c r="BP289" s="27">
        <f t="shared" si="280"/>
        <v>5.3226983098782869E-3</v>
      </c>
      <c r="BQ289" s="18">
        <f t="shared" si="281"/>
        <v>6.2826914773903911E-2</v>
      </c>
      <c r="BR289" s="27">
        <f t="shared" si="282"/>
        <v>4.8158971658250676E-3</v>
      </c>
      <c r="BS289" s="18">
        <f t="shared" si="283"/>
        <v>7.0001077074276316E-2</v>
      </c>
      <c r="BT289" s="27">
        <f t="shared" si="284"/>
        <v>2.9552680925435952E-3</v>
      </c>
      <c r="BU289" s="18">
        <f t="shared" si="285"/>
        <v>0.107476052960932</v>
      </c>
      <c r="BV289" s="27">
        <f t="shared" si="286"/>
        <v>1.1016493396556965E-2</v>
      </c>
      <c r="BW289" s="18">
        <f t="shared" si="287"/>
        <v>0.10066873403274808</v>
      </c>
      <c r="BX289" s="27">
        <f t="shared" si="288"/>
        <v>5.3741502026755789E-3</v>
      </c>
      <c r="BY289" s="18">
        <f t="shared" si="289"/>
        <v>5.7206588051020177E-2</v>
      </c>
      <c r="BZ289" s="27">
        <f t="shared" si="290"/>
        <v>7.1758716227685168E-3</v>
      </c>
      <c r="CA289" s="18">
        <f t="shared" si="291"/>
        <v>0.12136275653177435</v>
      </c>
      <c r="CB289" s="18">
        <f t="shared" si="292"/>
        <v>0.10625351819854287</v>
      </c>
      <c r="CC289" s="27">
        <f t="shared" si="293"/>
        <v>7.1609839223062445E-3</v>
      </c>
      <c r="CD289" s="18">
        <f t="shared" si="294"/>
        <v>9.9677225449856882E-2</v>
      </c>
      <c r="CE289" s="18">
        <f t="shared" si="295"/>
        <v>1.0000000000000002</v>
      </c>
      <c r="CF289" s="33">
        <f t="shared" si="296"/>
        <v>1.554850475864985</v>
      </c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25"/>
      <c r="DA289" s="33">
        <f t="shared" si="297"/>
        <v>1.554850475864985</v>
      </c>
      <c r="DB289" s="25" t="s">
        <v>6450</v>
      </c>
    </row>
    <row r="290" spans="1:106" x14ac:dyDescent="0.2">
      <c r="A290" s="3">
        <v>279</v>
      </c>
      <c r="B290" s="8" t="s">
        <v>1423</v>
      </c>
      <c r="C290" s="4">
        <v>1.3899999999999999E-4</v>
      </c>
      <c r="D290" s="4">
        <v>5.2477000000000003E-2</v>
      </c>
      <c r="E290" s="4">
        <v>8.3681000000000005E-2</v>
      </c>
      <c r="F290" s="4">
        <v>9.2257000000000006E-2</v>
      </c>
      <c r="G290" s="4">
        <v>0.31479200000000002</v>
      </c>
      <c r="H290" s="4">
        <v>0.34425899999999998</v>
      </c>
      <c r="I290" s="4">
        <v>0.43745400000000001</v>
      </c>
      <c r="J290" s="4">
        <v>0.45022000000000001</v>
      </c>
      <c r="K290" s="4">
        <v>0.46737299999999998</v>
      </c>
      <c r="L290" s="4">
        <v>0.578542</v>
      </c>
      <c r="M290" s="4">
        <v>0.61847200000000002</v>
      </c>
      <c r="N290" s="4">
        <v>0.75847200000000004</v>
      </c>
      <c r="O290" s="4">
        <v>0.76736099999999996</v>
      </c>
      <c r="P290" s="4">
        <v>0.91516200000000003</v>
      </c>
      <c r="Q290" s="4">
        <v>0.927512</v>
      </c>
      <c r="R290" s="5" t="s">
        <v>1424</v>
      </c>
      <c r="S290" s="5" t="s">
        <v>1425</v>
      </c>
      <c r="T290" s="5" t="s">
        <v>1426</v>
      </c>
      <c r="U290" s="5" t="s">
        <v>1427</v>
      </c>
      <c r="V290" s="5" t="s">
        <v>1428</v>
      </c>
      <c r="W290" s="5" t="s">
        <v>1429</v>
      </c>
      <c r="Y290" s="14">
        <f t="shared" si="239"/>
        <v>8.3542000000000005E-2</v>
      </c>
      <c r="Z290" s="15">
        <f t="shared" si="240"/>
        <v>8.5760000000000003E-3</v>
      </c>
      <c r="AA290" s="14">
        <f t="shared" si="241"/>
        <v>0.22253500000000001</v>
      </c>
      <c r="AB290" s="15">
        <f t="shared" si="242"/>
        <v>2.9466999999999965E-2</v>
      </c>
      <c r="AC290" s="14">
        <f t="shared" si="243"/>
        <v>0.10596100000000003</v>
      </c>
      <c r="AD290" s="15">
        <f t="shared" si="244"/>
        <v>1.7152999999999974E-2</v>
      </c>
      <c r="AE290" s="14">
        <f t="shared" si="245"/>
        <v>0.11116900000000002</v>
      </c>
      <c r="AF290" s="26">
        <f t="shared" si="246"/>
        <v>3.9930000000000021E-2</v>
      </c>
      <c r="AG290" s="14">
        <f t="shared" si="247"/>
        <v>0.14000000000000001</v>
      </c>
      <c r="AH290" s="15">
        <f t="shared" si="248"/>
        <v>8.8889999999999247E-3</v>
      </c>
      <c r="AI290" s="14">
        <f t="shared" si="249"/>
        <v>0.14780100000000007</v>
      </c>
      <c r="AJ290" s="15">
        <f t="shared" si="250"/>
        <v>1.2349999999999972E-2</v>
      </c>
      <c r="AK290" s="14">
        <f t="shared" si="251"/>
        <v>0.1343629999999999</v>
      </c>
      <c r="AL290" s="15">
        <f t="shared" si="252"/>
        <v>1.5023148148148202E-2</v>
      </c>
      <c r="AM290" s="14">
        <f t="shared" si="253"/>
        <v>0.16379629629629644</v>
      </c>
      <c r="AN290" s="14">
        <f t="shared" si="254"/>
        <v>0.17740740740740746</v>
      </c>
      <c r="AO290" s="15">
        <f t="shared" si="255"/>
        <v>2.8124999999999734E-2</v>
      </c>
      <c r="AP290" s="14">
        <f t="shared" si="256"/>
        <v>0.14153935185185196</v>
      </c>
      <c r="AQ290" s="17">
        <f t="shared" si="257"/>
        <v>1.5876272037037036</v>
      </c>
      <c r="AS290" s="14">
        <f t="shared" si="258"/>
        <v>8.5125734597156402E-2</v>
      </c>
      <c r="AT290" s="15">
        <f t="shared" si="259"/>
        <v>8.5760000000000003E-3</v>
      </c>
      <c r="AU290" s="14">
        <f t="shared" si="260"/>
        <v>0.22721994736842108</v>
      </c>
      <c r="AV290" s="15">
        <f t="shared" si="261"/>
        <v>2.9466999999999965E-2</v>
      </c>
      <c r="AW290" s="14">
        <f t="shared" si="262"/>
        <v>7.7263229166666697E-2</v>
      </c>
      <c r="AX290" s="15">
        <f t="shared" si="263"/>
        <v>1.7152999999999974E-2</v>
      </c>
      <c r="AY290" s="14">
        <f t="shared" si="264"/>
        <v>0.10583288800000003</v>
      </c>
      <c r="AZ290" s="30">
        <f t="shared" si="265"/>
        <v>8.8889999999999247E-3</v>
      </c>
      <c r="BA290" s="14">
        <f t="shared" si="266"/>
        <v>0.17954802259887004</v>
      </c>
      <c r="BB290" s="26">
        <f t="shared" si="267"/>
        <v>3.9930000000000021E-2</v>
      </c>
      <c r="BC290" s="14">
        <f t="shared" si="268"/>
        <v>0.14856680829015553</v>
      </c>
      <c r="BD290" s="15">
        <f t="shared" si="269"/>
        <v>1.2349999999999972E-2</v>
      </c>
      <c r="BE290" s="14">
        <f t="shared" si="270"/>
        <v>8.0257093959731449E-2</v>
      </c>
      <c r="BF290" s="15">
        <f t="shared" si="271"/>
        <v>1.5023148148148202E-2</v>
      </c>
      <c r="BG290" s="14">
        <f t="shared" si="272"/>
        <v>0.1662410171365396</v>
      </c>
      <c r="BH290" s="14">
        <f t="shared" si="273"/>
        <v>0.15459788359788365</v>
      </c>
      <c r="BI290" s="15">
        <f t="shared" si="274"/>
        <v>2.8124999999999734E-2</v>
      </c>
      <c r="BJ290" s="14">
        <f t="shared" si="275"/>
        <v>0.1713953088831022</v>
      </c>
      <c r="BK290" s="17">
        <f t="shared" si="276"/>
        <v>1.5555610817466743</v>
      </c>
      <c r="BM290" s="18">
        <f t="shared" si="277"/>
        <v>5.472349211872303E-2</v>
      </c>
      <c r="BN290" s="27">
        <f t="shared" si="278"/>
        <v>5.5131232714888765E-3</v>
      </c>
      <c r="BO290" s="18">
        <f t="shared" si="279"/>
        <v>0.14606944724618934</v>
      </c>
      <c r="BP290" s="27">
        <f t="shared" si="280"/>
        <v>1.8943004132574919E-2</v>
      </c>
      <c r="BQ290" s="18">
        <f t="shared" si="281"/>
        <v>4.9669042298172601E-2</v>
      </c>
      <c r="BR290" s="27">
        <f t="shared" si="282"/>
        <v>1.1026889397836817E-2</v>
      </c>
      <c r="BS290" s="18">
        <f t="shared" si="283"/>
        <v>6.8035186301501391E-2</v>
      </c>
      <c r="BT290" s="27">
        <f t="shared" si="284"/>
        <v>5.7143368423815538E-3</v>
      </c>
      <c r="BU290" s="18">
        <f t="shared" si="285"/>
        <v>0.11542331876628277</v>
      </c>
      <c r="BV290" s="27">
        <f t="shared" si="286"/>
        <v>2.5669194523151927E-2</v>
      </c>
      <c r="BW290" s="18">
        <f t="shared" si="287"/>
        <v>9.5506894607658932E-2</v>
      </c>
      <c r="BX290" s="27">
        <f t="shared" si="288"/>
        <v>7.9392575096650497E-3</v>
      </c>
      <c r="BY290" s="18">
        <f t="shared" si="289"/>
        <v>5.159366282782938E-2</v>
      </c>
      <c r="BZ290" s="27">
        <f t="shared" si="290"/>
        <v>9.6577037857487023E-3</v>
      </c>
      <c r="CA290" s="18">
        <f t="shared" si="291"/>
        <v>0.10686884564499038</v>
      </c>
      <c r="CB290" s="18">
        <f t="shared" si="292"/>
        <v>9.938400067472257E-2</v>
      </c>
      <c r="CC290" s="27">
        <f t="shared" si="293"/>
        <v>1.8080292911686471E-2</v>
      </c>
      <c r="CD290" s="18">
        <f t="shared" si="294"/>
        <v>0.11018230713939539</v>
      </c>
      <c r="CE290" s="18">
        <f t="shared" si="295"/>
        <v>1.0000000000000002</v>
      </c>
      <c r="CF290" s="33">
        <f t="shared" si="296"/>
        <v>1.5555610817466743</v>
      </c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25"/>
      <c r="DA290" s="33">
        <f t="shared" si="297"/>
        <v>1.5555610817466743</v>
      </c>
      <c r="DB290" s="25" t="s">
        <v>6450</v>
      </c>
    </row>
    <row r="291" spans="1:106" x14ac:dyDescent="0.2">
      <c r="A291" s="3">
        <v>285</v>
      </c>
      <c r="B291" s="8" t="s">
        <v>1465</v>
      </c>
      <c r="C291" s="4">
        <v>5.0900000000000001E-4</v>
      </c>
      <c r="D291" s="4">
        <v>6.3494999999999996E-2</v>
      </c>
      <c r="E291" s="4">
        <v>0.10327500000000001</v>
      </c>
      <c r="F291" s="4">
        <v>0.116065</v>
      </c>
      <c r="G291" s="4">
        <v>0.33325199999999999</v>
      </c>
      <c r="H291" s="4">
        <v>0.34727999999999998</v>
      </c>
      <c r="I291" s="4">
        <v>0.44403900000000002</v>
      </c>
      <c r="J291" s="4">
        <v>0.46018500000000001</v>
      </c>
      <c r="K291" s="4">
        <v>0.47238400000000003</v>
      </c>
      <c r="L291" s="4">
        <v>0.57622700000000004</v>
      </c>
      <c r="M291" s="4">
        <v>0.66672500000000001</v>
      </c>
      <c r="N291" s="4">
        <v>0.78120400000000001</v>
      </c>
      <c r="O291" s="4">
        <v>0.79415500000000006</v>
      </c>
      <c r="P291" s="4">
        <v>0.92991900000000005</v>
      </c>
      <c r="Q291" s="4">
        <v>0.973275</v>
      </c>
      <c r="R291" s="5" t="s">
        <v>1466</v>
      </c>
      <c r="S291" s="5" t="s">
        <v>1467</v>
      </c>
      <c r="T291" s="5" t="s">
        <v>1468</v>
      </c>
      <c r="U291" s="5" t="s">
        <v>1469</v>
      </c>
      <c r="V291" s="5" t="s">
        <v>1470</v>
      </c>
      <c r="W291" s="5" t="s">
        <v>1471</v>
      </c>
      <c r="Y291" s="14">
        <f t="shared" si="239"/>
        <v>0.10276600000000001</v>
      </c>
      <c r="Z291" s="15">
        <f t="shared" si="240"/>
        <v>1.2789999999999996E-2</v>
      </c>
      <c r="AA291" s="14">
        <f t="shared" si="241"/>
        <v>0.21718699999999999</v>
      </c>
      <c r="AB291" s="15">
        <f t="shared" si="242"/>
        <v>1.4027999999999985E-2</v>
      </c>
      <c r="AC291" s="14">
        <f t="shared" si="243"/>
        <v>0.11290500000000003</v>
      </c>
      <c r="AD291" s="15">
        <f t="shared" si="244"/>
        <v>1.2199000000000015E-2</v>
      </c>
      <c r="AE291" s="14">
        <f t="shared" si="245"/>
        <v>0.10384300000000002</v>
      </c>
      <c r="AF291" s="26">
        <f t="shared" si="246"/>
        <v>9.0497999999999967E-2</v>
      </c>
      <c r="AG291" s="14">
        <f t="shared" si="247"/>
        <v>0.114479</v>
      </c>
      <c r="AH291" s="15">
        <f t="shared" si="248"/>
        <v>1.2951000000000046E-2</v>
      </c>
      <c r="AI291" s="14">
        <f t="shared" si="249"/>
        <v>0.135764</v>
      </c>
      <c r="AJ291" s="15">
        <f t="shared" si="250"/>
        <v>4.335599999999995E-2</v>
      </c>
      <c r="AK291" s="14">
        <f t="shared" si="251"/>
        <v>0.12305601851851866</v>
      </c>
      <c r="AL291" s="15">
        <f t="shared" si="252"/>
        <v>4.2893518518518414E-2</v>
      </c>
      <c r="AM291" s="14">
        <f t="shared" si="253"/>
        <v>0.14636574074074082</v>
      </c>
      <c r="AN291" s="14">
        <f t="shared" si="254"/>
        <v>0.14531249999999996</v>
      </c>
      <c r="AO291" s="15">
        <f t="shared" si="255"/>
        <v>5.1944444444444349E-2</v>
      </c>
      <c r="AP291" s="14">
        <f t="shared" si="256"/>
        <v>0.1149421296296298</v>
      </c>
      <c r="AQ291" s="17">
        <f t="shared" si="257"/>
        <v>1.5972803518518521</v>
      </c>
      <c r="AS291" s="14">
        <f t="shared" si="258"/>
        <v>0.10471417061611375</v>
      </c>
      <c r="AT291" s="15">
        <f t="shared" si="259"/>
        <v>1.2789999999999996E-2</v>
      </c>
      <c r="AU291" s="14">
        <f t="shared" si="260"/>
        <v>0.22175935789473683</v>
      </c>
      <c r="AV291" s="15">
        <f t="shared" si="261"/>
        <v>1.4027999999999985E-2</v>
      </c>
      <c r="AW291" s="14">
        <f t="shared" si="262"/>
        <v>8.2326562500000033E-2</v>
      </c>
      <c r="AX291" s="15">
        <f t="shared" si="263"/>
        <v>1.2199000000000015E-2</v>
      </c>
      <c r="AY291" s="14">
        <f t="shared" si="264"/>
        <v>9.8858536000000011E-2</v>
      </c>
      <c r="AZ291" s="30">
        <f t="shared" si="265"/>
        <v>1.2951000000000046E-2</v>
      </c>
      <c r="BA291" s="14">
        <f t="shared" si="266"/>
        <v>0.1468177005649717</v>
      </c>
      <c r="BB291" s="26">
        <f t="shared" si="267"/>
        <v>9.0497999999999967E-2</v>
      </c>
      <c r="BC291" s="14">
        <f t="shared" si="268"/>
        <v>0.13646744041450778</v>
      </c>
      <c r="BD291" s="15">
        <f t="shared" si="269"/>
        <v>4.335599999999995E-2</v>
      </c>
      <c r="BE291" s="14">
        <f t="shared" si="270"/>
        <v>7.3503259383544683E-2</v>
      </c>
      <c r="BF291" s="15">
        <f t="shared" si="271"/>
        <v>4.2893518518518414E-2</v>
      </c>
      <c r="BG291" s="14">
        <f t="shared" si="272"/>
        <v>0.14855030403537869</v>
      </c>
      <c r="BH291" s="14">
        <f t="shared" si="273"/>
        <v>0.12662946428571423</v>
      </c>
      <c r="BI291" s="15">
        <f t="shared" si="274"/>
        <v>5.1944444444444349E-2</v>
      </c>
      <c r="BJ291" s="14">
        <f t="shared" si="275"/>
        <v>0.13918773509838003</v>
      </c>
      <c r="BK291" s="17">
        <f t="shared" si="276"/>
        <v>1.5594744937563103</v>
      </c>
      <c r="BM291" s="18">
        <f t="shared" si="277"/>
        <v>6.7147087711507514E-2</v>
      </c>
      <c r="BN291" s="27">
        <f t="shared" si="278"/>
        <v>8.2014807239281541E-3</v>
      </c>
      <c r="BO291" s="18">
        <f t="shared" si="279"/>
        <v>0.14220133691355508</v>
      </c>
      <c r="BP291" s="27">
        <f t="shared" si="280"/>
        <v>8.9953378886054782E-3</v>
      </c>
      <c r="BQ291" s="18">
        <f t="shared" si="281"/>
        <v>5.279122090781993E-2</v>
      </c>
      <c r="BR291" s="27">
        <f t="shared" si="282"/>
        <v>7.8225069078342226E-3</v>
      </c>
      <c r="BS291" s="18">
        <f t="shared" si="283"/>
        <v>6.3392210899121018E-2</v>
      </c>
      <c r="BT291" s="27">
        <f t="shared" si="284"/>
        <v>8.3047206298353347E-3</v>
      </c>
      <c r="BU291" s="18">
        <f t="shared" si="285"/>
        <v>9.4145624793985264E-2</v>
      </c>
      <c r="BV291" s="27">
        <f t="shared" si="286"/>
        <v>5.8031086986243166E-2</v>
      </c>
      <c r="BW291" s="18">
        <f t="shared" si="287"/>
        <v>8.7508606880641118E-2</v>
      </c>
      <c r="BX291" s="27">
        <f t="shared" si="288"/>
        <v>2.7801673046648066E-2</v>
      </c>
      <c r="BY291" s="18">
        <f t="shared" si="289"/>
        <v>4.7133351444881406E-2</v>
      </c>
      <c r="BZ291" s="27">
        <f t="shared" si="290"/>
        <v>2.7505110657629728E-2</v>
      </c>
      <c r="CA291" s="18">
        <f t="shared" si="291"/>
        <v>9.5256642304912084E-2</v>
      </c>
      <c r="CB291" s="18">
        <f t="shared" si="292"/>
        <v>8.1200086819439729E-2</v>
      </c>
      <c r="CC291" s="27">
        <f t="shared" si="293"/>
        <v>3.3308941346854366E-2</v>
      </c>
      <c r="CD291" s="18">
        <f t="shared" si="294"/>
        <v>8.9252973136558444E-2</v>
      </c>
      <c r="CE291" s="18">
        <f t="shared" si="295"/>
        <v>0.99999999999999989</v>
      </c>
      <c r="CF291" s="33">
        <f t="shared" si="296"/>
        <v>1.5594744937563103</v>
      </c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25"/>
      <c r="DA291" s="33">
        <f t="shared" si="297"/>
        <v>1.5594744937563103</v>
      </c>
      <c r="DB291" s="25" t="s">
        <v>6450</v>
      </c>
    </row>
    <row r="292" spans="1:106" x14ac:dyDescent="0.2">
      <c r="A292" s="3">
        <v>282</v>
      </c>
      <c r="B292" s="8" t="s">
        <v>1444</v>
      </c>
      <c r="C292" s="4">
        <v>1.25E-3</v>
      </c>
      <c r="D292" s="4">
        <v>6.5022999999999997E-2</v>
      </c>
      <c r="E292" s="4">
        <v>0.108264</v>
      </c>
      <c r="F292" s="4">
        <v>0.11272</v>
      </c>
      <c r="G292" s="4">
        <v>0.361539</v>
      </c>
      <c r="H292" s="4">
        <v>0.385625</v>
      </c>
      <c r="I292" s="4">
        <v>0.48339100000000002</v>
      </c>
      <c r="J292" s="4">
        <v>0.49665500000000001</v>
      </c>
      <c r="K292" s="4">
        <v>0.51005800000000001</v>
      </c>
      <c r="L292" s="4">
        <v>0.62020799999999998</v>
      </c>
      <c r="M292" s="4">
        <v>0.66902799999999996</v>
      </c>
      <c r="N292" s="4">
        <v>0.78851899999999997</v>
      </c>
      <c r="O292" s="4">
        <v>0.79974500000000004</v>
      </c>
      <c r="P292" s="4">
        <v>0.93451399999999996</v>
      </c>
      <c r="Q292" s="4">
        <v>0.97397</v>
      </c>
      <c r="R292" s="5" t="s">
        <v>1445</v>
      </c>
      <c r="S292" s="5" t="s">
        <v>1446</v>
      </c>
      <c r="T292" s="5" t="s">
        <v>1447</v>
      </c>
      <c r="U292" s="5" t="s">
        <v>1448</v>
      </c>
      <c r="V292" s="5" t="s">
        <v>1449</v>
      </c>
      <c r="W292" s="5" t="s">
        <v>1450</v>
      </c>
      <c r="Y292" s="14">
        <f t="shared" si="239"/>
        <v>0.107014</v>
      </c>
      <c r="Z292" s="15">
        <f t="shared" si="240"/>
        <v>4.4560000000000016E-3</v>
      </c>
      <c r="AA292" s="14">
        <f t="shared" si="241"/>
        <v>0.24881900000000001</v>
      </c>
      <c r="AB292" s="15">
        <f t="shared" si="242"/>
        <v>2.4085999999999996E-2</v>
      </c>
      <c r="AC292" s="14">
        <f t="shared" si="243"/>
        <v>0.11103000000000002</v>
      </c>
      <c r="AD292" s="15">
        <f t="shared" si="244"/>
        <v>1.3402999999999998E-2</v>
      </c>
      <c r="AE292" s="14">
        <f t="shared" si="245"/>
        <v>0.11014999999999997</v>
      </c>
      <c r="AF292" s="26">
        <f t="shared" si="246"/>
        <v>4.8819999999999975E-2</v>
      </c>
      <c r="AG292" s="14">
        <f t="shared" si="247"/>
        <v>0.11949100000000001</v>
      </c>
      <c r="AH292" s="15">
        <f t="shared" si="248"/>
        <v>1.1226000000000069E-2</v>
      </c>
      <c r="AI292" s="14">
        <f t="shared" si="249"/>
        <v>0.13476899999999992</v>
      </c>
      <c r="AJ292" s="15">
        <f t="shared" si="250"/>
        <v>3.9456000000000047E-2</v>
      </c>
      <c r="AK292" s="14">
        <f t="shared" si="251"/>
        <v>0.11379620370370369</v>
      </c>
      <c r="AL292" s="15">
        <f t="shared" si="252"/>
        <v>2.2222222222222143E-2</v>
      </c>
      <c r="AM292" s="14">
        <f t="shared" si="253"/>
        <v>0.16446759259259269</v>
      </c>
      <c r="AN292" s="14">
        <f t="shared" si="254"/>
        <v>0.1651620370370368</v>
      </c>
      <c r="AO292" s="15">
        <f t="shared" si="255"/>
        <v>4.0405092592592728E-2</v>
      </c>
      <c r="AP292" s="14">
        <f t="shared" si="256"/>
        <v>0.11498842592592595</v>
      </c>
      <c r="AQ292" s="17">
        <f t="shared" si="257"/>
        <v>1.593761574074074</v>
      </c>
      <c r="AS292" s="14">
        <f t="shared" si="258"/>
        <v>0.10904270142180095</v>
      </c>
      <c r="AT292" s="15">
        <f t="shared" si="259"/>
        <v>4.4560000000000016E-3</v>
      </c>
      <c r="AU292" s="14">
        <f t="shared" si="260"/>
        <v>0.25405729473684213</v>
      </c>
      <c r="AV292" s="15">
        <f t="shared" si="261"/>
        <v>2.4085999999999996E-2</v>
      </c>
      <c r="AW292" s="14">
        <f t="shared" si="262"/>
        <v>8.0959375000000014E-2</v>
      </c>
      <c r="AX292" s="15">
        <f t="shared" si="263"/>
        <v>1.3402999999999998E-2</v>
      </c>
      <c r="AY292" s="14">
        <f t="shared" si="264"/>
        <v>0.10486279999999996</v>
      </c>
      <c r="AZ292" s="30">
        <f t="shared" si="265"/>
        <v>1.1226000000000069E-2</v>
      </c>
      <c r="BA292" s="14">
        <f t="shared" si="266"/>
        <v>0.1532455197740113</v>
      </c>
      <c r="BB292" s="26">
        <f t="shared" si="267"/>
        <v>4.8819999999999975E-2</v>
      </c>
      <c r="BC292" s="14">
        <f t="shared" si="268"/>
        <v>0.13546728497409319</v>
      </c>
      <c r="BD292" s="15">
        <f t="shared" si="269"/>
        <v>3.9456000000000047E-2</v>
      </c>
      <c r="BE292" s="14">
        <f t="shared" si="270"/>
        <v>6.7972229057916944E-2</v>
      </c>
      <c r="BF292" s="15">
        <f t="shared" si="271"/>
        <v>2.2222222222222143E-2</v>
      </c>
      <c r="BG292" s="14">
        <f t="shared" si="272"/>
        <v>0.16692233278054178</v>
      </c>
      <c r="BH292" s="14">
        <f t="shared" si="273"/>
        <v>0.14392691798941779</v>
      </c>
      <c r="BI292" s="15">
        <f t="shared" si="274"/>
        <v>4.0405092592592728E-2</v>
      </c>
      <c r="BJ292" s="14">
        <f t="shared" si="275"/>
        <v>0.13924379701967615</v>
      </c>
      <c r="BK292" s="17">
        <f t="shared" si="276"/>
        <v>1.5597745675691153</v>
      </c>
      <c r="BM292" s="18">
        <f t="shared" si="277"/>
        <v>6.9909270024669221E-2</v>
      </c>
      <c r="BN292" s="27">
        <f t="shared" si="278"/>
        <v>2.8568230901114188E-3</v>
      </c>
      <c r="BO292" s="18">
        <f t="shared" si="279"/>
        <v>0.16288077778623261</v>
      </c>
      <c r="BP292" s="27">
        <f t="shared" si="280"/>
        <v>1.544197507819201E-2</v>
      </c>
      <c r="BQ292" s="18">
        <f t="shared" si="281"/>
        <v>5.1904535875446384E-2</v>
      </c>
      <c r="BR292" s="27">
        <f t="shared" si="282"/>
        <v>8.5929084104046961E-3</v>
      </c>
      <c r="BS292" s="18">
        <f t="shared" si="283"/>
        <v>6.7229458782256613E-2</v>
      </c>
      <c r="BT292" s="27">
        <f t="shared" si="284"/>
        <v>7.1971938980231083E-3</v>
      </c>
      <c r="BU292" s="18">
        <f t="shared" si="285"/>
        <v>9.8248505239345002E-2</v>
      </c>
      <c r="BV292" s="27">
        <f t="shared" si="286"/>
        <v>3.1299394806831089E-2</v>
      </c>
      <c r="BW292" s="18">
        <f t="shared" si="287"/>
        <v>8.6850553785613308E-2</v>
      </c>
      <c r="BX292" s="27">
        <f t="shared" si="288"/>
        <v>2.5295963160555705E-2</v>
      </c>
      <c r="BY292" s="18">
        <f t="shared" si="289"/>
        <v>4.3578239106597708E-2</v>
      </c>
      <c r="BZ292" s="27">
        <f t="shared" si="290"/>
        <v>1.4247073060599479E-2</v>
      </c>
      <c r="CA292" s="18">
        <f t="shared" si="291"/>
        <v>0.10701696017565389</v>
      </c>
      <c r="CB292" s="18">
        <f t="shared" si="292"/>
        <v>9.2274179219196839E-2</v>
      </c>
      <c r="CC292" s="27">
        <f t="shared" si="293"/>
        <v>2.5904443778413087E-2</v>
      </c>
      <c r="CD292" s="18">
        <f t="shared" si="294"/>
        <v>8.9271744721857768E-2</v>
      </c>
      <c r="CE292" s="18">
        <f t="shared" si="295"/>
        <v>0.99999999999999989</v>
      </c>
      <c r="CF292" s="33">
        <f t="shared" si="296"/>
        <v>1.5597745675691153</v>
      </c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25"/>
      <c r="DA292" s="33">
        <f t="shared" si="297"/>
        <v>1.5597745675691153</v>
      </c>
      <c r="DB292" s="25" t="s">
        <v>6450</v>
      </c>
    </row>
    <row r="293" spans="1:106" x14ac:dyDescent="0.2">
      <c r="A293" s="3">
        <v>289</v>
      </c>
      <c r="B293" s="8" t="s">
        <v>1490</v>
      </c>
      <c r="C293" s="4">
        <v>6.8999999999999997E-5</v>
      </c>
      <c r="D293" s="4">
        <v>5.3726999999999997E-2</v>
      </c>
      <c r="E293" s="4">
        <v>8.7315000000000004E-2</v>
      </c>
      <c r="F293" s="4">
        <v>9.0346999999999997E-2</v>
      </c>
      <c r="G293" s="4">
        <v>0.33544000000000002</v>
      </c>
      <c r="H293" s="4">
        <v>0.349352</v>
      </c>
      <c r="I293" s="4">
        <v>0.463727</v>
      </c>
      <c r="J293" s="4">
        <v>0.48091400000000001</v>
      </c>
      <c r="K293" s="4">
        <v>0.49412</v>
      </c>
      <c r="L293" s="4">
        <v>0.61186300000000005</v>
      </c>
      <c r="M293" s="4">
        <v>0.63139999999999996</v>
      </c>
      <c r="N293" s="4">
        <v>0.75666699999999998</v>
      </c>
      <c r="O293" s="4">
        <v>0.77967600000000004</v>
      </c>
      <c r="P293" s="4">
        <v>0.92744199999999999</v>
      </c>
      <c r="Q293" s="4">
        <v>0.94</v>
      </c>
      <c r="R293" s="5" t="s">
        <v>1491</v>
      </c>
      <c r="S293" s="5" t="s">
        <v>1492</v>
      </c>
      <c r="T293" s="5" t="s">
        <v>1493</v>
      </c>
      <c r="U293" s="5" t="s">
        <v>1494</v>
      </c>
      <c r="V293" s="5" t="s">
        <v>1495</v>
      </c>
      <c r="W293" s="5" t="s">
        <v>1496</v>
      </c>
      <c r="Y293" s="14">
        <f t="shared" si="239"/>
        <v>8.7246000000000004E-2</v>
      </c>
      <c r="Z293" s="15">
        <f t="shared" si="240"/>
        <v>3.031999999999993E-3</v>
      </c>
      <c r="AA293" s="14">
        <f t="shared" si="241"/>
        <v>0.24509300000000001</v>
      </c>
      <c r="AB293" s="15">
        <f t="shared" si="242"/>
        <v>1.391199999999998E-2</v>
      </c>
      <c r="AC293" s="14">
        <f t="shared" si="243"/>
        <v>0.13156200000000001</v>
      </c>
      <c r="AD293" s="15">
        <f t="shared" si="244"/>
        <v>1.3205999999999996E-2</v>
      </c>
      <c r="AE293" s="14">
        <f t="shared" si="245"/>
        <v>0.11774300000000004</v>
      </c>
      <c r="AF293" s="26">
        <f t="shared" si="246"/>
        <v>1.9536999999999916E-2</v>
      </c>
      <c r="AG293" s="14">
        <f t="shared" si="247"/>
        <v>0.12526700000000002</v>
      </c>
      <c r="AH293" s="15">
        <f t="shared" si="248"/>
        <v>2.3009000000000057E-2</v>
      </c>
      <c r="AI293" s="14">
        <f t="shared" si="249"/>
        <v>0.14776599999999995</v>
      </c>
      <c r="AJ293" s="15">
        <f t="shared" si="250"/>
        <v>1.2557999999999958E-2</v>
      </c>
      <c r="AK293" s="14">
        <f t="shared" si="251"/>
        <v>0.12995370370370374</v>
      </c>
      <c r="AL293" s="15">
        <f t="shared" si="252"/>
        <v>2.2164351851851949E-2</v>
      </c>
      <c r="AM293" s="14">
        <f t="shared" si="253"/>
        <v>0.18548611111111102</v>
      </c>
      <c r="AN293" s="14">
        <f t="shared" si="254"/>
        <v>0.16700231481481476</v>
      </c>
      <c r="AO293" s="15">
        <f t="shared" si="255"/>
        <v>1.6747685185185102E-2</v>
      </c>
      <c r="AP293" s="14">
        <f t="shared" si="256"/>
        <v>0.13947916666666682</v>
      </c>
      <c r="AQ293" s="17">
        <f t="shared" si="257"/>
        <v>1.6007643333333332</v>
      </c>
      <c r="AS293" s="14">
        <f t="shared" si="258"/>
        <v>8.889995260663508E-2</v>
      </c>
      <c r="AT293" s="15">
        <f t="shared" si="259"/>
        <v>3.031999999999993E-3</v>
      </c>
      <c r="AU293" s="14">
        <f t="shared" si="260"/>
        <v>0.25025285263157898</v>
      </c>
      <c r="AV293" s="15">
        <f t="shared" si="261"/>
        <v>1.391199999999998E-2</v>
      </c>
      <c r="AW293" s="14">
        <f t="shared" si="262"/>
        <v>9.5930625000000019E-2</v>
      </c>
      <c r="AX293" s="15">
        <f t="shared" si="263"/>
        <v>1.3205999999999996E-2</v>
      </c>
      <c r="AY293" s="14">
        <f t="shared" si="264"/>
        <v>0.11209133600000004</v>
      </c>
      <c r="AZ293" s="30">
        <f t="shared" si="265"/>
        <v>2.3009000000000057E-2</v>
      </c>
      <c r="BA293" s="14">
        <f t="shared" si="266"/>
        <v>0.16065315819209039</v>
      </c>
      <c r="BB293" s="26">
        <f t="shared" si="267"/>
        <v>1.9536999999999916E-2</v>
      </c>
      <c r="BC293" s="14">
        <f t="shared" si="268"/>
        <v>0.14853162694300515</v>
      </c>
      <c r="BD293" s="15">
        <f t="shared" si="269"/>
        <v>1.2557999999999958E-2</v>
      </c>
      <c r="BE293" s="14">
        <f t="shared" si="270"/>
        <v>7.762335321899079E-2</v>
      </c>
      <c r="BF293" s="15">
        <f t="shared" si="271"/>
        <v>2.2164351851851949E-2</v>
      </c>
      <c r="BG293" s="14">
        <f t="shared" si="272"/>
        <v>0.18825456053067974</v>
      </c>
      <c r="BH293" s="14">
        <f t="shared" si="273"/>
        <v>0.14553058862433857</v>
      </c>
      <c r="BI293" s="15">
        <f t="shared" si="274"/>
        <v>1.6747685185185102E-2</v>
      </c>
      <c r="BJ293" s="14">
        <f t="shared" si="275"/>
        <v>0.16890055338541707</v>
      </c>
      <c r="BK293" s="17">
        <f t="shared" si="276"/>
        <v>1.5608346441697727</v>
      </c>
      <c r="BM293" s="18">
        <f t="shared" si="277"/>
        <v>5.6956675672663624E-2</v>
      </c>
      <c r="BN293" s="27">
        <f t="shared" si="278"/>
        <v>1.9425504241115505E-3</v>
      </c>
      <c r="BO293" s="18">
        <f t="shared" si="279"/>
        <v>0.16033271273568608</v>
      </c>
      <c r="BP293" s="27">
        <f t="shared" si="280"/>
        <v>8.913179914327149E-3</v>
      </c>
      <c r="BQ293" s="18">
        <f t="shared" si="281"/>
        <v>6.1461106952188843E-2</v>
      </c>
      <c r="BR293" s="27">
        <f t="shared" si="282"/>
        <v>8.4608578168922123E-3</v>
      </c>
      <c r="BS293" s="18">
        <f t="shared" si="283"/>
        <v>7.1814997455814933E-2</v>
      </c>
      <c r="BT293" s="27">
        <f t="shared" si="284"/>
        <v>1.4741471869519419E-2</v>
      </c>
      <c r="BU293" s="18">
        <f t="shared" si="285"/>
        <v>0.102927724465998</v>
      </c>
      <c r="BV293" s="27">
        <f t="shared" si="286"/>
        <v>1.2517020988082878E-2</v>
      </c>
      <c r="BW293" s="18">
        <f t="shared" si="287"/>
        <v>9.5161667187372664E-2</v>
      </c>
      <c r="BX293" s="27">
        <f t="shared" si="288"/>
        <v>8.0456953251955236E-3</v>
      </c>
      <c r="BY293" s="18">
        <f t="shared" si="289"/>
        <v>4.9731951753466883E-2</v>
      </c>
      <c r="BZ293" s="27">
        <f t="shared" si="290"/>
        <v>1.4200320280334015E-2</v>
      </c>
      <c r="CA293" s="18">
        <f t="shared" si="291"/>
        <v>0.12061146978885433</v>
      </c>
      <c r="CB293" s="18">
        <f t="shared" si="292"/>
        <v>9.3238953381732562E-2</v>
      </c>
      <c r="CC293" s="27">
        <f t="shared" si="293"/>
        <v>1.0729954801902416E-2</v>
      </c>
      <c r="CD293" s="18">
        <f t="shared" si="294"/>
        <v>0.10821168918585694</v>
      </c>
      <c r="CE293" s="18">
        <f t="shared" si="295"/>
        <v>1</v>
      </c>
      <c r="CF293" s="33">
        <f t="shared" si="296"/>
        <v>1.5608346441697727</v>
      </c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25"/>
      <c r="DA293" s="33">
        <f t="shared" si="297"/>
        <v>1.5608346441697727</v>
      </c>
      <c r="DB293" s="25" t="s">
        <v>6450</v>
      </c>
    </row>
    <row r="294" spans="1:106" x14ac:dyDescent="0.2">
      <c r="A294" s="3">
        <v>287</v>
      </c>
      <c r="B294" s="8" t="s">
        <v>1479</v>
      </c>
      <c r="C294" s="4">
        <v>4.6E-5</v>
      </c>
      <c r="D294" s="4">
        <v>5.2627E-2</v>
      </c>
      <c r="E294" s="4">
        <v>8.4015999999999993E-2</v>
      </c>
      <c r="F294" s="4">
        <v>8.6829000000000003E-2</v>
      </c>
      <c r="G294" s="4">
        <v>0.27563700000000002</v>
      </c>
      <c r="H294" s="4">
        <v>0.28081</v>
      </c>
      <c r="I294" s="4">
        <v>0.37056699999999998</v>
      </c>
      <c r="J294" s="4">
        <v>0.38400499999999999</v>
      </c>
      <c r="K294" s="4">
        <v>0.39116899999999999</v>
      </c>
      <c r="L294" s="4">
        <v>0.48592600000000002</v>
      </c>
      <c r="M294" s="4">
        <v>0.50892400000000004</v>
      </c>
      <c r="N294" s="4">
        <v>0.62827500000000003</v>
      </c>
      <c r="O294" s="4">
        <v>0.65379600000000004</v>
      </c>
      <c r="P294" s="4">
        <v>0.78608800000000001</v>
      </c>
      <c r="Q294" s="4">
        <v>0.81019699999999994</v>
      </c>
      <c r="R294" s="4">
        <v>0.94319399999999998</v>
      </c>
      <c r="S294" s="4">
        <v>0.96398099999999998</v>
      </c>
      <c r="T294" s="5" t="s">
        <v>1480</v>
      </c>
      <c r="U294" s="5" t="s">
        <v>1481</v>
      </c>
      <c r="V294" s="5" t="s">
        <v>1482</v>
      </c>
      <c r="W294" s="5" t="s">
        <v>1483</v>
      </c>
      <c r="Y294" s="14">
        <f t="shared" si="239"/>
        <v>8.3969999999999989E-2</v>
      </c>
      <c r="Z294" s="15">
        <f t="shared" si="240"/>
        <v>2.8130000000000099E-3</v>
      </c>
      <c r="AA294" s="14">
        <f t="shared" si="241"/>
        <v>0.18880800000000003</v>
      </c>
      <c r="AB294" s="15">
        <f t="shared" si="242"/>
        <v>5.1729999999999832E-3</v>
      </c>
      <c r="AC294" s="14">
        <f t="shared" si="243"/>
        <v>0.10319499999999998</v>
      </c>
      <c r="AD294" s="15">
        <f t="shared" si="244"/>
        <v>7.1640000000000037E-3</v>
      </c>
      <c r="AE294" s="14">
        <f t="shared" si="245"/>
        <v>9.4757000000000036E-2</v>
      </c>
      <c r="AF294" s="26">
        <f t="shared" si="246"/>
        <v>2.2998000000000018E-2</v>
      </c>
      <c r="AG294" s="14">
        <f t="shared" si="247"/>
        <v>0.11935099999999998</v>
      </c>
      <c r="AH294" s="15">
        <f t="shared" si="248"/>
        <v>2.5521000000000016E-2</v>
      </c>
      <c r="AI294" s="14">
        <f t="shared" si="249"/>
        <v>0.13229199999999997</v>
      </c>
      <c r="AJ294" s="15">
        <f t="shared" si="250"/>
        <v>2.4108999999999936E-2</v>
      </c>
      <c r="AK294" s="14">
        <f t="shared" si="251"/>
        <v>0.13299700000000003</v>
      </c>
      <c r="AL294" s="15">
        <f t="shared" si="252"/>
        <v>2.0787E-2</v>
      </c>
      <c r="AM294" s="14">
        <f t="shared" si="253"/>
        <v>0.21893566666666664</v>
      </c>
      <c r="AN294" s="14">
        <f t="shared" si="254"/>
        <v>0.17939814814814836</v>
      </c>
      <c r="AO294" s="15">
        <f t="shared" si="255"/>
        <v>9.5370370370370106E-2</v>
      </c>
      <c r="AP294" s="14">
        <f t="shared" si="256"/>
        <v>0.14043981481481471</v>
      </c>
      <c r="AQ294" s="17">
        <f t="shared" si="257"/>
        <v>1.5980789999999998</v>
      </c>
      <c r="AS294" s="14">
        <f t="shared" si="258"/>
        <v>8.5561848341232205E-2</v>
      </c>
      <c r="AT294" s="15">
        <f t="shared" si="259"/>
        <v>2.8130000000000099E-3</v>
      </c>
      <c r="AU294" s="14">
        <f t="shared" si="260"/>
        <v>0.19278290526315794</v>
      </c>
      <c r="AV294" s="15">
        <f t="shared" si="261"/>
        <v>5.1729999999999832E-3</v>
      </c>
      <c r="AW294" s="14">
        <f t="shared" si="262"/>
        <v>7.5246354166666668E-2</v>
      </c>
      <c r="AX294" s="15">
        <f t="shared" si="263"/>
        <v>7.1640000000000037E-3</v>
      </c>
      <c r="AY294" s="14">
        <f t="shared" si="264"/>
        <v>9.0208664000000036E-2</v>
      </c>
      <c r="AZ294" s="30">
        <f t="shared" si="265"/>
        <v>2.5521000000000016E-2</v>
      </c>
      <c r="BA294" s="14">
        <f t="shared" si="266"/>
        <v>0.15306597175141237</v>
      </c>
      <c r="BB294" s="26">
        <f t="shared" si="267"/>
        <v>2.2998000000000018E-2</v>
      </c>
      <c r="BC294" s="14">
        <f t="shared" si="268"/>
        <v>0.13297745077720205</v>
      </c>
      <c r="BD294" s="15">
        <f t="shared" si="269"/>
        <v>2.4108999999999936E-2</v>
      </c>
      <c r="BE294" s="14">
        <f t="shared" si="270"/>
        <v>7.9441161073825498E-2</v>
      </c>
      <c r="BF294" s="15">
        <f t="shared" si="271"/>
        <v>2.0787E-2</v>
      </c>
      <c r="BG294" s="14">
        <f t="shared" si="272"/>
        <v>0.22220336318407949</v>
      </c>
      <c r="BH294" s="14">
        <f t="shared" si="273"/>
        <v>0.15633267195767214</v>
      </c>
      <c r="BI294" s="15">
        <f t="shared" si="274"/>
        <v>9.5370370370370106E-2</v>
      </c>
      <c r="BJ294" s="14">
        <f t="shared" si="275"/>
        <v>0.17006383825231491</v>
      </c>
      <c r="BK294" s="17">
        <f t="shared" si="276"/>
        <v>1.5618195991379333</v>
      </c>
      <c r="BM294" s="18">
        <f t="shared" si="277"/>
        <v>5.4783438745716333E-2</v>
      </c>
      <c r="BN294" s="27">
        <f t="shared" si="278"/>
        <v>1.8011043026689394E-3</v>
      </c>
      <c r="BO294" s="18">
        <f t="shared" si="279"/>
        <v>0.12343480986508748</v>
      </c>
      <c r="BP294" s="27">
        <f t="shared" si="280"/>
        <v>3.3121623027751014E-3</v>
      </c>
      <c r="BQ294" s="18">
        <f t="shared" si="281"/>
        <v>4.8178646373883305E-2</v>
      </c>
      <c r="BR294" s="27">
        <f t="shared" si="282"/>
        <v>4.5869574206613018E-3</v>
      </c>
      <c r="BS294" s="18">
        <f t="shared" si="283"/>
        <v>5.7758696362750141E-2</v>
      </c>
      <c r="BT294" s="27">
        <f t="shared" si="284"/>
        <v>1.6340555601995689E-2</v>
      </c>
      <c r="BU294" s="18">
        <f t="shared" si="285"/>
        <v>9.8004898796185638E-2</v>
      </c>
      <c r="BV294" s="27">
        <f t="shared" si="286"/>
        <v>1.4725132155272007E-2</v>
      </c>
      <c r="BW294" s="18">
        <f t="shared" si="287"/>
        <v>8.5142644419752889E-2</v>
      </c>
      <c r="BX294" s="27">
        <f t="shared" si="288"/>
        <v>1.5436481917186346E-2</v>
      </c>
      <c r="BY294" s="18">
        <f t="shared" si="289"/>
        <v>5.0864492363698138E-2</v>
      </c>
      <c r="BZ294" s="27">
        <f t="shared" si="290"/>
        <v>1.3309475698392859E-2</v>
      </c>
      <c r="CA294" s="18">
        <f t="shared" si="291"/>
        <v>0.14227210575839075</v>
      </c>
      <c r="CB294" s="18">
        <f t="shared" si="292"/>
        <v>0.1000964977286506</v>
      </c>
      <c r="CC294" s="27">
        <f t="shared" si="293"/>
        <v>6.1063627593744514E-2</v>
      </c>
      <c r="CD294" s="18">
        <f t="shared" si="294"/>
        <v>0.10888827259318801</v>
      </c>
      <c r="CE294" s="18">
        <f t="shared" si="295"/>
        <v>1</v>
      </c>
      <c r="CF294" s="33">
        <f t="shared" si="296"/>
        <v>1.5618195991379333</v>
      </c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25"/>
      <c r="DA294" s="33">
        <f t="shared" si="297"/>
        <v>1.5618195991379333</v>
      </c>
      <c r="DB294" s="25" t="s">
        <v>6450</v>
      </c>
    </row>
    <row r="295" spans="1:106" x14ac:dyDescent="0.2">
      <c r="A295" s="3">
        <v>288</v>
      </c>
      <c r="B295" s="8" t="s">
        <v>1484</v>
      </c>
      <c r="C295" s="4">
        <v>9.4899999999999997E-4</v>
      </c>
      <c r="D295" s="4">
        <v>6.5948999999999994E-2</v>
      </c>
      <c r="E295" s="4">
        <v>0.113773</v>
      </c>
      <c r="F295" s="4">
        <v>0.115451</v>
      </c>
      <c r="G295" s="4">
        <v>0.35519699999999998</v>
      </c>
      <c r="H295" s="4">
        <v>0.37012699999999998</v>
      </c>
      <c r="I295" s="4">
        <v>0.476412</v>
      </c>
      <c r="J295" s="4">
        <v>0.49054399999999998</v>
      </c>
      <c r="K295" s="4">
        <v>0.49865700000000002</v>
      </c>
      <c r="L295" s="4">
        <v>0.61027799999999999</v>
      </c>
      <c r="M295" s="4">
        <v>0.62817100000000003</v>
      </c>
      <c r="N295" s="4">
        <v>0.760324</v>
      </c>
      <c r="O295" s="4">
        <v>0.77119199999999999</v>
      </c>
      <c r="P295" s="4">
        <v>0.93206</v>
      </c>
      <c r="Q295" s="4">
        <v>0.94322899999999998</v>
      </c>
      <c r="R295" s="5" t="s">
        <v>1485</v>
      </c>
      <c r="S295" s="5" t="s">
        <v>167</v>
      </c>
      <c r="T295" s="5" t="s">
        <v>1486</v>
      </c>
      <c r="U295" s="5" t="s">
        <v>1487</v>
      </c>
      <c r="V295" s="5" t="s">
        <v>1488</v>
      </c>
      <c r="W295" s="5" t="s">
        <v>1489</v>
      </c>
      <c r="Y295" s="14">
        <f t="shared" si="239"/>
        <v>0.11282399999999999</v>
      </c>
      <c r="Z295" s="15">
        <f t="shared" si="240"/>
        <v>1.6779999999999989E-3</v>
      </c>
      <c r="AA295" s="14">
        <f t="shared" si="241"/>
        <v>0.23974599999999999</v>
      </c>
      <c r="AB295" s="15">
        <f t="shared" si="242"/>
        <v>1.4929999999999999E-2</v>
      </c>
      <c r="AC295" s="14">
        <f t="shared" si="243"/>
        <v>0.120417</v>
      </c>
      <c r="AD295" s="15">
        <f t="shared" si="244"/>
        <v>8.1130000000000368E-3</v>
      </c>
      <c r="AE295" s="14">
        <f t="shared" si="245"/>
        <v>0.11162099999999997</v>
      </c>
      <c r="AF295" s="26">
        <f t="shared" si="246"/>
        <v>1.7893000000000048E-2</v>
      </c>
      <c r="AG295" s="14">
        <f t="shared" si="247"/>
        <v>0.13215299999999996</v>
      </c>
      <c r="AH295" s="15">
        <f t="shared" si="248"/>
        <v>1.0867999999999989E-2</v>
      </c>
      <c r="AI295" s="14">
        <f t="shared" si="249"/>
        <v>0.16086800000000001</v>
      </c>
      <c r="AJ295" s="15">
        <f t="shared" si="250"/>
        <v>1.1168999999999984E-2</v>
      </c>
      <c r="AK295" s="14">
        <f t="shared" si="251"/>
        <v>0.13474553703703707</v>
      </c>
      <c r="AL295" s="15">
        <f t="shared" si="252"/>
        <v>1.4270833333333233E-2</v>
      </c>
      <c r="AM295" s="14">
        <f t="shared" si="253"/>
        <v>0.17668981481481483</v>
      </c>
      <c r="AN295" s="14">
        <f t="shared" si="254"/>
        <v>0.17260416666666689</v>
      </c>
      <c r="AO295" s="15">
        <f t="shared" si="255"/>
        <v>7.3495370370368907E-3</v>
      </c>
      <c r="AP295" s="14">
        <f t="shared" si="256"/>
        <v>0.14934027777777792</v>
      </c>
      <c r="AQ295" s="17">
        <f t="shared" si="257"/>
        <v>1.5972801666666667</v>
      </c>
      <c r="AS295" s="14">
        <f t="shared" si="258"/>
        <v>0.11496284360189572</v>
      </c>
      <c r="AT295" s="15">
        <f t="shared" si="259"/>
        <v>1.6779999999999989E-3</v>
      </c>
      <c r="AU295" s="14">
        <f t="shared" si="260"/>
        <v>0.24479328421052629</v>
      </c>
      <c r="AV295" s="15">
        <f t="shared" si="261"/>
        <v>1.4929999999999999E-2</v>
      </c>
      <c r="AW295" s="14">
        <f t="shared" si="262"/>
        <v>8.7804062500000002E-2</v>
      </c>
      <c r="AX295" s="15">
        <f t="shared" si="263"/>
        <v>8.1130000000000368E-3</v>
      </c>
      <c r="AY295" s="14">
        <f t="shared" si="264"/>
        <v>0.10626319199999996</v>
      </c>
      <c r="AZ295" s="30">
        <f t="shared" si="265"/>
        <v>1.0867999999999989E-2</v>
      </c>
      <c r="BA295" s="14">
        <f t="shared" si="266"/>
        <v>0.16948435593220332</v>
      </c>
      <c r="BB295" s="26">
        <f t="shared" si="267"/>
        <v>1.7893000000000048E-2</v>
      </c>
      <c r="BC295" s="14">
        <f t="shared" si="268"/>
        <v>0.16170151295336788</v>
      </c>
      <c r="BD295" s="15">
        <f t="shared" si="269"/>
        <v>1.1168999999999984E-2</v>
      </c>
      <c r="BE295" s="14">
        <f t="shared" si="270"/>
        <v>8.0485589236887881E-2</v>
      </c>
      <c r="BF295" s="15">
        <f t="shared" si="271"/>
        <v>1.4270833333333233E-2</v>
      </c>
      <c r="BG295" s="14">
        <f t="shared" si="272"/>
        <v>0.17932697622996122</v>
      </c>
      <c r="BH295" s="14">
        <f t="shared" si="273"/>
        <v>0.15041220238095257</v>
      </c>
      <c r="BI295" s="15">
        <f t="shared" si="274"/>
        <v>7.3495370370368907E-3</v>
      </c>
      <c r="BJ295" s="14">
        <f t="shared" si="275"/>
        <v>0.18084174262152819</v>
      </c>
      <c r="BK295" s="17">
        <f t="shared" si="276"/>
        <v>1.5623471320376932</v>
      </c>
      <c r="BM295" s="18">
        <f t="shared" si="277"/>
        <v>7.3583418975497014E-2</v>
      </c>
      <c r="BN295" s="27">
        <f t="shared" si="278"/>
        <v>1.0740250777760672E-3</v>
      </c>
      <c r="BO295" s="18">
        <f t="shared" si="279"/>
        <v>0.15668303105677567</v>
      </c>
      <c r="BP295" s="27">
        <f t="shared" si="280"/>
        <v>9.5561349291994595E-3</v>
      </c>
      <c r="BQ295" s="18">
        <f t="shared" si="281"/>
        <v>5.6200098364491795E-2</v>
      </c>
      <c r="BR295" s="27">
        <f t="shared" si="282"/>
        <v>5.1928280429066019E-3</v>
      </c>
      <c r="BS295" s="18">
        <f t="shared" si="283"/>
        <v>6.8015097170758765E-2</v>
      </c>
      <c r="BT295" s="27">
        <f t="shared" si="284"/>
        <v>6.9562005633315221E-3</v>
      </c>
      <c r="BU295" s="18">
        <f t="shared" si="285"/>
        <v>0.10848060105000681</v>
      </c>
      <c r="BV295" s="27">
        <f t="shared" si="286"/>
        <v>1.1452640474759973E-2</v>
      </c>
      <c r="BW295" s="18">
        <f t="shared" si="287"/>
        <v>0.10349909417535684</v>
      </c>
      <c r="BX295" s="27">
        <f t="shared" si="288"/>
        <v>7.1488594122055341E-3</v>
      </c>
      <c r="BY295" s="18">
        <f t="shared" si="289"/>
        <v>5.1515817187128221E-2</v>
      </c>
      <c r="BZ295" s="27">
        <f t="shared" si="290"/>
        <v>9.1342269849597896E-3</v>
      </c>
      <c r="CA295" s="18">
        <f t="shared" si="291"/>
        <v>0.11478049439376113</v>
      </c>
      <c r="CB295" s="18">
        <f t="shared" si="292"/>
        <v>9.6273228462855923E-2</v>
      </c>
      <c r="CC295" s="27">
        <f t="shared" si="293"/>
        <v>4.7041639379151595E-3</v>
      </c>
      <c r="CD295" s="18">
        <f t="shared" si="294"/>
        <v>0.11575003974031374</v>
      </c>
      <c r="CE295" s="18">
        <f t="shared" si="295"/>
        <v>0.99999999999999989</v>
      </c>
      <c r="CF295" s="33">
        <f t="shared" si="296"/>
        <v>1.5623471320376932</v>
      </c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25"/>
      <c r="DA295" s="33">
        <f t="shared" si="297"/>
        <v>1.5623471320376932</v>
      </c>
      <c r="DB295" s="25" t="s">
        <v>6450</v>
      </c>
    </row>
    <row r="296" spans="1:106" x14ac:dyDescent="0.2">
      <c r="A296" s="3">
        <v>292</v>
      </c>
      <c r="B296" s="8" t="s">
        <v>1510</v>
      </c>
      <c r="C296" s="4">
        <v>9.7199999999999999E-4</v>
      </c>
      <c r="D296" s="4">
        <v>6.3819000000000001E-2</v>
      </c>
      <c r="E296" s="4">
        <v>0.10306700000000001</v>
      </c>
      <c r="F296" s="4">
        <v>0.11011600000000001</v>
      </c>
      <c r="G296" s="4">
        <v>0.335868</v>
      </c>
      <c r="H296" s="4">
        <v>0.356157</v>
      </c>
      <c r="I296" s="4">
        <v>0.46828700000000001</v>
      </c>
      <c r="J296" s="4">
        <v>0.481933</v>
      </c>
      <c r="K296" s="4">
        <v>0.49458299999999999</v>
      </c>
      <c r="L296" s="4">
        <v>0.62846100000000005</v>
      </c>
      <c r="M296" s="4">
        <v>0.65278899999999995</v>
      </c>
      <c r="N296" s="4">
        <v>0.77496500000000001</v>
      </c>
      <c r="O296" s="4">
        <v>0.78718699999999997</v>
      </c>
      <c r="P296" s="4">
        <v>0.93601900000000005</v>
      </c>
      <c r="Q296" s="4">
        <v>0.94820599999999999</v>
      </c>
      <c r="R296" s="5" t="s">
        <v>1505</v>
      </c>
      <c r="S296" s="5" t="s">
        <v>1511</v>
      </c>
      <c r="T296" s="5" t="s">
        <v>1512</v>
      </c>
      <c r="U296" s="5" t="s">
        <v>1513</v>
      </c>
      <c r="V296" s="5" t="s">
        <v>1514</v>
      </c>
      <c r="W296" s="5" t="s">
        <v>1509</v>
      </c>
      <c r="Y296" s="14">
        <f t="shared" si="239"/>
        <v>0.10209500000000001</v>
      </c>
      <c r="Z296" s="15">
        <f t="shared" si="240"/>
        <v>7.0489999999999997E-3</v>
      </c>
      <c r="AA296" s="14">
        <f t="shared" si="241"/>
        <v>0.22575200000000001</v>
      </c>
      <c r="AB296" s="15">
        <f t="shared" si="242"/>
        <v>2.0289000000000001E-2</v>
      </c>
      <c r="AC296" s="14">
        <f t="shared" si="243"/>
        <v>0.125776</v>
      </c>
      <c r="AD296" s="15">
        <f t="shared" si="244"/>
        <v>1.2649999999999995E-2</v>
      </c>
      <c r="AE296" s="14">
        <f t="shared" si="245"/>
        <v>0.13387800000000005</v>
      </c>
      <c r="AF296" s="26">
        <f t="shared" si="246"/>
        <v>2.4327999999999905E-2</v>
      </c>
      <c r="AG296" s="14">
        <f t="shared" si="247"/>
        <v>0.12217600000000006</v>
      </c>
      <c r="AH296" s="15">
        <f t="shared" si="248"/>
        <v>1.2221999999999955E-2</v>
      </c>
      <c r="AI296" s="14">
        <f t="shared" si="249"/>
        <v>0.14883200000000008</v>
      </c>
      <c r="AJ296" s="15">
        <f t="shared" si="250"/>
        <v>1.2186999999999948E-2</v>
      </c>
      <c r="AK296" s="14">
        <f t="shared" si="251"/>
        <v>0.13621529629629625</v>
      </c>
      <c r="AL296" s="15">
        <f t="shared" si="252"/>
        <v>1.1921296296296235E-2</v>
      </c>
      <c r="AM296" s="14">
        <f t="shared" si="253"/>
        <v>0.17831018518518515</v>
      </c>
      <c r="AN296" s="14">
        <f t="shared" si="254"/>
        <v>0.1699305555555557</v>
      </c>
      <c r="AO296" s="15">
        <f t="shared" si="255"/>
        <v>1.1909722222222197E-2</v>
      </c>
      <c r="AP296" s="14">
        <f t="shared" si="256"/>
        <v>0.14878472222222205</v>
      </c>
      <c r="AQ296" s="17">
        <f t="shared" si="257"/>
        <v>1.6043057777777776</v>
      </c>
      <c r="AS296" s="14">
        <f t="shared" si="258"/>
        <v>0.10403045023696683</v>
      </c>
      <c r="AT296" s="15">
        <f t="shared" si="259"/>
        <v>7.0489999999999997E-3</v>
      </c>
      <c r="AU296" s="14">
        <f t="shared" si="260"/>
        <v>0.23050467368421054</v>
      </c>
      <c r="AV296" s="15">
        <f t="shared" si="261"/>
        <v>2.0289000000000001E-2</v>
      </c>
      <c r="AW296" s="14">
        <f t="shared" si="262"/>
        <v>9.1711666666666677E-2</v>
      </c>
      <c r="AX296" s="15">
        <f t="shared" si="263"/>
        <v>1.2649999999999995E-2</v>
      </c>
      <c r="AY296" s="14">
        <f t="shared" si="264"/>
        <v>0.12745185600000006</v>
      </c>
      <c r="AZ296" s="30">
        <f t="shared" si="265"/>
        <v>1.2221999999999955E-2</v>
      </c>
      <c r="BA296" s="14">
        <f t="shared" si="266"/>
        <v>0.15668899435028252</v>
      </c>
      <c r="BB296" s="26">
        <f t="shared" si="267"/>
        <v>2.4327999999999905E-2</v>
      </c>
      <c r="BC296" s="14">
        <f t="shared" si="268"/>
        <v>0.14960315025906742</v>
      </c>
      <c r="BD296" s="15">
        <f t="shared" si="269"/>
        <v>1.2186999999999948E-2</v>
      </c>
      <c r="BE296" s="14">
        <f t="shared" si="270"/>
        <v>8.1363499130002431E-2</v>
      </c>
      <c r="BF296" s="15">
        <f t="shared" si="271"/>
        <v>1.1921296296296235E-2</v>
      </c>
      <c r="BG296" s="14">
        <f t="shared" si="272"/>
        <v>0.18097153123272516</v>
      </c>
      <c r="BH296" s="14">
        <f t="shared" si="273"/>
        <v>0.14808234126984138</v>
      </c>
      <c r="BI296" s="15">
        <f t="shared" si="274"/>
        <v>1.1909722222222197E-2</v>
      </c>
      <c r="BJ296" s="14">
        <f t="shared" si="275"/>
        <v>0.18016899956597227</v>
      </c>
      <c r="BK296" s="17">
        <f t="shared" si="276"/>
        <v>1.5631331809142535</v>
      </c>
      <c r="BM296" s="18">
        <f t="shared" si="277"/>
        <v>6.6552518689495771E-2</v>
      </c>
      <c r="BN296" s="27">
        <f t="shared" si="278"/>
        <v>4.5095325760260195E-3</v>
      </c>
      <c r="BO296" s="18">
        <f t="shared" si="279"/>
        <v>0.14746323377857781</v>
      </c>
      <c r="BP296" s="27">
        <f t="shared" si="280"/>
        <v>1.2979700161014601E-2</v>
      </c>
      <c r="BQ296" s="18">
        <f t="shared" si="281"/>
        <v>5.8671690797981707E-2</v>
      </c>
      <c r="BR296" s="27">
        <f t="shared" si="282"/>
        <v>8.0927205400381803E-3</v>
      </c>
      <c r="BS296" s="18">
        <f t="shared" si="283"/>
        <v>8.1536146475667134E-2</v>
      </c>
      <c r="BT296" s="27">
        <f t="shared" si="284"/>
        <v>7.8189114972605778E-3</v>
      </c>
      <c r="BU296" s="18">
        <f t="shared" si="285"/>
        <v>0.10024033541315874</v>
      </c>
      <c r="BV296" s="27">
        <f t="shared" si="286"/>
        <v>1.556361306703938E-2</v>
      </c>
      <c r="BW296" s="18">
        <f t="shared" si="287"/>
        <v>9.5707232170432699E-2</v>
      </c>
      <c r="BX296" s="27">
        <f t="shared" si="288"/>
        <v>7.7965205708652105E-3</v>
      </c>
      <c r="BY296" s="18">
        <f t="shared" si="289"/>
        <v>5.2051546293972295E-2</v>
      </c>
      <c r="BZ296" s="27">
        <f t="shared" si="290"/>
        <v>7.6265390830764952E-3</v>
      </c>
      <c r="CA296" s="18">
        <f t="shared" si="291"/>
        <v>0.11577486387108589</v>
      </c>
      <c r="CB296" s="18">
        <f t="shared" si="292"/>
        <v>9.473430868074223E-2</v>
      </c>
      <c r="CC296" s="27">
        <f t="shared" si="293"/>
        <v>7.6191346761997443E-3</v>
      </c>
      <c r="CD296" s="18">
        <f t="shared" si="294"/>
        <v>0.11526145165736555</v>
      </c>
      <c r="CE296" s="18">
        <f t="shared" si="295"/>
        <v>1.0000000000000004</v>
      </c>
      <c r="CF296" s="33">
        <f t="shared" si="296"/>
        <v>1.5631331809142535</v>
      </c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25"/>
      <c r="DA296" s="33">
        <f t="shared" si="297"/>
        <v>1.5631331809142535</v>
      </c>
      <c r="DB296" s="25" t="s">
        <v>6450</v>
      </c>
    </row>
    <row r="297" spans="1:106" x14ac:dyDescent="0.2">
      <c r="A297" s="3">
        <v>286</v>
      </c>
      <c r="B297" s="8" t="s">
        <v>1472</v>
      </c>
      <c r="C297" s="4">
        <v>1.1689999999999999E-3</v>
      </c>
      <c r="D297" s="4">
        <v>6.6806000000000004E-2</v>
      </c>
      <c r="E297" s="4">
        <v>0.115012</v>
      </c>
      <c r="F297" s="4">
        <v>0.120069</v>
      </c>
      <c r="G297" s="4">
        <v>0.35747699999999999</v>
      </c>
      <c r="H297" s="4">
        <v>0.38599499999999998</v>
      </c>
      <c r="I297" s="4">
        <v>0.49554399999999998</v>
      </c>
      <c r="J297" s="4">
        <v>0.51402800000000004</v>
      </c>
      <c r="K297" s="4">
        <v>0.53425900000000004</v>
      </c>
      <c r="L297" s="4">
        <v>0.63978000000000002</v>
      </c>
      <c r="M297" s="4">
        <v>0.68457199999999996</v>
      </c>
      <c r="N297" s="4">
        <v>0.80898099999999995</v>
      </c>
      <c r="O297" s="4">
        <v>0.83509299999999997</v>
      </c>
      <c r="P297" s="4">
        <v>0.97472199999999998</v>
      </c>
      <c r="Q297" s="4">
        <v>0.99416700000000002</v>
      </c>
      <c r="R297" s="5" t="s">
        <v>1473</v>
      </c>
      <c r="S297" s="5" t="s">
        <v>1474</v>
      </c>
      <c r="T297" s="5" t="s">
        <v>1475</v>
      </c>
      <c r="U297" s="5" t="s">
        <v>1476</v>
      </c>
      <c r="V297" s="5" t="s">
        <v>1477</v>
      </c>
      <c r="W297" s="5" t="s">
        <v>1478</v>
      </c>
      <c r="Y297" s="14">
        <f t="shared" si="239"/>
        <v>0.113843</v>
      </c>
      <c r="Z297" s="15">
        <f t="shared" si="240"/>
        <v>5.0569999999999921E-3</v>
      </c>
      <c r="AA297" s="14">
        <f t="shared" si="241"/>
        <v>0.23740800000000001</v>
      </c>
      <c r="AB297" s="15">
        <f t="shared" si="242"/>
        <v>2.8517999999999988E-2</v>
      </c>
      <c r="AC297" s="14">
        <f t="shared" si="243"/>
        <v>0.12803300000000006</v>
      </c>
      <c r="AD297" s="15">
        <f t="shared" si="244"/>
        <v>2.0230999999999999E-2</v>
      </c>
      <c r="AE297" s="14">
        <f t="shared" si="245"/>
        <v>0.10552099999999998</v>
      </c>
      <c r="AF297" s="26">
        <f t="shared" si="246"/>
        <v>4.4791999999999943E-2</v>
      </c>
      <c r="AG297" s="14">
        <f t="shared" si="247"/>
        <v>0.12440899999999999</v>
      </c>
      <c r="AH297" s="15">
        <f t="shared" si="248"/>
        <v>2.6112000000000024E-2</v>
      </c>
      <c r="AI297" s="14">
        <f t="shared" si="249"/>
        <v>0.139629</v>
      </c>
      <c r="AJ297" s="15">
        <f t="shared" si="250"/>
        <v>1.9445000000000046E-2</v>
      </c>
      <c r="AK297" s="14">
        <f t="shared" si="251"/>
        <v>0.1114464259259258</v>
      </c>
      <c r="AL297" s="15">
        <f t="shared" si="252"/>
        <v>3.0034722222222365E-2</v>
      </c>
      <c r="AM297" s="14">
        <f t="shared" si="253"/>
        <v>0.19533564814814808</v>
      </c>
      <c r="AN297" s="14">
        <f t="shared" si="254"/>
        <v>0.13396990740740744</v>
      </c>
      <c r="AO297" s="15">
        <f t="shared" si="255"/>
        <v>2.6319444444444562E-2</v>
      </c>
      <c r="AP297" s="14">
        <f t="shared" si="256"/>
        <v>0.10665509259259243</v>
      </c>
      <c r="AQ297" s="17">
        <f t="shared" si="257"/>
        <v>1.5967592407407407</v>
      </c>
      <c r="AS297" s="14">
        <f t="shared" si="258"/>
        <v>0.11600116113744076</v>
      </c>
      <c r="AT297" s="15">
        <f t="shared" si="259"/>
        <v>5.0569999999999921E-3</v>
      </c>
      <c r="AU297" s="14">
        <f t="shared" si="260"/>
        <v>0.24240606315789479</v>
      </c>
      <c r="AV297" s="15">
        <f t="shared" si="261"/>
        <v>2.8517999999999988E-2</v>
      </c>
      <c r="AW297" s="14">
        <f t="shared" si="262"/>
        <v>9.3357395833333384E-2</v>
      </c>
      <c r="AX297" s="15">
        <f t="shared" si="263"/>
        <v>2.0230999999999999E-2</v>
      </c>
      <c r="AY297" s="14">
        <f t="shared" si="264"/>
        <v>0.10045599199999998</v>
      </c>
      <c r="AZ297" s="30">
        <f t="shared" si="265"/>
        <v>2.6112000000000024E-2</v>
      </c>
      <c r="BA297" s="14">
        <f t="shared" si="266"/>
        <v>0.15955278531073441</v>
      </c>
      <c r="BB297" s="26">
        <f t="shared" si="267"/>
        <v>4.4791999999999943E-2</v>
      </c>
      <c r="BC297" s="14">
        <f t="shared" si="268"/>
        <v>0.14035246632124354</v>
      </c>
      <c r="BD297" s="15">
        <f t="shared" si="269"/>
        <v>1.9445000000000046E-2</v>
      </c>
      <c r="BE297" s="14">
        <f t="shared" si="270"/>
        <v>6.6568670519512693E-2</v>
      </c>
      <c r="BF297" s="15">
        <f t="shared" si="271"/>
        <v>3.0034722222222365E-2</v>
      </c>
      <c r="BG297" s="14">
        <f t="shared" si="272"/>
        <v>0.19825110558319498</v>
      </c>
      <c r="BH297" s="14">
        <f t="shared" si="273"/>
        <v>0.11674520502645504</v>
      </c>
      <c r="BI297" s="15">
        <f t="shared" si="274"/>
        <v>2.6319444444444562E-2</v>
      </c>
      <c r="BJ297" s="14">
        <f t="shared" si="275"/>
        <v>0.12915265118634256</v>
      </c>
      <c r="BK297" s="17">
        <f t="shared" si="276"/>
        <v>1.5633526627428191</v>
      </c>
      <c r="BM297" s="18">
        <f t="shared" si="277"/>
        <v>7.4200251742254295E-2</v>
      </c>
      <c r="BN297" s="27">
        <f t="shared" si="278"/>
        <v>3.2347148026906189E-3</v>
      </c>
      <c r="BO297" s="18">
        <f t="shared" si="279"/>
        <v>0.15505526611801476</v>
      </c>
      <c r="BP297" s="27">
        <f t="shared" si="280"/>
        <v>1.8241565501904523E-2</v>
      </c>
      <c r="BQ297" s="18">
        <f t="shared" si="281"/>
        <v>5.9716145984324995E-2</v>
      </c>
      <c r="BR297" s="27">
        <f t="shared" si="282"/>
        <v>1.2940778163581967E-2</v>
      </c>
      <c r="BS297" s="18">
        <f t="shared" si="283"/>
        <v>6.4256769693765245E-2</v>
      </c>
      <c r="BT297" s="27">
        <f t="shared" si="284"/>
        <v>1.6702565340687692E-2</v>
      </c>
      <c r="BU297" s="18">
        <f t="shared" si="285"/>
        <v>0.10205808907556888</v>
      </c>
      <c r="BV297" s="27">
        <f t="shared" si="286"/>
        <v>2.8651244896602382E-2</v>
      </c>
      <c r="BW297" s="18">
        <f t="shared" si="287"/>
        <v>8.9776586989017942E-2</v>
      </c>
      <c r="BX297" s="27">
        <f t="shared" si="288"/>
        <v>1.2438012524880231E-2</v>
      </c>
      <c r="BY297" s="18">
        <f t="shared" si="289"/>
        <v>4.2580712660649132E-2</v>
      </c>
      <c r="BZ297" s="27">
        <f t="shared" si="290"/>
        <v>1.9211738296801211E-2</v>
      </c>
      <c r="CA297" s="18">
        <f t="shared" si="291"/>
        <v>0.12681150600746344</v>
      </c>
      <c r="CB297" s="18">
        <f t="shared" si="292"/>
        <v>7.4676180115132676E-2</v>
      </c>
      <c r="CC297" s="27">
        <f t="shared" si="293"/>
        <v>1.6835257374537935E-2</v>
      </c>
      <c r="CD297" s="18">
        <f t="shared" si="294"/>
        <v>8.2612614712122029E-2</v>
      </c>
      <c r="CE297" s="18">
        <f t="shared" si="295"/>
        <v>1</v>
      </c>
      <c r="CF297" s="33">
        <f t="shared" si="296"/>
        <v>1.5633526627428191</v>
      </c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25"/>
      <c r="DA297" s="33">
        <f t="shared" si="297"/>
        <v>1.5633526627428191</v>
      </c>
      <c r="DB297" s="25" t="s">
        <v>6450</v>
      </c>
    </row>
    <row r="298" spans="1:106" x14ac:dyDescent="0.2">
      <c r="A298" s="3">
        <v>291</v>
      </c>
      <c r="B298" s="8" t="s">
        <v>1504</v>
      </c>
      <c r="C298" s="4">
        <v>8.9099999999999997E-4</v>
      </c>
      <c r="D298" s="4">
        <v>6.2153E-2</v>
      </c>
      <c r="E298" s="4">
        <v>0.101481</v>
      </c>
      <c r="F298" s="4">
        <v>0.10514999999999999</v>
      </c>
      <c r="G298" s="4">
        <v>0.34324100000000002</v>
      </c>
      <c r="H298" s="4">
        <v>0.35616900000000001</v>
      </c>
      <c r="I298" s="4">
        <v>0.468275</v>
      </c>
      <c r="J298" s="4">
        <v>0.48191000000000001</v>
      </c>
      <c r="K298" s="4">
        <v>0.49458299999999999</v>
      </c>
      <c r="L298" s="4">
        <v>0.62847200000000003</v>
      </c>
      <c r="M298" s="4">
        <v>0.65273099999999995</v>
      </c>
      <c r="N298" s="4">
        <v>0.77819400000000005</v>
      </c>
      <c r="O298" s="4">
        <v>0.78719899999999998</v>
      </c>
      <c r="P298" s="4">
        <v>0.93616900000000003</v>
      </c>
      <c r="Q298" s="4">
        <v>0.948183</v>
      </c>
      <c r="R298" s="5" t="s">
        <v>1505</v>
      </c>
      <c r="S298" s="5" t="s">
        <v>1506</v>
      </c>
      <c r="T298" s="5" t="s">
        <v>720</v>
      </c>
      <c r="U298" s="5" t="s">
        <v>1507</v>
      </c>
      <c r="V298" s="5" t="s">
        <v>1508</v>
      </c>
      <c r="W298" s="5" t="s">
        <v>1509</v>
      </c>
      <c r="Y298" s="14">
        <f t="shared" si="239"/>
        <v>0.10059</v>
      </c>
      <c r="Z298" s="15">
        <f t="shared" si="240"/>
        <v>3.6689999999999917E-3</v>
      </c>
      <c r="AA298" s="14">
        <f t="shared" si="241"/>
        <v>0.23809100000000002</v>
      </c>
      <c r="AB298" s="15">
        <f t="shared" si="242"/>
        <v>1.2927999999999995E-2</v>
      </c>
      <c r="AC298" s="14">
        <f t="shared" si="243"/>
        <v>0.12574099999999999</v>
      </c>
      <c r="AD298" s="15">
        <f t="shared" si="244"/>
        <v>1.267299999999999E-2</v>
      </c>
      <c r="AE298" s="14">
        <f t="shared" si="245"/>
        <v>0.13388900000000004</v>
      </c>
      <c r="AF298" s="26">
        <f t="shared" si="246"/>
        <v>2.425899999999992E-2</v>
      </c>
      <c r="AG298" s="14">
        <f t="shared" si="247"/>
        <v>0.1254630000000001</v>
      </c>
      <c r="AH298" s="15">
        <f t="shared" si="248"/>
        <v>9.0049999999999297E-3</v>
      </c>
      <c r="AI298" s="14">
        <f t="shared" si="249"/>
        <v>0.14897000000000005</v>
      </c>
      <c r="AJ298" s="15">
        <f t="shared" si="250"/>
        <v>1.2013999999999969E-2</v>
      </c>
      <c r="AK298" s="14">
        <f t="shared" si="251"/>
        <v>0.13623829629629625</v>
      </c>
      <c r="AL298" s="15">
        <f t="shared" si="252"/>
        <v>1.216435185185194E-2</v>
      </c>
      <c r="AM298" s="14">
        <f t="shared" si="253"/>
        <v>0.17803240740740733</v>
      </c>
      <c r="AN298" s="14">
        <f t="shared" si="254"/>
        <v>0.16995370370370355</v>
      </c>
      <c r="AO298" s="15">
        <f t="shared" si="255"/>
        <v>1.1909722222222419E-2</v>
      </c>
      <c r="AP298" s="14">
        <f t="shared" si="256"/>
        <v>0.14879629629629609</v>
      </c>
      <c r="AQ298" s="17">
        <f t="shared" si="257"/>
        <v>1.6043867777777776</v>
      </c>
      <c r="AS298" s="14">
        <f t="shared" si="258"/>
        <v>0.10249691943127962</v>
      </c>
      <c r="AT298" s="15">
        <f t="shared" si="259"/>
        <v>3.6689999999999917E-3</v>
      </c>
      <c r="AU298" s="14">
        <f t="shared" si="260"/>
        <v>0.24310344210526319</v>
      </c>
      <c r="AV298" s="15">
        <f t="shared" si="261"/>
        <v>1.2927999999999995E-2</v>
      </c>
      <c r="AW298" s="14">
        <f t="shared" si="262"/>
        <v>9.1686145833333343E-2</v>
      </c>
      <c r="AX298" s="15">
        <f t="shared" si="263"/>
        <v>1.267299999999999E-2</v>
      </c>
      <c r="AY298" s="14">
        <f t="shared" si="264"/>
        <v>0.12746232800000004</v>
      </c>
      <c r="AZ298" s="30">
        <f t="shared" si="265"/>
        <v>9.0049999999999297E-3</v>
      </c>
      <c r="BA298" s="14">
        <f t="shared" si="266"/>
        <v>0.16090452542372891</v>
      </c>
      <c r="BB298" s="26">
        <f t="shared" si="267"/>
        <v>2.425899999999992E-2</v>
      </c>
      <c r="BC298" s="14">
        <f t="shared" si="268"/>
        <v>0.14974186528497416</v>
      </c>
      <c r="BD298" s="15">
        <f t="shared" si="269"/>
        <v>1.2013999999999969E-2</v>
      </c>
      <c r="BE298" s="14">
        <f t="shared" si="270"/>
        <v>8.1377237385035994E-2</v>
      </c>
      <c r="BF298" s="15">
        <f t="shared" si="271"/>
        <v>1.216435185185194E-2</v>
      </c>
      <c r="BG298" s="14">
        <f t="shared" si="272"/>
        <v>0.18068960751796556</v>
      </c>
      <c r="BH298" s="14">
        <f t="shared" si="273"/>
        <v>0.14810251322751308</v>
      </c>
      <c r="BI298" s="15">
        <f t="shared" si="274"/>
        <v>1.1909722222222419E-2</v>
      </c>
      <c r="BJ298" s="14">
        <f t="shared" si="275"/>
        <v>0.1801830150462963</v>
      </c>
      <c r="BK298" s="17">
        <f t="shared" si="276"/>
        <v>1.5643696733294643</v>
      </c>
      <c r="BM298" s="18">
        <f t="shared" si="277"/>
        <v>6.5519628243070158E-2</v>
      </c>
      <c r="BN298" s="27">
        <f t="shared" si="278"/>
        <v>2.3453535711870587E-3</v>
      </c>
      <c r="BO298" s="18">
        <f t="shared" si="279"/>
        <v>0.15540025241467612</v>
      </c>
      <c r="BP298" s="27">
        <f t="shared" si="280"/>
        <v>8.2640313350521542E-3</v>
      </c>
      <c r="BQ298" s="18">
        <f t="shared" si="281"/>
        <v>5.8609002332675478E-2</v>
      </c>
      <c r="BR298" s="27">
        <f t="shared" si="282"/>
        <v>8.1010263852967137E-3</v>
      </c>
      <c r="BS298" s="18">
        <f t="shared" si="283"/>
        <v>8.1478393613141728E-2</v>
      </c>
      <c r="BT298" s="27">
        <f t="shared" si="284"/>
        <v>5.7563120492066903E-3</v>
      </c>
      <c r="BU298" s="18">
        <f t="shared" si="285"/>
        <v>0.10285581992987254</v>
      </c>
      <c r="BV298" s="27">
        <f t="shared" si="286"/>
        <v>1.5507204220067267E-2</v>
      </c>
      <c r="BW298" s="18">
        <f t="shared" si="287"/>
        <v>9.5720255792402939E-2</v>
      </c>
      <c r="BX298" s="27">
        <f t="shared" si="288"/>
        <v>7.6797704563208819E-3</v>
      </c>
      <c r="BY298" s="18">
        <f t="shared" si="289"/>
        <v>5.2019186239937759E-2</v>
      </c>
      <c r="BZ298" s="27">
        <f t="shared" si="290"/>
        <v>7.7758806369356568E-3</v>
      </c>
      <c r="CA298" s="18">
        <f t="shared" si="291"/>
        <v>0.11550313880312062</v>
      </c>
      <c r="CB298" s="18">
        <f t="shared" si="292"/>
        <v>9.4672324420803269E-2</v>
      </c>
      <c r="CC298" s="27">
        <f t="shared" si="293"/>
        <v>7.6131124409199473E-3</v>
      </c>
      <c r="CD298" s="18">
        <f t="shared" si="294"/>
        <v>0.11517930711531305</v>
      </c>
      <c r="CE298" s="18">
        <f t="shared" si="295"/>
        <v>1</v>
      </c>
      <c r="CF298" s="33">
        <f t="shared" si="296"/>
        <v>1.5643696733294643</v>
      </c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25"/>
      <c r="DA298" s="33">
        <f t="shared" si="297"/>
        <v>1.5643696733294643</v>
      </c>
      <c r="DB298" s="25" t="s">
        <v>6450</v>
      </c>
    </row>
    <row r="299" spans="1:106" x14ac:dyDescent="0.2">
      <c r="A299" s="3">
        <v>296</v>
      </c>
      <c r="B299" s="8" t="s">
        <v>1534</v>
      </c>
      <c r="C299" s="4">
        <v>6.8999999999999997E-5</v>
      </c>
      <c r="D299" s="4">
        <v>5.4815000000000003E-2</v>
      </c>
      <c r="E299" s="4">
        <v>8.8680999999999996E-2</v>
      </c>
      <c r="F299" s="4">
        <v>9.2777999999999999E-2</v>
      </c>
      <c r="G299" s="4">
        <v>0.284329</v>
      </c>
      <c r="H299" s="4">
        <v>0.29309000000000002</v>
      </c>
      <c r="I299" s="4">
        <v>0.391204</v>
      </c>
      <c r="J299" s="4">
        <v>0.40516200000000002</v>
      </c>
      <c r="K299" s="4">
        <v>0.44445600000000002</v>
      </c>
      <c r="L299" s="4">
        <v>0.68157400000000001</v>
      </c>
      <c r="M299" s="4">
        <v>0.69988399999999995</v>
      </c>
      <c r="N299" s="4">
        <v>0.791157</v>
      </c>
      <c r="O299" s="4">
        <v>0.82603000000000004</v>
      </c>
      <c r="P299" s="4">
        <v>0.97123800000000005</v>
      </c>
      <c r="Q299" s="5" t="s">
        <v>1535</v>
      </c>
      <c r="R299" s="5" t="s">
        <v>1536</v>
      </c>
      <c r="S299" s="5" t="s">
        <v>1537</v>
      </c>
      <c r="T299" s="5" t="s">
        <v>1538</v>
      </c>
      <c r="U299" s="5" t="s">
        <v>1539</v>
      </c>
      <c r="V299" s="5" t="s">
        <v>1540</v>
      </c>
      <c r="W299" s="5" t="s">
        <v>1541</v>
      </c>
      <c r="Y299" s="14">
        <f t="shared" si="239"/>
        <v>8.8611999999999996E-2</v>
      </c>
      <c r="Z299" s="15">
        <f t="shared" si="240"/>
        <v>4.0970000000000034E-3</v>
      </c>
      <c r="AA299" s="14">
        <f t="shared" si="241"/>
        <v>0.191551</v>
      </c>
      <c r="AB299" s="15">
        <f t="shared" si="242"/>
        <v>8.7610000000000188E-3</v>
      </c>
      <c r="AC299" s="14">
        <f t="shared" si="243"/>
        <v>0.112072</v>
      </c>
      <c r="AD299" s="15">
        <f t="shared" si="244"/>
        <v>3.9293999999999996E-2</v>
      </c>
      <c r="AE299" s="14">
        <f t="shared" si="245"/>
        <v>0.237118</v>
      </c>
      <c r="AF299" s="26">
        <f t="shared" si="246"/>
        <v>1.8309999999999937E-2</v>
      </c>
      <c r="AG299" s="14">
        <f t="shared" si="247"/>
        <v>9.1273000000000049E-2</v>
      </c>
      <c r="AH299" s="15">
        <f t="shared" si="248"/>
        <v>3.4873000000000043E-2</v>
      </c>
      <c r="AI299" s="14">
        <f t="shared" si="249"/>
        <v>0.145208</v>
      </c>
      <c r="AJ299" s="15">
        <f t="shared" si="250"/>
        <v>6.7419407407407261E-2</v>
      </c>
      <c r="AK299" s="14">
        <f t="shared" si="251"/>
        <v>0.10226851851851859</v>
      </c>
      <c r="AL299" s="15">
        <f t="shared" si="252"/>
        <v>2.1898148148148167E-2</v>
      </c>
      <c r="AM299" s="14">
        <f t="shared" si="253"/>
        <v>0.19280092592592579</v>
      </c>
      <c r="AN299" s="14">
        <f t="shared" si="254"/>
        <v>0.13009259259259287</v>
      </c>
      <c r="AO299" s="15">
        <f t="shared" si="255"/>
        <v>1.8541666666666679E-2</v>
      </c>
      <c r="AP299" s="14">
        <f t="shared" si="256"/>
        <v>0.10428240740740713</v>
      </c>
      <c r="AQ299" s="17">
        <f t="shared" si="257"/>
        <v>1.6084726666666664</v>
      </c>
      <c r="AS299" s="14">
        <f t="shared" si="258"/>
        <v>9.0291848341232217E-2</v>
      </c>
      <c r="AT299" s="15">
        <f t="shared" si="259"/>
        <v>4.0970000000000034E-3</v>
      </c>
      <c r="AU299" s="14">
        <f t="shared" si="260"/>
        <v>0.19558365263157895</v>
      </c>
      <c r="AV299" s="15">
        <f t="shared" si="261"/>
        <v>8.7610000000000188E-3</v>
      </c>
      <c r="AW299" s="14">
        <f t="shared" si="262"/>
        <v>8.1719166666666676E-2</v>
      </c>
      <c r="AX299" s="15">
        <f t="shared" si="263"/>
        <v>3.9293999999999996E-2</v>
      </c>
      <c r="AY299" s="14">
        <f t="shared" si="264"/>
        <v>0.22573633600000001</v>
      </c>
      <c r="AZ299" s="30">
        <f t="shared" si="265"/>
        <v>3.4873000000000043E-2</v>
      </c>
      <c r="BA299" s="14">
        <f t="shared" si="266"/>
        <v>0.11705633333333337</v>
      </c>
      <c r="BB299" s="26">
        <f t="shared" si="267"/>
        <v>1.8309999999999937E-2</v>
      </c>
      <c r="BC299" s="14">
        <f t="shared" si="268"/>
        <v>0.14596037305699483</v>
      </c>
      <c r="BD299" s="15">
        <f t="shared" si="269"/>
        <v>6.7419407407407261E-2</v>
      </c>
      <c r="BE299" s="14">
        <f t="shared" si="270"/>
        <v>6.1086564752672164E-2</v>
      </c>
      <c r="BF299" s="15">
        <f t="shared" si="271"/>
        <v>2.1898148148148167E-2</v>
      </c>
      <c r="BG299" s="14">
        <f t="shared" si="272"/>
        <v>0.19567855168601417</v>
      </c>
      <c r="BH299" s="14">
        <f t="shared" si="273"/>
        <v>0.11336640211640235</v>
      </c>
      <c r="BI299" s="15">
        <f t="shared" si="274"/>
        <v>1.8541666666666679E-2</v>
      </c>
      <c r="BJ299" s="14">
        <f t="shared" si="275"/>
        <v>0.12627947771990722</v>
      </c>
      <c r="BK299" s="17">
        <f t="shared" si="276"/>
        <v>1.5659529285270239</v>
      </c>
      <c r="BM299" s="18">
        <f t="shared" si="277"/>
        <v>5.7659362996410807E-2</v>
      </c>
      <c r="BN299" s="27">
        <f t="shared" si="278"/>
        <v>2.6162983097159555E-3</v>
      </c>
      <c r="BO299" s="18">
        <f t="shared" si="279"/>
        <v>0.12489752984819923</v>
      </c>
      <c r="BP299" s="27">
        <f t="shared" si="280"/>
        <v>5.5946764684943907E-3</v>
      </c>
      <c r="BQ299" s="18">
        <f t="shared" si="281"/>
        <v>5.2184944501195096E-2</v>
      </c>
      <c r="BR299" s="27">
        <f t="shared" si="282"/>
        <v>2.5092708269948416E-2</v>
      </c>
      <c r="BS299" s="18">
        <f t="shared" si="283"/>
        <v>0.14415269570863376</v>
      </c>
      <c r="BT299" s="27">
        <f t="shared" si="284"/>
        <v>2.2269507189339652E-2</v>
      </c>
      <c r="BU299" s="18">
        <f t="shared" si="285"/>
        <v>7.4750863324761371E-2</v>
      </c>
      <c r="BV299" s="27">
        <f t="shared" si="286"/>
        <v>1.1692560910641676E-2</v>
      </c>
      <c r="BW299" s="18">
        <f t="shared" si="287"/>
        <v>9.3208659339645006E-2</v>
      </c>
      <c r="BX299" s="27">
        <f t="shared" si="288"/>
        <v>4.3053278409092226E-2</v>
      </c>
      <c r="BY299" s="18">
        <f t="shared" si="289"/>
        <v>3.9009196023619803E-2</v>
      </c>
      <c r="BZ299" s="27">
        <f t="shared" si="290"/>
        <v>1.3983912127388231E-2</v>
      </c>
      <c r="CA299" s="18">
        <f t="shared" si="291"/>
        <v>0.12495813132140217</v>
      </c>
      <c r="CB299" s="18">
        <f t="shared" si="292"/>
        <v>7.2394514580356978E-2</v>
      </c>
      <c r="CC299" s="27">
        <f t="shared" si="293"/>
        <v>1.1840500649088764E-2</v>
      </c>
      <c r="CD299" s="18">
        <f t="shared" si="294"/>
        <v>8.0640660022066546E-2</v>
      </c>
      <c r="CE299" s="18">
        <f t="shared" si="295"/>
        <v>1.0000000000000002</v>
      </c>
      <c r="CF299" s="33">
        <f t="shared" si="296"/>
        <v>1.5659529285270239</v>
      </c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25"/>
      <c r="DA299" s="33">
        <f t="shared" si="297"/>
        <v>1.5659529285270239</v>
      </c>
      <c r="DB299" s="25" t="s">
        <v>6450</v>
      </c>
    </row>
    <row r="300" spans="1:106" x14ac:dyDescent="0.2">
      <c r="A300" s="3">
        <v>297</v>
      </c>
      <c r="B300" s="8" t="s">
        <v>1542</v>
      </c>
      <c r="C300" s="4">
        <v>2.8899999999999998E-4</v>
      </c>
      <c r="D300" s="4">
        <v>5.7685E-2</v>
      </c>
      <c r="E300" s="4">
        <v>9.2755000000000004E-2</v>
      </c>
      <c r="F300" s="4">
        <v>9.6725000000000005E-2</v>
      </c>
      <c r="G300" s="4">
        <v>0.32588</v>
      </c>
      <c r="H300" s="4">
        <v>0.33680599999999999</v>
      </c>
      <c r="I300" s="4">
        <v>0.442801</v>
      </c>
      <c r="J300" s="4">
        <v>0.458704</v>
      </c>
      <c r="K300" s="4">
        <v>0.47552100000000003</v>
      </c>
      <c r="L300" s="4">
        <v>0.59357599999999999</v>
      </c>
      <c r="M300" s="4">
        <v>0.62998799999999999</v>
      </c>
      <c r="N300" s="4">
        <v>0.76036999999999999</v>
      </c>
      <c r="O300" s="4">
        <v>0.78074100000000002</v>
      </c>
      <c r="P300" s="4">
        <v>0.93418999999999996</v>
      </c>
      <c r="Q300" s="4">
        <v>0.97634299999999996</v>
      </c>
      <c r="R300" s="5" t="s">
        <v>1543</v>
      </c>
      <c r="S300" s="5" t="s">
        <v>1544</v>
      </c>
      <c r="T300" s="5" t="s">
        <v>1545</v>
      </c>
      <c r="U300" s="5" t="s">
        <v>1546</v>
      </c>
      <c r="V300" s="5" t="s">
        <v>1547</v>
      </c>
      <c r="W300" s="5" t="s">
        <v>1548</v>
      </c>
      <c r="Y300" s="14">
        <f t="shared" si="239"/>
        <v>9.2466000000000007E-2</v>
      </c>
      <c r="Z300" s="15">
        <f t="shared" si="240"/>
        <v>3.9700000000000013E-3</v>
      </c>
      <c r="AA300" s="14">
        <f t="shared" si="241"/>
        <v>0.229155</v>
      </c>
      <c r="AB300" s="15">
        <f t="shared" si="242"/>
        <v>1.0925999999999991E-2</v>
      </c>
      <c r="AC300" s="14">
        <f t="shared" si="243"/>
        <v>0.12189800000000001</v>
      </c>
      <c r="AD300" s="15">
        <f t="shared" si="244"/>
        <v>1.6817000000000026E-2</v>
      </c>
      <c r="AE300" s="14">
        <f t="shared" si="245"/>
        <v>0.11805499999999997</v>
      </c>
      <c r="AF300" s="26">
        <f t="shared" si="246"/>
        <v>3.6412E-2</v>
      </c>
      <c r="AG300" s="14">
        <f t="shared" si="247"/>
        <v>0.130382</v>
      </c>
      <c r="AH300" s="15">
        <f t="shared" si="248"/>
        <v>2.0371000000000028E-2</v>
      </c>
      <c r="AI300" s="14">
        <f t="shared" si="249"/>
        <v>0.15344899999999995</v>
      </c>
      <c r="AJ300" s="15">
        <f t="shared" si="250"/>
        <v>4.2152999999999996E-2</v>
      </c>
      <c r="AK300" s="14">
        <f t="shared" si="251"/>
        <v>0.1338421851851852</v>
      </c>
      <c r="AL300" s="15">
        <f t="shared" si="252"/>
        <v>1.7534722222222188E-2</v>
      </c>
      <c r="AM300" s="14">
        <f t="shared" si="253"/>
        <v>0.18552083333333336</v>
      </c>
      <c r="AN300" s="14">
        <f t="shared" si="254"/>
        <v>0.16769675925925909</v>
      </c>
      <c r="AO300" s="15">
        <f t="shared" si="255"/>
        <v>5.4861111111113026E-3</v>
      </c>
      <c r="AP300" s="14">
        <f t="shared" si="256"/>
        <v>0.12274305555555554</v>
      </c>
      <c r="AQ300" s="17">
        <f t="shared" si="257"/>
        <v>1.6088776666666667</v>
      </c>
      <c r="AS300" s="14">
        <f t="shared" si="258"/>
        <v>9.4218909952606622E-2</v>
      </c>
      <c r="AT300" s="15">
        <f t="shared" si="259"/>
        <v>3.9700000000000013E-3</v>
      </c>
      <c r="AU300" s="14">
        <f t="shared" si="260"/>
        <v>0.2339793157894737</v>
      </c>
      <c r="AV300" s="15">
        <f t="shared" si="261"/>
        <v>1.0925999999999991E-2</v>
      </c>
      <c r="AW300" s="14">
        <f t="shared" si="262"/>
        <v>8.8883958333333346E-2</v>
      </c>
      <c r="AX300" s="15">
        <f t="shared" si="263"/>
        <v>1.6817000000000026E-2</v>
      </c>
      <c r="AY300" s="14">
        <f t="shared" si="264"/>
        <v>0.11238835999999996</v>
      </c>
      <c r="AZ300" s="30">
        <f t="shared" si="265"/>
        <v>2.0371000000000028E-2</v>
      </c>
      <c r="BA300" s="14">
        <f t="shared" si="266"/>
        <v>0.16721307344632766</v>
      </c>
      <c r="BB300" s="26">
        <f t="shared" si="267"/>
        <v>3.6412E-2</v>
      </c>
      <c r="BC300" s="14">
        <f t="shared" si="268"/>
        <v>0.15424407253886008</v>
      </c>
      <c r="BD300" s="15">
        <f t="shared" si="269"/>
        <v>4.2152999999999996E-2</v>
      </c>
      <c r="BE300" s="14">
        <f t="shared" si="270"/>
        <v>7.994600323141933E-2</v>
      </c>
      <c r="BF300" s="15">
        <f t="shared" si="271"/>
        <v>1.7534722222222188E-2</v>
      </c>
      <c r="BG300" s="14">
        <f t="shared" si="272"/>
        <v>0.18828980099502482</v>
      </c>
      <c r="BH300" s="14">
        <f t="shared" si="273"/>
        <v>0.14613574735449719</v>
      </c>
      <c r="BI300" s="15">
        <f t="shared" si="274"/>
        <v>5.4861111111113026E-3</v>
      </c>
      <c r="BJ300" s="14">
        <f t="shared" si="275"/>
        <v>0.14863416883680572</v>
      </c>
      <c r="BK300" s="17">
        <f t="shared" si="276"/>
        <v>1.567603243811682</v>
      </c>
      <c r="BM300" s="18">
        <f t="shared" si="277"/>
        <v>6.0103798792550372E-2</v>
      </c>
      <c r="BN300" s="27">
        <f t="shared" si="278"/>
        <v>2.5325285691211049E-3</v>
      </c>
      <c r="BO300" s="18">
        <f t="shared" si="279"/>
        <v>0.14925926997991201</v>
      </c>
      <c r="BP300" s="27">
        <f t="shared" si="280"/>
        <v>6.9698758554703174E-3</v>
      </c>
      <c r="BQ300" s="18">
        <f t="shared" si="281"/>
        <v>5.6700545041747236E-2</v>
      </c>
      <c r="BR300" s="27">
        <f t="shared" si="282"/>
        <v>1.0727842052118304E-2</v>
      </c>
      <c r="BS300" s="18">
        <f t="shared" si="283"/>
        <v>7.169439106717064E-2</v>
      </c>
      <c r="BT300" s="27">
        <f t="shared" si="284"/>
        <v>1.2994997350520423E-2</v>
      </c>
      <c r="BU300" s="18">
        <f t="shared" si="285"/>
        <v>0.10666798126785144</v>
      </c>
      <c r="BV300" s="27">
        <f t="shared" si="286"/>
        <v>2.3227816186105196E-2</v>
      </c>
      <c r="BW300" s="18">
        <f t="shared" si="287"/>
        <v>9.8394841390995233E-2</v>
      </c>
      <c r="BX300" s="27">
        <f t="shared" si="288"/>
        <v>2.6890094905330449E-2</v>
      </c>
      <c r="BY300" s="18">
        <f t="shared" si="289"/>
        <v>5.0998875861616506E-2</v>
      </c>
      <c r="BZ300" s="27">
        <f t="shared" si="290"/>
        <v>1.1185688911682715E-2</v>
      </c>
      <c r="CA300" s="18">
        <f t="shared" si="291"/>
        <v>0.12011317387758881</v>
      </c>
      <c r="CB300" s="18">
        <f t="shared" si="292"/>
        <v>9.3222406837563707E-2</v>
      </c>
      <c r="CC300" s="27">
        <f t="shared" si="293"/>
        <v>3.4996808872196717E-3</v>
      </c>
      <c r="CD300" s="18">
        <f t="shared" si="294"/>
        <v>9.4816191165435812E-2</v>
      </c>
      <c r="CE300" s="18">
        <f t="shared" si="295"/>
        <v>0.99999999999999978</v>
      </c>
      <c r="CF300" s="33">
        <f t="shared" si="296"/>
        <v>1.567603243811682</v>
      </c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25"/>
      <c r="DA300" s="33">
        <f t="shared" si="297"/>
        <v>1.567603243811682</v>
      </c>
      <c r="DB300" s="25" t="s">
        <v>6450</v>
      </c>
    </row>
    <row r="301" spans="1:106" x14ac:dyDescent="0.2">
      <c r="A301" s="3">
        <v>305</v>
      </c>
      <c r="B301" s="8" t="s">
        <v>1597</v>
      </c>
      <c r="C301" s="4">
        <v>3.3599999999999998E-4</v>
      </c>
      <c r="D301" s="4">
        <v>6.3113000000000002E-2</v>
      </c>
      <c r="E301" s="4">
        <v>0.103681</v>
      </c>
      <c r="F301" s="4">
        <v>0.11094900000000001</v>
      </c>
      <c r="G301" s="4">
        <v>0.36149300000000001</v>
      </c>
      <c r="H301" s="4">
        <v>0.36974499999999999</v>
      </c>
      <c r="I301" s="4">
        <v>0.48548599999999997</v>
      </c>
      <c r="J301" s="4">
        <v>0.50681699999999996</v>
      </c>
      <c r="K301" s="4">
        <v>0.51689799999999997</v>
      </c>
      <c r="L301" s="4">
        <v>0.63898100000000002</v>
      </c>
      <c r="M301" s="4">
        <v>0.65506900000000001</v>
      </c>
      <c r="N301" s="4">
        <v>0.78946799999999995</v>
      </c>
      <c r="O301" s="4">
        <v>0.79822899999999997</v>
      </c>
      <c r="P301" s="4">
        <v>0.95506899999999995</v>
      </c>
      <c r="Q301" s="4">
        <v>0.96831</v>
      </c>
      <c r="R301" s="5" t="s">
        <v>1598</v>
      </c>
      <c r="S301" s="5" t="s">
        <v>1599</v>
      </c>
      <c r="T301" s="5" t="s">
        <v>1600</v>
      </c>
      <c r="U301" s="5" t="s">
        <v>1601</v>
      </c>
      <c r="V301" s="5" t="s">
        <v>1602</v>
      </c>
      <c r="W301" s="5" t="s">
        <v>1603</v>
      </c>
      <c r="Y301" s="14">
        <f t="shared" si="239"/>
        <v>0.10334499999999999</v>
      </c>
      <c r="Z301" s="15">
        <f t="shared" si="240"/>
        <v>7.2680000000000106E-3</v>
      </c>
      <c r="AA301" s="14">
        <f t="shared" si="241"/>
        <v>0.25054399999999999</v>
      </c>
      <c r="AB301" s="15">
        <f t="shared" si="242"/>
        <v>8.2519999999999816E-3</v>
      </c>
      <c r="AC301" s="14">
        <f t="shared" si="243"/>
        <v>0.13707199999999997</v>
      </c>
      <c r="AD301" s="15">
        <f t="shared" si="244"/>
        <v>1.0081000000000007E-2</v>
      </c>
      <c r="AE301" s="14">
        <f t="shared" si="245"/>
        <v>0.12208300000000005</v>
      </c>
      <c r="AF301" s="26">
        <f t="shared" si="246"/>
        <v>1.6087999999999991E-2</v>
      </c>
      <c r="AG301" s="14">
        <f t="shared" si="247"/>
        <v>0.13439899999999994</v>
      </c>
      <c r="AH301" s="15">
        <f t="shared" si="248"/>
        <v>8.7610000000000188E-3</v>
      </c>
      <c r="AI301" s="14">
        <f t="shared" si="249"/>
        <v>0.15683999999999998</v>
      </c>
      <c r="AJ301" s="15">
        <f t="shared" si="250"/>
        <v>1.3241000000000058E-2</v>
      </c>
      <c r="AK301" s="14">
        <f t="shared" si="251"/>
        <v>0.14544000000000001</v>
      </c>
      <c r="AL301" s="15">
        <f t="shared" si="252"/>
        <v>1.0555555555555651E-2</v>
      </c>
      <c r="AM301" s="14">
        <f t="shared" si="253"/>
        <v>0.18362268518518521</v>
      </c>
      <c r="AN301" s="14">
        <f t="shared" si="254"/>
        <v>0.17929398148148135</v>
      </c>
      <c r="AO301" s="15">
        <f t="shared" si="255"/>
        <v>1.0706018518518601E-2</v>
      </c>
      <c r="AP301" s="14">
        <f t="shared" si="256"/>
        <v>0.12063657407407402</v>
      </c>
      <c r="AQ301" s="17">
        <f t="shared" si="257"/>
        <v>1.618228814814815</v>
      </c>
      <c r="AS301" s="14">
        <f t="shared" si="258"/>
        <v>0.10530414691943125</v>
      </c>
      <c r="AT301" s="15">
        <f t="shared" si="259"/>
        <v>7.2680000000000106E-3</v>
      </c>
      <c r="AU301" s="14">
        <f t="shared" si="260"/>
        <v>0.25581861052631577</v>
      </c>
      <c r="AV301" s="15">
        <f t="shared" si="261"/>
        <v>8.2519999999999816E-3</v>
      </c>
      <c r="AW301" s="14">
        <f t="shared" si="262"/>
        <v>9.994833333333332E-2</v>
      </c>
      <c r="AX301" s="15">
        <f t="shared" si="263"/>
        <v>1.0081000000000007E-2</v>
      </c>
      <c r="AY301" s="14">
        <f t="shared" si="264"/>
        <v>0.11622301600000004</v>
      </c>
      <c r="AZ301" s="30">
        <f t="shared" si="265"/>
        <v>8.7610000000000188E-3</v>
      </c>
      <c r="BA301" s="14">
        <f t="shared" si="266"/>
        <v>0.17236481920903943</v>
      </c>
      <c r="BB301" s="26">
        <f t="shared" si="267"/>
        <v>1.6087999999999991E-2</v>
      </c>
      <c r="BC301" s="14">
        <f t="shared" si="268"/>
        <v>0.15765264248704661</v>
      </c>
      <c r="BD301" s="15">
        <f t="shared" si="269"/>
        <v>1.3241000000000058E-2</v>
      </c>
      <c r="BE301" s="14">
        <f t="shared" si="270"/>
        <v>8.6873557046979855E-2</v>
      </c>
      <c r="BF301" s="15">
        <f t="shared" si="271"/>
        <v>1.0555555555555651E-2</v>
      </c>
      <c r="BG301" s="14">
        <f t="shared" si="272"/>
        <v>0.18636332227750133</v>
      </c>
      <c r="BH301" s="14">
        <f t="shared" si="273"/>
        <v>0.15624189814814804</v>
      </c>
      <c r="BI301" s="15">
        <f t="shared" si="274"/>
        <v>1.0706018518518601E-2</v>
      </c>
      <c r="BJ301" s="14">
        <f t="shared" si="275"/>
        <v>0.14608335141782419</v>
      </c>
      <c r="BK301" s="17">
        <f t="shared" si="276"/>
        <v>1.567826271439694</v>
      </c>
      <c r="BM301" s="18">
        <f t="shared" si="277"/>
        <v>6.7165698673191138E-2</v>
      </c>
      <c r="BN301" s="27">
        <f t="shared" si="278"/>
        <v>4.6357177018892508E-3</v>
      </c>
      <c r="BO301" s="18">
        <f t="shared" si="279"/>
        <v>0.16316770243389545</v>
      </c>
      <c r="BP301" s="27">
        <f t="shared" si="280"/>
        <v>5.2633382603178257E-3</v>
      </c>
      <c r="BQ301" s="18">
        <f t="shared" si="281"/>
        <v>6.3749622744587231E-2</v>
      </c>
      <c r="BR301" s="27">
        <f t="shared" si="282"/>
        <v>6.4299215950392816E-3</v>
      </c>
      <c r="BS301" s="18">
        <f t="shared" si="283"/>
        <v>7.4130034760340816E-2</v>
      </c>
      <c r="BT301" s="27">
        <f t="shared" si="284"/>
        <v>5.5879915776350783E-3</v>
      </c>
      <c r="BU301" s="18">
        <f t="shared" si="285"/>
        <v>0.10993872366404557</v>
      </c>
      <c r="BV301" s="27">
        <f t="shared" si="286"/>
        <v>1.026134099999919E-2</v>
      </c>
      <c r="BW301" s="18">
        <f t="shared" si="287"/>
        <v>0.10055491820677191</v>
      </c>
      <c r="BX301" s="27">
        <f t="shared" si="288"/>
        <v>8.445451030643333E-3</v>
      </c>
      <c r="BY301" s="18">
        <f t="shared" si="289"/>
        <v>5.5410193482219261E-2</v>
      </c>
      <c r="BZ301" s="27">
        <f t="shared" si="290"/>
        <v>6.732605358030364E-3</v>
      </c>
      <c r="CA301" s="18">
        <f t="shared" si="291"/>
        <v>0.11886732967318422</v>
      </c>
      <c r="CB301" s="18">
        <f t="shared" si="292"/>
        <v>9.9655109111467549E-2</v>
      </c>
      <c r="CC301" s="27">
        <f t="shared" si="293"/>
        <v>6.8285745133531556E-3</v>
      </c>
      <c r="CD301" s="18">
        <f t="shared" si="294"/>
        <v>9.3175726213389487E-2</v>
      </c>
      <c r="CE301" s="18">
        <f t="shared" si="295"/>
        <v>1</v>
      </c>
      <c r="CF301" s="33">
        <f t="shared" si="296"/>
        <v>1.567826271439694</v>
      </c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25"/>
      <c r="DA301" s="33">
        <f t="shared" si="297"/>
        <v>1.567826271439694</v>
      </c>
      <c r="DB301" s="25" t="s">
        <v>6450</v>
      </c>
    </row>
    <row r="302" spans="1:106" x14ac:dyDescent="0.2">
      <c r="A302" s="3">
        <v>299</v>
      </c>
      <c r="B302" s="8" t="s">
        <v>1556</v>
      </c>
      <c r="C302" s="4">
        <v>1.2E-5</v>
      </c>
      <c r="D302" s="4">
        <v>5.0833000000000003E-2</v>
      </c>
      <c r="E302" s="4">
        <v>8.2859000000000002E-2</v>
      </c>
      <c r="F302" s="4">
        <v>8.7198999999999999E-2</v>
      </c>
      <c r="G302" s="4">
        <v>0.30756899999999998</v>
      </c>
      <c r="H302" s="4">
        <v>0.33329900000000001</v>
      </c>
      <c r="I302" s="4">
        <v>0.43564799999999998</v>
      </c>
      <c r="J302" s="4">
        <v>0.450984</v>
      </c>
      <c r="K302" s="4">
        <v>0.46048600000000001</v>
      </c>
      <c r="L302" s="4">
        <v>0.57510399999999995</v>
      </c>
      <c r="M302" s="4">
        <v>0.61900500000000003</v>
      </c>
      <c r="N302" s="4">
        <v>0.739236</v>
      </c>
      <c r="O302" s="4">
        <v>0.76683999999999997</v>
      </c>
      <c r="P302" s="4">
        <v>0.90996500000000002</v>
      </c>
      <c r="Q302" s="4">
        <v>0.95753500000000003</v>
      </c>
      <c r="R302" s="5" t="s">
        <v>1445</v>
      </c>
      <c r="S302" s="5" t="s">
        <v>1557</v>
      </c>
      <c r="T302" s="5" t="s">
        <v>1558</v>
      </c>
      <c r="U302" s="5" t="s">
        <v>1559</v>
      </c>
      <c r="V302" s="5" t="s">
        <v>1560</v>
      </c>
      <c r="W302" s="5" t="s">
        <v>1561</v>
      </c>
      <c r="Y302" s="14">
        <f t="shared" si="239"/>
        <v>8.2847000000000004E-2</v>
      </c>
      <c r="Z302" s="15">
        <f t="shared" si="240"/>
        <v>4.3399999999999966E-3</v>
      </c>
      <c r="AA302" s="14">
        <f t="shared" si="241"/>
        <v>0.22036999999999998</v>
      </c>
      <c r="AB302" s="15">
        <f t="shared" si="242"/>
        <v>2.5730000000000031E-2</v>
      </c>
      <c r="AC302" s="14">
        <f t="shared" si="243"/>
        <v>0.11768499999999998</v>
      </c>
      <c r="AD302" s="15">
        <f t="shared" si="244"/>
        <v>9.5020000000000104E-3</v>
      </c>
      <c r="AE302" s="14">
        <f t="shared" si="245"/>
        <v>0.11461799999999994</v>
      </c>
      <c r="AF302" s="26">
        <f t="shared" si="246"/>
        <v>4.3901000000000079E-2</v>
      </c>
      <c r="AG302" s="14">
        <f t="shared" si="247"/>
        <v>0.12023099999999998</v>
      </c>
      <c r="AH302" s="15">
        <f t="shared" si="248"/>
        <v>2.7603999999999962E-2</v>
      </c>
      <c r="AI302" s="14">
        <f t="shared" si="249"/>
        <v>0.14312500000000006</v>
      </c>
      <c r="AJ302" s="15">
        <f t="shared" si="250"/>
        <v>4.7570000000000001E-2</v>
      </c>
      <c r="AK302" s="14">
        <f t="shared" si="251"/>
        <v>0.13023120370370367</v>
      </c>
      <c r="AL302" s="15">
        <f t="shared" si="252"/>
        <v>2.880787037037047E-2</v>
      </c>
      <c r="AM302" s="14">
        <f t="shared" si="253"/>
        <v>0.17486111111111091</v>
      </c>
      <c r="AN302" s="14">
        <f t="shared" si="254"/>
        <v>0.16350694444444458</v>
      </c>
      <c r="AO302" s="15">
        <f t="shared" si="255"/>
        <v>3.2569444444444429E-2</v>
      </c>
      <c r="AP302" s="14">
        <f t="shared" si="256"/>
        <v>0.12287037037037041</v>
      </c>
      <c r="AQ302" s="17">
        <f t="shared" si="257"/>
        <v>1.6103699444444444</v>
      </c>
      <c r="AS302" s="14">
        <f t="shared" si="258"/>
        <v>8.4417559241706158E-2</v>
      </c>
      <c r="AT302" s="15">
        <f t="shared" si="259"/>
        <v>4.3399999999999966E-3</v>
      </c>
      <c r="AU302" s="14">
        <f t="shared" si="260"/>
        <v>0.22500936842105262</v>
      </c>
      <c r="AV302" s="15">
        <f t="shared" si="261"/>
        <v>2.5730000000000031E-2</v>
      </c>
      <c r="AW302" s="14">
        <f t="shared" si="262"/>
        <v>8.5811979166666663E-2</v>
      </c>
      <c r="AX302" s="15">
        <f t="shared" si="263"/>
        <v>9.5020000000000104E-3</v>
      </c>
      <c r="AY302" s="14">
        <f t="shared" si="264"/>
        <v>0.10911633599999995</v>
      </c>
      <c r="AZ302" s="30">
        <f t="shared" si="265"/>
        <v>2.7603999999999962E-2</v>
      </c>
      <c r="BA302" s="14">
        <f t="shared" si="266"/>
        <v>0.15419455932203383</v>
      </c>
      <c r="BB302" s="26">
        <f t="shared" si="267"/>
        <v>4.3901000000000079E-2</v>
      </c>
      <c r="BC302" s="14">
        <f t="shared" si="268"/>
        <v>0.1438665803108809</v>
      </c>
      <c r="BD302" s="15">
        <f t="shared" si="269"/>
        <v>4.7570000000000001E-2</v>
      </c>
      <c r="BE302" s="14">
        <f t="shared" si="270"/>
        <v>7.7789108252547798E-2</v>
      </c>
      <c r="BF302" s="15">
        <f t="shared" si="271"/>
        <v>2.880787037037047E-2</v>
      </c>
      <c r="BG302" s="14">
        <f t="shared" si="272"/>
        <v>0.17747097844112741</v>
      </c>
      <c r="BH302" s="14">
        <f t="shared" si="273"/>
        <v>0.14248462301587311</v>
      </c>
      <c r="BI302" s="15">
        <f t="shared" si="274"/>
        <v>3.2569444444444429E-2</v>
      </c>
      <c r="BJ302" s="14">
        <f t="shared" si="275"/>
        <v>0.14878833912037059</v>
      </c>
      <c r="BK302" s="17">
        <f t="shared" si="276"/>
        <v>1.5689737461070741</v>
      </c>
      <c r="BM302" s="18">
        <f t="shared" si="277"/>
        <v>5.3804316006665104E-2</v>
      </c>
      <c r="BN302" s="27">
        <f t="shared" si="278"/>
        <v>2.7661393383849615E-3</v>
      </c>
      <c r="BO302" s="18">
        <f t="shared" si="279"/>
        <v>0.1434118123259514</v>
      </c>
      <c r="BP302" s="27">
        <f t="shared" si="280"/>
        <v>1.6399254648996591E-2</v>
      </c>
      <c r="BQ302" s="18">
        <f t="shared" si="281"/>
        <v>5.4693062506356596E-2</v>
      </c>
      <c r="BR302" s="27">
        <f t="shared" si="282"/>
        <v>6.0561880168972246E-3</v>
      </c>
      <c r="BS302" s="18">
        <f t="shared" si="283"/>
        <v>6.954631093779523E-2</v>
      </c>
      <c r="BT302" s="27">
        <f t="shared" si="284"/>
        <v>1.7593665966999638E-2</v>
      </c>
      <c r="BU302" s="18">
        <f t="shared" si="285"/>
        <v>9.8277335554288414E-2</v>
      </c>
      <c r="BV302" s="27">
        <f t="shared" si="286"/>
        <v>2.7980710390423619E-2</v>
      </c>
      <c r="BW302" s="18">
        <f t="shared" si="287"/>
        <v>9.1694702137522427E-2</v>
      </c>
      <c r="BX302" s="27">
        <f t="shared" si="288"/>
        <v>3.0319181642159614E-2</v>
      </c>
      <c r="BY302" s="18">
        <f t="shared" si="289"/>
        <v>4.9579611160197899E-2</v>
      </c>
      <c r="BZ302" s="27">
        <f t="shared" si="290"/>
        <v>1.8360963936999163E-2</v>
      </c>
      <c r="CA302" s="18">
        <f t="shared" si="291"/>
        <v>0.11311277762388763</v>
      </c>
      <c r="CB302" s="18">
        <f t="shared" si="292"/>
        <v>9.0813898810865948E-2</v>
      </c>
      <c r="CC302" s="27">
        <f t="shared" si="293"/>
        <v>2.0758438135281415E-2</v>
      </c>
      <c r="CD302" s="18">
        <f t="shared" si="294"/>
        <v>9.4831630860327087E-2</v>
      </c>
      <c r="CE302" s="18">
        <f t="shared" si="295"/>
        <v>1</v>
      </c>
      <c r="CF302" s="33">
        <f t="shared" si="296"/>
        <v>1.5689737461070741</v>
      </c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25"/>
      <c r="DA302" s="33">
        <f t="shared" si="297"/>
        <v>1.5689737461070741</v>
      </c>
      <c r="DB302" s="25" t="s">
        <v>6450</v>
      </c>
    </row>
    <row r="303" spans="1:106" x14ac:dyDescent="0.2">
      <c r="A303" s="3">
        <v>300</v>
      </c>
      <c r="B303" s="8" t="s">
        <v>1562</v>
      </c>
      <c r="C303" s="4">
        <v>7.2900000000000005E-4</v>
      </c>
      <c r="D303" s="4">
        <v>6.9456000000000004E-2</v>
      </c>
      <c r="E303" s="4">
        <v>0.121181</v>
      </c>
      <c r="F303" s="4">
        <v>0.12371500000000001</v>
      </c>
      <c r="G303" s="4">
        <v>0.38949099999999998</v>
      </c>
      <c r="H303" s="4">
        <v>0.39685199999999998</v>
      </c>
      <c r="I303" s="4">
        <v>0.50826400000000005</v>
      </c>
      <c r="J303" s="4">
        <v>0.52546300000000001</v>
      </c>
      <c r="K303" s="4">
        <v>0.53285899999999997</v>
      </c>
      <c r="L303" s="4">
        <v>0.64055600000000001</v>
      </c>
      <c r="M303" s="4">
        <v>0.66680600000000001</v>
      </c>
      <c r="N303" s="4">
        <v>0.80715300000000001</v>
      </c>
      <c r="O303" s="4">
        <v>0.812361</v>
      </c>
      <c r="P303" s="4">
        <v>0.95302100000000001</v>
      </c>
      <c r="Q303" s="4">
        <v>0.96097200000000005</v>
      </c>
      <c r="R303" s="5" t="s">
        <v>1563</v>
      </c>
      <c r="S303" s="5" t="s">
        <v>1564</v>
      </c>
      <c r="T303" s="5" t="s">
        <v>1565</v>
      </c>
      <c r="U303" s="5" t="s">
        <v>1566</v>
      </c>
      <c r="V303" s="5" t="s">
        <v>1567</v>
      </c>
      <c r="W303" s="5" t="s">
        <v>1568</v>
      </c>
      <c r="Y303" s="14">
        <f t="shared" si="239"/>
        <v>0.120452</v>
      </c>
      <c r="Z303" s="15">
        <f t="shared" si="240"/>
        <v>2.5340000000000085E-3</v>
      </c>
      <c r="AA303" s="14">
        <f t="shared" si="241"/>
        <v>0.26577599999999996</v>
      </c>
      <c r="AB303" s="15">
        <f t="shared" si="242"/>
        <v>7.3610000000000064E-3</v>
      </c>
      <c r="AC303" s="14">
        <f t="shared" si="243"/>
        <v>0.12861100000000003</v>
      </c>
      <c r="AD303" s="15">
        <f t="shared" si="244"/>
        <v>7.3959999999999582E-3</v>
      </c>
      <c r="AE303" s="14">
        <f t="shared" si="245"/>
        <v>0.10769700000000004</v>
      </c>
      <c r="AF303" s="26">
        <f t="shared" si="246"/>
        <v>2.6249999999999996E-2</v>
      </c>
      <c r="AG303" s="14">
        <f t="shared" si="247"/>
        <v>0.140347</v>
      </c>
      <c r="AH303" s="15">
        <f t="shared" si="248"/>
        <v>5.2079999999999904E-3</v>
      </c>
      <c r="AI303" s="14">
        <f t="shared" si="249"/>
        <v>0.14066000000000001</v>
      </c>
      <c r="AJ303" s="15">
        <f t="shared" si="250"/>
        <v>7.9510000000000414E-3</v>
      </c>
      <c r="AK303" s="14">
        <f t="shared" si="251"/>
        <v>0.13956040740740738</v>
      </c>
      <c r="AL303" s="15">
        <f t="shared" si="252"/>
        <v>3.4872685185185048E-2</v>
      </c>
      <c r="AM303" s="14">
        <f t="shared" si="253"/>
        <v>0.16805555555555562</v>
      </c>
      <c r="AN303" s="14">
        <f t="shared" si="254"/>
        <v>0.15811342592592581</v>
      </c>
      <c r="AO303" s="15">
        <f t="shared" si="255"/>
        <v>3.0902777777777946E-2</v>
      </c>
      <c r="AP303" s="14">
        <f t="shared" si="256"/>
        <v>0.11861111111111122</v>
      </c>
      <c r="AQ303" s="17">
        <f t="shared" si="257"/>
        <v>1.6103589629629631</v>
      </c>
      <c r="AS303" s="14">
        <f t="shared" si="258"/>
        <v>0.12273545023696683</v>
      </c>
      <c r="AT303" s="15">
        <f t="shared" si="259"/>
        <v>2.5340000000000085E-3</v>
      </c>
      <c r="AU303" s="14">
        <f t="shared" si="260"/>
        <v>0.27137128421052625</v>
      </c>
      <c r="AV303" s="15">
        <f t="shared" si="261"/>
        <v>7.3610000000000064E-3</v>
      </c>
      <c r="AW303" s="14">
        <f t="shared" si="262"/>
        <v>9.3778854166666703E-2</v>
      </c>
      <c r="AX303" s="15">
        <f t="shared" si="263"/>
        <v>7.3959999999999582E-3</v>
      </c>
      <c r="AY303" s="14">
        <f t="shared" si="264"/>
        <v>0.10252754400000004</v>
      </c>
      <c r="AZ303" s="30">
        <f t="shared" si="265"/>
        <v>5.2079999999999904E-3</v>
      </c>
      <c r="BA303" s="14">
        <f t="shared" si="266"/>
        <v>0.17999304519774006</v>
      </c>
      <c r="BB303" s="26">
        <f t="shared" si="267"/>
        <v>2.6249999999999996E-2</v>
      </c>
      <c r="BC303" s="14">
        <f t="shared" si="268"/>
        <v>0.14138880829015546</v>
      </c>
      <c r="BD303" s="15">
        <f t="shared" si="269"/>
        <v>7.9510000000000414E-3</v>
      </c>
      <c r="BE303" s="14">
        <f t="shared" si="270"/>
        <v>8.3361585632612437E-2</v>
      </c>
      <c r="BF303" s="15">
        <f t="shared" si="271"/>
        <v>3.4872685185185048E-2</v>
      </c>
      <c r="BG303" s="14">
        <f t="shared" si="272"/>
        <v>0.17056384742951908</v>
      </c>
      <c r="BH303" s="14">
        <f t="shared" si="273"/>
        <v>0.13778455687830676</v>
      </c>
      <c r="BI303" s="15">
        <f t="shared" si="274"/>
        <v>3.0902777777777946E-2</v>
      </c>
      <c r="BJ303" s="14">
        <f t="shared" si="275"/>
        <v>0.14363064236111142</v>
      </c>
      <c r="BK303" s="17">
        <f t="shared" si="276"/>
        <v>1.5696110813665678</v>
      </c>
      <c r="BM303" s="18">
        <f t="shared" si="277"/>
        <v>7.819481634272632E-2</v>
      </c>
      <c r="BN303" s="27">
        <f t="shared" si="278"/>
        <v>1.6144126593409395E-3</v>
      </c>
      <c r="BO303" s="18">
        <f t="shared" si="279"/>
        <v>0.17289078003594321</v>
      </c>
      <c r="BP303" s="27">
        <f t="shared" si="280"/>
        <v>4.6896967582512336E-3</v>
      </c>
      <c r="BQ303" s="18">
        <f t="shared" si="281"/>
        <v>5.9746554595561968E-2</v>
      </c>
      <c r="BR303" s="27">
        <f t="shared" si="282"/>
        <v>4.7119952756454146E-3</v>
      </c>
      <c r="BS303" s="18">
        <f t="shared" si="283"/>
        <v>6.5320349236280467E-2</v>
      </c>
      <c r="BT303" s="27">
        <f t="shared" si="284"/>
        <v>3.3180193882587092E-3</v>
      </c>
      <c r="BU303" s="18">
        <f t="shared" si="285"/>
        <v>0.11467365854797019</v>
      </c>
      <c r="BV303" s="27">
        <f t="shared" si="286"/>
        <v>1.6723888045658844E-2</v>
      </c>
      <c r="BW303" s="18">
        <f t="shared" si="287"/>
        <v>9.0078880028711672E-2</v>
      </c>
      <c r="BX303" s="27">
        <f t="shared" si="288"/>
        <v>5.0655860514679692E-3</v>
      </c>
      <c r="BY303" s="18">
        <f t="shared" si="289"/>
        <v>5.3109707635368132E-2</v>
      </c>
      <c r="BZ303" s="27">
        <f t="shared" si="290"/>
        <v>2.2217405062420596E-2</v>
      </c>
      <c r="CA303" s="18">
        <f t="shared" si="291"/>
        <v>0.10866631196373766</v>
      </c>
      <c r="CB303" s="18">
        <f t="shared" si="292"/>
        <v>8.778260966299109E-2</v>
      </c>
      <c r="CC303" s="27">
        <f t="shared" si="293"/>
        <v>1.9688175080206951E-2</v>
      </c>
      <c r="CD303" s="18">
        <f t="shared" si="294"/>
        <v>9.1507153629458771E-2</v>
      </c>
      <c r="CE303" s="18">
        <f t="shared" si="295"/>
        <v>1.0000000000000002</v>
      </c>
      <c r="CF303" s="33">
        <f t="shared" si="296"/>
        <v>1.5696110813665678</v>
      </c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25"/>
      <c r="DA303" s="33">
        <f t="shared" si="297"/>
        <v>1.5696110813665678</v>
      </c>
      <c r="DB303" s="25" t="s">
        <v>6450</v>
      </c>
    </row>
    <row r="304" spans="1:106" x14ac:dyDescent="0.2">
      <c r="A304" s="3">
        <v>295</v>
      </c>
      <c r="B304" s="8" t="s">
        <v>1528</v>
      </c>
      <c r="C304" s="4">
        <v>5.8E-5</v>
      </c>
      <c r="D304" s="4">
        <v>5.4235999999999999E-2</v>
      </c>
      <c r="E304" s="4">
        <v>8.7406999999999999E-2</v>
      </c>
      <c r="F304" s="4">
        <v>9.2244999999999994E-2</v>
      </c>
      <c r="G304" s="4">
        <v>0.31842599999999999</v>
      </c>
      <c r="H304" s="4">
        <v>0.33443299999999998</v>
      </c>
      <c r="I304" s="4">
        <v>0.43969900000000001</v>
      </c>
      <c r="J304" s="4">
        <v>0.45392399999999999</v>
      </c>
      <c r="K304" s="4">
        <v>0.46535900000000002</v>
      </c>
      <c r="L304" s="4">
        <v>0.57451399999999997</v>
      </c>
      <c r="M304" s="4">
        <v>0.60862300000000003</v>
      </c>
      <c r="N304" s="4">
        <v>0.73854200000000003</v>
      </c>
      <c r="O304" s="4">
        <v>0.75802099999999994</v>
      </c>
      <c r="P304" s="4">
        <v>0.89949100000000004</v>
      </c>
      <c r="Q304" s="4">
        <v>0.91877299999999995</v>
      </c>
      <c r="R304" s="5" t="s">
        <v>1228</v>
      </c>
      <c r="S304" s="5" t="s">
        <v>1529</v>
      </c>
      <c r="T304" s="5" t="s">
        <v>1530</v>
      </c>
      <c r="U304" s="5" t="s">
        <v>1531</v>
      </c>
      <c r="V304" s="5" t="s">
        <v>1532</v>
      </c>
      <c r="W304" s="5" t="s">
        <v>1533</v>
      </c>
      <c r="Y304" s="14">
        <f t="shared" si="239"/>
        <v>8.7348999999999996E-2</v>
      </c>
      <c r="Z304" s="15">
        <f t="shared" si="240"/>
        <v>4.8379999999999951E-3</v>
      </c>
      <c r="AA304" s="14">
        <f t="shared" si="241"/>
        <v>0.22618099999999999</v>
      </c>
      <c r="AB304" s="15">
        <f t="shared" si="242"/>
        <v>1.6006999999999993E-2</v>
      </c>
      <c r="AC304" s="14">
        <f t="shared" si="243"/>
        <v>0.11949100000000001</v>
      </c>
      <c r="AD304" s="15">
        <f t="shared" si="244"/>
        <v>1.1435000000000028E-2</v>
      </c>
      <c r="AE304" s="14">
        <f t="shared" si="245"/>
        <v>0.10915499999999995</v>
      </c>
      <c r="AF304" s="26">
        <f t="shared" si="246"/>
        <v>3.4109000000000056E-2</v>
      </c>
      <c r="AG304" s="14">
        <f t="shared" si="247"/>
        <v>0.12991900000000001</v>
      </c>
      <c r="AH304" s="15">
        <f t="shared" si="248"/>
        <v>1.9478999999999913E-2</v>
      </c>
      <c r="AI304" s="14">
        <f t="shared" si="249"/>
        <v>0.1414700000000001</v>
      </c>
      <c r="AJ304" s="15">
        <f t="shared" si="250"/>
        <v>1.928199999999991E-2</v>
      </c>
      <c r="AK304" s="14">
        <f t="shared" si="251"/>
        <v>0.13199088888888888</v>
      </c>
      <c r="AL304" s="15">
        <f t="shared" si="252"/>
        <v>2.605324074074078E-2</v>
      </c>
      <c r="AM304" s="14">
        <f t="shared" si="253"/>
        <v>0.18321759259259274</v>
      </c>
      <c r="AN304" s="14">
        <f t="shared" si="254"/>
        <v>0.15674768518518523</v>
      </c>
      <c r="AO304" s="15">
        <f t="shared" si="255"/>
        <v>5.7627314814814534E-2</v>
      </c>
      <c r="AP304" s="14">
        <f t="shared" si="256"/>
        <v>0.13285879629629638</v>
      </c>
      <c r="AQ304" s="17">
        <f t="shared" si="257"/>
        <v>1.6072105185185186</v>
      </c>
      <c r="AS304" s="14">
        <f t="shared" si="258"/>
        <v>8.9004905213270133E-2</v>
      </c>
      <c r="AT304" s="15">
        <f t="shared" si="259"/>
        <v>4.8379999999999951E-3</v>
      </c>
      <c r="AU304" s="14">
        <f t="shared" si="260"/>
        <v>0.23094270526315791</v>
      </c>
      <c r="AV304" s="15">
        <f t="shared" si="261"/>
        <v>1.6006999999999993E-2</v>
      </c>
      <c r="AW304" s="14">
        <f t="shared" si="262"/>
        <v>8.7128854166666686E-2</v>
      </c>
      <c r="AX304" s="15">
        <f t="shared" si="263"/>
        <v>1.1435000000000028E-2</v>
      </c>
      <c r="AY304" s="14">
        <f t="shared" si="264"/>
        <v>0.10391555999999996</v>
      </c>
      <c r="AZ304" s="30">
        <f t="shared" si="265"/>
        <v>1.9478999999999913E-2</v>
      </c>
      <c r="BA304" s="14">
        <f t="shared" si="266"/>
        <v>0.16661928248587568</v>
      </c>
      <c r="BB304" s="26">
        <f t="shared" si="267"/>
        <v>3.4109000000000056E-2</v>
      </c>
      <c r="BC304" s="14">
        <f t="shared" si="268"/>
        <v>0.14220300518134726</v>
      </c>
      <c r="BD304" s="15">
        <f t="shared" si="269"/>
        <v>1.928199999999991E-2</v>
      </c>
      <c r="BE304" s="14">
        <f t="shared" si="270"/>
        <v>7.8840195376584599E-2</v>
      </c>
      <c r="BF304" s="15">
        <f t="shared" si="271"/>
        <v>2.605324074074078E-2</v>
      </c>
      <c r="BG304" s="14">
        <f t="shared" si="272"/>
        <v>0.18595218352681045</v>
      </c>
      <c r="BH304" s="14">
        <f t="shared" si="273"/>
        <v>0.13659441137566139</v>
      </c>
      <c r="BI304" s="15">
        <f t="shared" si="274"/>
        <v>5.7627314814814534E-2</v>
      </c>
      <c r="BJ304" s="14">
        <f t="shared" si="275"/>
        <v>0.16088369864004662</v>
      </c>
      <c r="BK304" s="17">
        <f t="shared" si="276"/>
        <v>1.5709153567849761</v>
      </c>
      <c r="BM304" s="18">
        <f t="shared" si="277"/>
        <v>5.665798913279893E-2</v>
      </c>
      <c r="BN304" s="27">
        <f t="shared" si="278"/>
        <v>3.0797330862570539E-3</v>
      </c>
      <c r="BO304" s="18">
        <f t="shared" si="279"/>
        <v>0.14701155238293906</v>
      </c>
      <c r="BP304" s="27">
        <f t="shared" si="280"/>
        <v>1.0189600560503656E-2</v>
      </c>
      <c r="BQ304" s="18">
        <f t="shared" si="281"/>
        <v>5.5463748438352507E-2</v>
      </c>
      <c r="BR304" s="27">
        <f t="shared" si="282"/>
        <v>7.2791955025526111E-3</v>
      </c>
      <c r="BS304" s="18">
        <f t="shared" si="283"/>
        <v>6.6149687538017823E-2</v>
      </c>
      <c r="BT304" s="27">
        <f t="shared" si="284"/>
        <v>1.2399776929971257E-2</v>
      </c>
      <c r="BU304" s="18">
        <f t="shared" si="285"/>
        <v>0.10606509241012035</v>
      </c>
      <c r="BV304" s="27">
        <f t="shared" si="286"/>
        <v>2.1712818486800772E-2</v>
      </c>
      <c r="BW304" s="18">
        <f t="shared" si="287"/>
        <v>9.0522385287759174E-2</v>
      </c>
      <c r="BX304" s="27">
        <f t="shared" si="288"/>
        <v>1.2274372337579225E-2</v>
      </c>
      <c r="BY304" s="18">
        <f t="shared" si="289"/>
        <v>5.0187424189383677E-2</v>
      </c>
      <c r="BZ304" s="27">
        <f t="shared" si="290"/>
        <v>1.6584751449665088E-2</v>
      </c>
      <c r="CA304" s="18">
        <f t="shared" si="291"/>
        <v>0.11837186690145982</v>
      </c>
      <c r="CB304" s="18">
        <f t="shared" si="292"/>
        <v>8.6952114119766777E-2</v>
      </c>
      <c r="CC304" s="27">
        <f t="shared" si="293"/>
        <v>3.6683908248725874E-2</v>
      </c>
      <c r="CD304" s="18">
        <f t="shared" si="294"/>
        <v>0.10241398299734622</v>
      </c>
      <c r="CE304" s="18">
        <f t="shared" si="295"/>
        <v>1</v>
      </c>
      <c r="CF304" s="33">
        <f t="shared" si="296"/>
        <v>1.5709153567849761</v>
      </c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25"/>
      <c r="DA304" s="33">
        <f t="shared" si="297"/>
        <v>1.5709153567849761</v>
      </c>
      <c r="DB304" s="25" t="s">
        <v>6450</v>
      </c>
    </row>
    <row r="305" spans="1:106" x14ac:dyDescent="0.2">
      <c r="A305" s="3">
        <v>302</v>
      </c>
      <c r="B305" s="8" t="s">
        <v>1576</v>
      </c>
      <c r="C305" s="4">
        <v>9.3700000000000001E-4</v>
      </c>
      <c r="D305" s="4">
        <v>6.4455999999999999E-2</v>
      </c>
      <c r="E305" s="4">
        <v>0.10603</v>
      </c>
      <c r="F305" s="4">
        <v>0.108542</v>
      </c>
      <c r="G305" s="4">
        <v>0.34466400000000003</v>
      </c>
      <c r="H305" s="4">
        <v>0.36158600000000002</v>
      </c>
      <c r="I305" s="4">
        <v>0.47481499999999999</v>
      </c>
      <c r="J305" s="4">
        <v>0.49108800000000002</v>
      </c>
      <c r="K305" s="4">
        <v>0.50373800000000002</v>
      </c>
      <c r="L305" s="4">
        <v>0.61572899999999997</v>
      </c>
      <c r="M305" s="4">
        <v>0.64432900000000004</v>
      </c>
      <c r="N305" s="4">
        <v>0.76797499999999996</v>
      </c>
      <c r="O305" s="4">
        <v>0.79232599999999997</v>
      </c>
      <c r="P305" s="4">
        <v>0.93614600000000003</v>
      </c>
      <c r="Q305" s="4">
        <v>0.96284700000000001</v>
      </c>
      <c r="R305" s="5" t="s">
        <v>1577</v>
      </c>
      <c r="S305" s="5" t="s">
        <v>1578</v>
      </c>
      <c r="T305" s="5" t="s">
        <v>1579</v>
      </c>
      <c r="U305" s="5" t="s">
        <v>1580</v>
      </c>
      <c r="V305" s="5" t="s">
        <v>1581</v>
      </c>
      <c r="W305" s="5" t="s">
        <v>1582</v>
      </c>
      <c r="Y305" s="14">
        <f t="shared" si="239"/>
        <v>0.10509300000000001</v>
      </c>
      <c r="Z305" s="15">
        <f t="shared" si="240"/>
        <v>2.5120000000000003E-3</v>
      </c>
      <c r="AA305" s="14">
        <f t="shared" si="241"/>
        <v>0.23612200000000003</v>
      </c>
      <c r="AB305" s="15">
        <f t="shared" si="242"/>
        <v>1.6921999999999993E-2</v>
      </c>
      <c r="AC305" s="14">
        <f t="shared" si="243"/>
        <v>0.12950200000000001</v>
      </c>
      <c r="AD305" s="15">
        <f t="shared" si="244"/>
        <v>1.2649999999999995E-2</v>
      </c>
      <c r="AE305" s="14">
        <f t="shared" si="245"/>
        <v>0.11199099999999995</v>
      </c>
      <c r="AF305" s="26">
        <f t="shared" si="246"/>
        <v>2.860000000000007E-2</v>
      </c>
      <c r="AG305" s="14">
        <f t="shared" si="247"/>
        <v>0.12364599999999992</v>
      </c>
      <c r="AH305" s="15">
        <f t="shared" si="248"/>
        <v>2.4351000000000012E-2</v>
      </c>
      <c r="AI305" s="14">
        <f t="shared" si="249"/>
        <v>0.14382000000000006</v>
      </c>
      <c r="AJ305" s="15">
        <f t="shared" si="250"/>
        <v>2.6700999999999975E-2</v>
      </c>
      <c r="AK305" s="14">
        <f t="shared" si="251"/>
        <v>0.12556735185185186</v>
      </c>
      <c r="AL305" s="15">
        <f t="shared" si="252"/>
        <v>2.0335648148148033E-2</v>
      </c>
      <c r="AM305" s="14">
        <f t="shared" si="253"/>
        <v>0.18743055555555577</v>
      </c>
      <c r="AN305" s="14">
        <f t="shared" si="254"/>
        <v>0.17653935185185188</v>
      </c>
      <c r="AO305" s="15">
        <f t="shared" si="255"/>
        <v>1.7291666666666705E-2</v>
      </c>
      <c r="AP305" s="14">
        <f t="shared" si="256"/>
        <v>0.12443287037037032</v>
      </c>
      <c r="AQ305" s="17">
        <f t="shared" si="257"/>
        <v>1.6135074444444446</v>
      </c>
      <c r="AS305" s="14">
        <f t="shared" si="258"/>
        <v>0.10708528436018958</v>
      </c>
      <c r="AT305" s="15">
        <f t="shared" si="259"/>
        <v>2.5120000000000003E-3</v>
      </c>
      <c r="AU305" s="14">
        <f t="shared" si="260"/>
        <v>0.24109298947368421</v>
      </c>
      <c r="AV305" s="15">
        <f t="shared" si="261"/>
        <v>1.6921999999999993E-2</v>
      </c>
      <c r="AW305" s="14">
        <f t="shared" si="262"/>
        <v>9.4428541666666685E-2</v>
      </c>
      <c r="AX305" s="15">
        <f t="shared" si="263"/>
        <v>1.2649999999999995E-2</v>
      </c>
      <c r="AY305" s="14">
        <f t="shared" si="264"/>
        <v>0.10661543199999997</v>
      </c>
      <c r="AZ305" s="30">
        <f t="shared" si="265"/>
        <v>2.4351000000000012E-2</v>
      </c>
      <c r="BA305" s="14">
        <f t="shared" si="266"/>
        <v>0.15857424858757049</v>
      </c>
      <c r="BB305" s="26">
        <f t="shared" si="267"/>
        <v>2.860000000000007E-2</v>
      </c>
      <c r="BC305" s="14">
        <f t="shared" si="268"/>
        <v>0.14456518134715032</v>
      </c>
      <c r="BD305" s="15">
        <f t="shared" si="269"/>
        <v>2.6700999999999975E-2</v>
      </c>
      <c r="BE305" s="14">
        <f t="shared" si="270"/>
        <v>7.5003317549092702E-2</v>
      </c>
      <c r="BF305" s="15">
        <f t="shared" si="271"/>
        <v>2.0335648148148033E-2</v>
      </c>
      <c r="BG305" s="14">
        <f t="shared" si="272"/>
        <v>0.19022802653399681</v>
      </c>
      <c r="BH305" s="14">
        <f t="shared" si="273"/>
        <v>0.1538414351851852</v>
      </c>
      <c r="BI305" s="15">
        <f t="shared" si="274"/>
        <v>1.7291666666666705E-2</v>
      </c>
      <c r="BJ305" s="14">
        <f t="shared" si="275"/>
        <v>0.15068042896412048</v>
      </c>
      <c r="BK305" s="17">
        <f t="shared" si="276"/>
        <v>1.5714782004824714</v>
      </c>
      <c r="BM305" s="18">
        <f t="shared" si="277"/>
        <v>6.8143028854814852E-2</v>
      </c>
      <c r="BN305" s="27">
        <f t="shared" si="278"/>
        <v>1.5984949706771448E-3</v>
      </c>
      <c r="BO305" s="18">
        <f t="shared" si="279"/>
        <v>0.15341796621783518</v>
      </c>
      <c r="BP305" s="27">
        <f t="shared" si="280"/>
        <v>1.0768205371735123E-2</v>
      </c>
      <c r="BQ305" s="18">
        <f t="shared" si="281"/>
        <v>6.0088992413433073E-2</v>
      </c>
      <c r="BR305" s="27">
        <f t="shared" si="282"/>
        <v>8.0497457719211265E-3</v>
      </c>
      <c r="BS305" s="18">
        <f t="shared" si="283"/>
        <v>6.7844041340991659E-2</v>
      </c>
      <c r="BT305" s="27">
        <f t="shared" si="284"/>
        <v>1.5495601525063362E-2</v>
      </c>
      <c r="BU305" s="18">
        <f t="shared" si="285"/>
        <v>0.1009076985852463</v>
      </c>
      <c r="BV305" s="27">
        <f t="shared" si="286"/>
        <v>1.8199425223473904E-2</v>
      </c>
      <c r="BW305" s="18">
        <f t="shared" si="287"/>
        <v>9.1993119155433567E-2</v>
      </c>
      <c r="BX305" s="27">
        <f t="shared" si="288"/>
        <v>1.699100884237675E-2</v>
      </c>
      <c r="BY305" s="18">
        <f t="shared" si="289"/>
        <v>4.7727876547104101E-2</v>
      </c>
      <c r="BZ305" s="27">
        <f t="shared" si="290"/>
        <v>1.2940458316192125E-2</v>
      </c>
      <c r="CA305" s="18">
        <f t="shared" si="291"/>
        <v>0.12105037567533133</v>
      </c>
      <c r="CB305" s="18">
        <f t="shared" si="292"/>
        <v>9.7896003354009734E-2</v>
      </c>
      <c r="CC305" s="27">
        <f t="shared" si="293"/>
        <v>1.100344036675651E-2</v>
      </c>
      <c r="CD305" s="18">
        <f t="shared" si="294"/>
        <v>9.5884517467604027E-2</v>
      </c>
      <c r="CE305" s="18">
        <f t="shared" si="295"/>
        <v>0.99999999999999989</v>
      </c>
      <c r="CF305" s="33">
        <f t="shared" si="296"/>
        <v>1.5714782004824714</v>
      </c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25"/>
      <c r="DA305" s="33">
        <f t="shared" si="297"/>
        <v>1.5714782004824714</v>
      </c>
      <c r="DB305" s="25" t="s">
        <v>6450</v>
      </c>
    </row>
    <row r="306" spans="1:106" x14ac:dyDescent="0.2">
      <c r="A306" s="3">
        <v>309</v>
      </c>
      <c r="B306" s="8" t="s">
        <v>1625</v>
      </c>
      <c r="C306" s="4">
        <v>1.065E-3</v>
      </c>
      <c r="D306" s="4">
        <v>6.8518999999999997E-2</v>
      </c>
      <c r="E306" s="4">
        <v>0.119699</v>
      </c>
      <c r="F306" s="4">
        <v>0.121875</v>
      </c>
      <c r="G306" s="4">
        <v>0.34496500000000002</v>
      </c>
      <c r="H306" s="4">
        <v>0.362292</v>
      </c>
      <c r="I306" s="4">
        <v>0.45855299999999999</v>
      </c>
      <c r="J306" s="4">
        <v>0.473495</v>
      </c>
      <c r="K306" s="4">
        <v>0.47387699999999999</v>
      </c>
      <c r="L306" s="4">
        <v>0.58112299999999995</v>
      </c>
      <c r="M306" s="4">
        <v>0.62633099999999997</v>
      </c>
      <c r="N306" s="4">
        <v>0.77420100000000003</v>
      </c>
      <c r="O306" s="4">
        <v>0.81695600000000002</v>
      </c>
      <c r="P306" s="4">
        <v>0.93414399999999997</v>
      </c>
      <c r="Q306" s="4">
        <v>0.93695600000000001</v>
      </c>
      <c r="R306" s="5" t="s">
        <v>571</v>
      </c>
      <c r="S306" s="5" t="s">
        <v>1626</v>
      </c>
      <c r="T306" s="5" t="s">
        <v>1627</v>
      </c>
      <c r="U306" s="5" t="s">
        <v>1628</v>
      </c>
      <c r="V306" s="5" t="s">
        <v>1629</v>
      </c>
      <c r="W306" s="5" t="s">
        <v>1630</v>
      </c>
      <c r="Y306" s="14">
        <f t="shared" si="239"/>
        <v>0.118634</v>
      </c>
      <c r="Z306" s="15">
        <f t="shared" si="240"/>
        <v>2.1759999999999974E-3</v>
      </c>
      <c r="AA306" s="14">
        <f t="shared" si="241"/>
        <v>0.22309000000000001</v>
      </c>
      <c r="AB306" s="15">
        <f t="shared" si="242"/>
        <v>1.7326999999999981E-2</v>
      </c>
      <c r="AC306" s="14">
        <f t="shared" si="243"/>
        <v>0.111203</v>
      </c>
      <c r="AD306" s="15">
        <f t="shared" si="244"/>
        <v>3.8199999999999346E-4</v>
      </c>
      <c r="AE306" s="14">
        <f t="shared" si="245"/>
        <v>0.10724599999999995</v>
      </c>
      <c r="AF306" s="26">
        <f t="shared" si="246"/>
        <v>4.5208000000000026E-2</v>
      </c>
      <c r="AG306" s="14">
        <f t="shared" si="247"/>
        <v>0.14787000000000006</v>
      </c>
      <c r="AH306" s="15">
        <f t="shared" si="248"/>
        <v>4.2754999999999987E-2</v>
      </c>
      <c r="AI306" s="14">
        <f t="shared" si="249"/>
        <v>0.11718799999999996</v>
      </c>
      <c r="AJ306" s="15">
        <f t="shared" si="250"/>
        <v>2.8120000000000367E-3</v>
      </c>
      <c r="AK306" s="14">
        <f t="shared" si="251"/>
        <v>0.16478011111111102</v>
      </c>
      <c r="AL306" s="15">
        <f t="shared" si="252"/>
        <v>1.3333333333333419E-2</v>
      </c>
      <c r="AM306" s="14">
        <f t="shared" si="253"/>
        <v>0.16891203703703694</v>
      </c>
      <c r="AN306" s="14">
        <f t="shared" si="254"/>
        <v>0.16707175925925943</v>
      </c>
      <c r="AO306" s="15">
        <f t="shared" si="255"/>
        <v>5.4189814814814774E-2</v>
      </c>
      <c r="AP306" s="14">
        <f t="shared" si="256"/>
        <v>0.11525462962962973</v>
      </c>
      <c r="AQ306" s="17">
        <f t="shared" si="257"/>
        <v>1.6194326851851855</v>
      </c>
      <c r="AS306" s="14">
        <f t="shared" si="258"/>
        <v>0.12088298578199051</v>
      </c>
      <c r="AT306" s="15">
        <f t="shared" si="259"/>
        <v>2.1759999999999974E-3</v>
      </c>
      <c r="AU306" s="14">
        <f t="shared" si="260"/>
        <v>0.22778663157894738</v>
      </c>
      <c r="AV306" s="15">
        <f t="shared" si="261"/>
        <v>1.7326999999999981E-2</v>
      </c>
      <c r="AW306" s="14">
        <f t="shared" si="262"/>
        <v>8.1085520833333341E-2</v>
      </c>
      <c r="AX306" s="15">
        <f t="shared" si="263"/>
        <v>3.8199999999999346E-4</v>
      </c>
      <c r="AY306" s="14">
        <f t="shared" si="264"/>
        <v>0.10209819199999995</v>
      </c>
      <c r="AZ306" s="30">
        <f t="shared" si="265"/>
        <v>4.2754999999999987E-2</v>
      </c>
      <c r="BA306" s="14">
        <f t="shared" si="266"/>
        <v>0.18964118644067801</v>
      </c>
      <c r="BB306" s="26">
        <f t="shared" si="267"/>
        <v>4.5208000000000026E-2</v>
      </c>
      <c r="BC306" s="14">
        <f t="shared" si="268"/>
        <v>0.11779519170984454</v>
      </c>
      <c r="BD306" s="15">
        <f t="shared" si="269"/>
        <v>2.8120000000000367E-3</v>
      </c>
      <c r="BE306" s="14">
        <f t="shared" si="270"/>
        <v>9.8425703952274332E-2</v>
      </c>
      <c r="BF306" s="15">
        <f t="shared" si="271"/>
        <v>1.3333333333333419E-2</v>
      </c>
      <c r="BG306" s="14">
        <f t="shared" si="272"/>
        <v>0.17143311221669413</v>
      </c>
      <c r="BH306" s="14">
        <f t="shared" si="273"/>
        <v>0.14559110449735463</v>
      </c>
      <c r="BI306" s="15">
        <f t="shared" si="274"/>
        <v>5.4189814814814774E-2</v>
      </c>
      <c r="BJ306" s="14">
        <f t="shared" si="275"/>
        <v>0.13956615306712994</v>
      </c>
      <c r="BK306" s="17">
        <f t="shared" si="276"/>
        <v>1.5724889302263949</v>
      </c>
      <c r="BM306" s="18">
        <f t="shared" si="277"/>
        <v>7.6873664073798406E-2</v>
      </c>
      <c r="BN306" s="27">
        <f t="shared" si="278"/>
        <v>1.3837935251389741E-3</v>
      </c>
      <c r="BO306" s="18">
        <f t="shared" si="279"/>
        <v>0.14485738322250219</v>
      </c>
      <c r="BP306" s="27">
        <f t="shared" si="280"/>
        <v>1.1018837504633736E-2</v>
      </c>
      <c r="BQ306" s="18">
        <f t="shared" si="281"/>
        <v>5.1565082128533182E-2</v>
      </c>
      <c r="BR306" s="27">
        <f t="shared" si="282"/>
        <v>2.429269883286212E-4</v>
      </c>
      <c r="BS306" s="18">
        <f t="shared" si="283"/>
        <v>6.4927765173711349E-2</v>
      </c>
      <c r="BT306" s="27">
        <f t="shared" si="284"/>
        <v>2.7189380591597836E-2</v>
      </c>
      <c r="BU306" s="18">
        <f t="shared" si="285"/>
        <v>0.12059937770968913</v>
      </c>
      <c r="BV306" s="27">
        <f t="shared" si="286"/>
        <v>2.8749327980001311E-2</v>
      </c>
      <c r="BW306" s="18">
        <f t="shared" si="287"/>
        <v>7.4910029219019875E-2</v>
      </c>
      <c r="BX306" s="27">
        <f t="shared" si="288"/>
        <v>1.7882478826704278E-3</v>
      </c>
      <c r="BY306" s="18">
        <f t="shared" si="289"/>
        <v>6.2592303233641053E-2</v>
      </c>
      <c r="BZ306" s="27">
        <f t="shared" si="290"/>
        <v>8.4791269922731907E-3</v>
      </c>
      <c r="CA306" s="18">
        <f t="shared" si="291"/>
        <v>0.10902023468744705</v>
      </c>
      <c r="CB306" s="18">
        <f t="shared" si="292"/>
        <v>9.2586409798378386E-2</v>
      </c>
      <c r="CC306" s="27">
        <f t="shared" si="293"/>
        <v>3.44611741126934E-2</v>
      </c>
      <c r="CD306" s="18">
        <f t="shared" si="294"/>
        <v>8.8754935175941921E-2</v>
      </c>
      <c r="CE306" s="18">
        <f t="shared" si="295"/>
        <v>1</v>
      </c>
      <c r="CF306" s="33">
        <f t="shared" si="296"/>
        <v>1.5724889302263949</v>
      </c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25"/>
      <c r="DA306" s="33">
        <f t="shared" si="297"/>
        <v>1.5724889302263949</v>
      </c>
      <c r="DB306" s="25" t="s">
        <v>6450</v>
      </c>
    </row>
    <row r="307" spans="1:106" x14ac:dyDescent="0.2">
      <c r="A307" s="3">
        <v>293</v>
      </c>
      <c r="B307" s="8" t="s">
        <v>1515</v>
      </c>
      <c r="C307" s="4">
        <v>5.8E-5</v>
      </c>
      <c r="D307" s="4">
        <v>6.1561999999999999E-2</v>
      </c>
      <c r="E307" s="4">
        <v>0.10061299999999999</v>
      </c>
      <c r="F307" s="4">
        <v>0.104236</v>
      </c>
      <c r="G307" s="4">
        <v>0.33475700000000003</v>
      </c>
      <c r="H307" s="4">
        <v>0.34496500000000002</v>
      </c>
      <c r="I307" s="4">
        <v>0.447963</v>
      </c>
      <c r="J307" s="4">
        <v>0.463611</v>
      </c>
      <c r="K307" s="4">
        <v>0.471169</v>
      </c>
      <c r="L307" s="4">
        <v>0.57568299999999994</v>
      </c>
      <c r="M307" s="4">
        <v>0.60086799999999996</v>
      </c>
      <c r="N307" s="4">
        <v>0.73306700000000002</v>
      </c>
      <c r="O307" s="4">
        <v>0.75363400000000003</v>
      </c>
      <c r="P307" s="4">
        <v>0.88959500000000002</v>
      </c>
      <c r="Q307" s="4">
        <v>0.90188699999999999</v>
      </c>
      <c r="R307" s="5" t="s">
        <v>342</v>
      </c>
      <c r="S307" s="5" t="s">
        <v>1516</v>
      </c>
      <c r="T307" s="5" t="s">
        <v>1517</v>
      </c>
      <c r="U307" s="5" t="s">
        <v>1518</v>
      </c>
      <c r="V307" s="5" t="s">
        <v>1519</v>
      </c>
      <c r="W307" s="5" t="s">
        <v>1520</v>
      </c>
      <c r="Y307" s="14">
        <f t="shared" si="239"/>
        <v>0.10055499999999999</v>
      </c>
      <c r="Z307" s="15">
        <f t="shared" si="240"/>
        <v>3.6230000000000012E-3</v>
      </c>
      <c r="AA307" s="14">
        <f t="shared" si="241"/>
        <v>0.23052100000000003</v>
      </c>
      <c r="AB307" s="15">
        <f t="shared" si="242"/>
        <v>1.0207999999999995E-2</v>
      </c>
      <c r="AC307" s="14">
        <f t="shared" si="243"/>
        <v>0.11864599999999997</v>
      </c>
      <c r="AD307" s="15">
        <f t="shared" si="244"/>
        <v>7.5580000000000092E-3</v>
      </c>
      <c r="AE307" s="14">
        <f t="shared" si="245"/>
        <v>0.10451399999999994</v>
      </c>
      <c r="AF307" s="26">
        <f t="shared" si="246"/>
        <v>2.5185000000000013E-2</v>
      </c>
      <c r="AG307" s="14">
        <f t="shared" si="247"/>
        <v>0.13219900000000007</v>
      </c>
      <c r="AH307" s="15">
        <f t="shared" si="248"/>
        <v>2.0567000000000002E-2</v>
      </c>
      <c r="AI307" s="14">
        <f t="shared" si="249"/>
        <v>0.135961</v>
      </c>
      <c r="AJ307" s="15">
        <f t="shared" si="250"/>
        <v>1.229199999999997E-2</v>
      </c>
      <c r="AK307" s="14">
        <f t="shared" si="251"/>
        <v>0.13746485185185187</v>
      </c>
      <c r="AL307" s="15">
        <f t="shared" si="252"/>
        <v>2.1747685185185217E-2</v>
      </c>
      <c r="AM307" s="14">
        <f t="shared" si="253"/>
        <v>0.18332175925925909</v>
      </c>
      <c r="AN307" s="14">
        <f t="shared" si="254"/>
        <v>0.1852546296296298</v>
      </c>
      <c r="AO307" s="15">
        <f t="shared" si="255"/>
        <v>8.3680555555554204E-3</v>
      </c>
      <c r="AP307" s="14">
        <f t="shared" si="256"/>
        <v>0.16834490740740748</v>
      </c>
      <c r="AQ307" s="17">
        <f t="shared" si="257"/>
        <v>1.606330888888889</v>
      </c>
      <c r="AS307" s="14">
        <f t="shared" si="258"/>
        <v>0.1024612559241706</v>
      </c>
      <c r="AT307" s="15">
        <f t="shared" si="259"/>
        <v>3.6230000000000012E-3</v>
      </c>
      <c r="AU307" s="14">
        <f t="shared" si="260"/>
        <v>0.23537407368421054</v>
      </c>
      <c r="AV307" s="15">
        <f t="shared" si="261"/>
        <v>1.0207999999999995E-2</v>
      </c>
      <c r="AW307" s="14">
        <f t="shared" si="262"/>
        <v>8.6512708333333327E-2</v>
      </c>
      <c r="AX307" s="15">
        <f t="shared" si="263"/>
        <v>7.5580000000000092E-3</v>
      </c>
      <c r="AY307" s="14">
        <f t="shared" si="264"/>
        <v>9.949732799999994E-2</v>
      </c>
      <c r="AZ307" s="30">
        <f t="shared" si="265"/>
        <v>2.0567000000000002E-2</v>
      </c>
      <c r="BA307" s="14">
        <f t="shared" si="266"/>
        <v>0.16954335028248593</v>
      </c>
      <c r="BB307" s="26">
        <f t="shared" si="267"/>
        <v>2.5185000000000013E-2</v>
      </c>
      <c r="BC307" s="14">
        <f t="shared" si="268"/>
        <v>0.13666546113989639</v>
      </c>
      <c r="BD307" s="15">
        <f t="shared" si="269"/>
        <v>1.229199999999997E-2</v>
      </c>
      <c r="BE307" s="14">
        <f t="shared" si="270"/>
        <v>8.2109877951777266E-2</v>
      </c>
      <c r="BF307" s="15">
        <f t="shared" si="271"/>
        <v>2.1747685185185217E-2</v>
      </c>
      <c r="BG307" s="14">
        <f t="shared" si="272"/>
        <v>0.18605790491984495</v>
      </c>
      <c r="BH307" s="14">
        <f t="shared" si="273"/>
        <v>0.1614361772486774</v>
      </c>
      <c r="BI307" s="15">
        <f t="shared" si="274"/>
        <v>8.3680555555554204E-3</v>
      </c>
      <c r="BJ307" s="14">
        <f t="shared" si="275"/>
        <v>0.20385516131365777</v>
      </c>
      <c r="BK307" s="17">
        <f t="shared" si="276"/>
        <v>1.5730620395387946</v>
      </c>
      <c r="BM307" s="18">
        <f t="shared" si="277"/>
        <v>6.5134910988133163E-2</v>
      </c>
      <c r="BN307" s="27">
        <f t="shared" si="278"/>
        <v>2.3031513754296854E-3</v>
      </c>
      <c r="BO307" s="18">
        <f t="shared" si="279"/>
        <v>0.14962796620101504</v>
      </c>
      <c r="BP307" s="27">
        <f t="shared" si="280"/>
        <v>6.4892545515832763E-3</v>
      </c>
      <c r="BQ307" s="18">
        <f t="shared" si="281"/>
        <v>5.4996374051908312E-2</v>
      </c>
      <c r="BR307" s="27">
        <f t="shared" si="282"/>
        <v>4.8046420357431901E-3</v>
      </c>
      <c r="BS307" s="18">
        <f t="shared" si="283"/>
        <v>6.3250733600546047E-2</v>
      </c>
      <c r="BT307" s="27">
        <f t="shared" si="284"/>
        <v>1.3074500231427637E-2</v>
      </c>
      <c r="BU307" s="18">
        <f t="shared" si="285"/>
        <v>0.10777918862767438</v>
      </c>
      <c r="BV307" s="27">
        <f t="shared" si="286"/>
        <v>1.6010175928842574E-2</v>
      </c>
      <c r="BW307" s="18">
        <f t="shared" si="287"/>
        <v>8.6878621252576449E-2</v>
      </c>
      <c r="BX307" s="27">
        <f t="shared" si="288"/>
        <v>7.814059262153358E-3</v>
      </c>
      <c r="BY307" s="18">
        <f t="shared" si="289"/>
        <v>5.2197482291194967E-2</v>
      </c>
      <c r="BZ307" s="27">
        <f t="shared" si="290"/>
        <v>1.3825065152269144E-2</v>
      </c>
      <c r="CA307" s="18">
        <f t="shared" si="291"/>
        <v>0.1182775378486631</v>
      </c>
      <c r="CB307" s="18">
        <f t="shared" si="292"/>
        <v>0.1026254357367932</v>
      </c>
      <c r="CC307" s="27">
        <f t="shared" si="293"/>
        <v>5.3195966498618494E-3</v>
      </c>
      <c r="CD307" s="18">
        <f t="shared" si="294"/>
        <v>0.12959130421418469</v>
      </c>
      <c r="CE307" s="18">
        <f t="shared" si="295"/>
        <v>1</v>
      </c>
      <c r="CF307" s="33">
        <f t="shared" si="296"/>
        <v>1.5730620395387946</v>
      </c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25"/>
      <c r="DA307" s="33">
        <f t="shared" si="297"/>
        <v>1.5730620395387946</v>
      </c>
      <c r="DB307" s="25" t="s">
        <v>6450</v>
      </c>
    </row>
    <row r="308" spans="1:106" x14ac:dyDescent="0.2">
      <c r="A308" s="3">
        <v>304</v>
      </c>
      <c r="B308" s="8" t="s">
        <v>1590</v>
      </c>
      <c r="C308" s="4">
        <v>1.065E-3</v>
      </c>
      <c r="D308" s="4">
        <v>6.1041999999999999E-2</v>
      </c>
      <c r="E308" s="4">
        <v>9.7350000000000006E-2</v>
      </c>
      <c r="F308" s="4">
        <v>9.8484000000000002E-2</v>
      </c>
      <c r="G308" s="4">
        <v>0.323125</v>
      </c>
      <c r="H308" s="4">
        <v>0.33474500000000001</v>
      </c>
      <c r="I308" s="4">
        <v>0.44692100000000001</v>
      </c>
      <c r="J308" s="4">
        <v>0.46383099999999999</v>
      </c>
      <c r="K308" s="4">
        <v>0.491562</v>
      </c>
      <c r="L308" s="4">
        <v>0.61496499999999998</v>
      </c>
      <c r="M308" s="4">
        <v>0.65196799999999999</v>
      </c>
      <c r="N308" s="4">
        <v>0.79531200000000002</v>
      </c>
      <c r="O308" s="4">
        <v>0.80227999999999999</v>
      </c>
      <c r="P308" s="4">
        <v>0.95401599999999998</v>
      </c>
      <c r="Q308" s="4">
        <v>0.96895799999999999</v>
      </c>
      <c r="R308" s="5" t="s">
        <v>1591</v>
      </c>
      <c r="S308" s="5" t="s">
        <v>1592</v>
      </c>
      <c r="T308" s="5" t="s">
        <v>1593</v>
      </c>
      <c r="U308" s="5" t="s">
        <v>1594</v>
      </c>
      <c r="V308" s="5" t="s">
        <v>1595</v>
      </c>
      <c r="W308" s="5" t="s">
        <v>1596</v>
      </c>
      <c r="Y308" s="14">
        <f t="shared" si="239"/>
        <v>9.6285000000000009E-2</v>
      </c>
      <c r="Z308" s="15">
        <f t="shared" si="240"/>
        <v>1.1339999999999961E-3</v>
      </c>
      <c r="AA308" s="14">
        <f t="shared" si="241"/>
        <v>0.22464099999999998</v>
      </c>
      <c r="AB308" s="15">
        <f t="shared" si="242"/>
        <v>1.1620000000000019E-2</v>
      </c>
      <c r="AC308" s="14">
        <f t="shared" si="243"/>
        <v>0.12908599999999998</v>
      </c>
      <c r="AD308" s="15">
        <f t="shared" si="244"/>
        <v>2.7731000000000006E-2</v>
      </c>
      <c r="AE308" s="14">
        <f t="shared" si="245"/>
        <v>0.12340299999999998</v>
      </c>
      <c r="AF308" s="26">
        <f t="shared" si="246"/>
        <v>3.7003000000000008E-2</v>
      </c>
      <c r="AG308" s="14">
        <f t="shared" si="247"/>
        <v>0.14334400000000003</v>
      </c>
      <c r="AH308" s="15">
        <f t="shared" si="248"/>
        <v>6.9679999999999742E-3</v>
      </c>
      <c r="AI308" s="14">
        <f t="shared" si="249"/>
        <v>0.15173599999999998</v>
      </c>
      <c r="AJ308" s="15">
        <f t="shared" si="250"/>
        <v>1.4942000000000011E-2</v>
      </c>
      <c r="AK308" s="14">
        <f t="shared" si="251"/>
        <v>0.14107672222222223</v>
      </c>
      <c r="AL308" s="15">
        <f t="shared" si="252"/>
        <v>1.7442129629629655E-2</v>
      </c>
      <c r="AM308" s="14">
        <f t="shared" si="253"/>
        <v>0.18252314814814818</v>
      </c>
      <c r="AN308" s="14">
        <f t="shared" si="254"/>
        <v>0.16759259259259252</v>
      </c>
      <c r="AO308" s="15">
        <f t="shared" si="255"/>
        <v>2.1493055555555696E-2</v>
      </c>
      <c r="AP308" s="14">
        <f t="shared" si="256"/>
        <v>0.1191550925925926</v>
      </c>
      <c r="AQ308" s="17">
        <f t="shared" si="257"/>
        <v>1.6171757407407408</v>
      </c>
      <c r="AS308" s="14">
        <f t="shared" si="258"/>
        <v>9.8110308056872042E-2</v>
      </c>
      <c r="AT308" s="15">
        <f t="shared" si="259"/>
        <v>1.1339999999999961E-3</v>
      </c>
      <c r="AU308" s="14">
        <f t="shared" si="260"/>
        <v>0.22937028421052633</v>
      </c>
      <c r="AV308" s="15">
        <f t="shared" si="261"/>
        <v>1.1620000000000019E-2</v>
      </c>
      <c r="AW308" s="14">
        <f t="shared" si="262"/>
        <v>9.4125208333333335E-2</v>
      </c>
      <c r="AX308" s="15">
        <f t="shared" si="263"/>
        <v>2.7731000000000006E-2</v>
      </c>
      <c r="AY308" s="14">
        <f t="shared" si="264"/>
        <v>0.11747965599999999</v>
      </c>
      <c r="AZ308" s="30">
        <f t="shared" si="265"/>
        <v>6.9679999999999742E-3</v>
      </c>
      <c r="BA308" s="14">
        <f t="shared" si="266"/>
        <v>0.18383665536723165</v>
      </c>
      <c r="BB308" s="26">
        <f t="shared" si="267"/>
        <v>3.7003000000000008E-2</v>
      </c>
      <c r="BC308" s="14">
        <f t="shared" si="268"/>
        <v>0.15252219689119167</v>
      </c>
      <c r="BD308" s="15">
        <f t="shared" si="269"/>
        <v>1.4942000000000011E-2</v>
      </c>
      <c r="BE308" s="14">
        <f t="shared" si="270"/>
        <v>8.4267303877703176E-2</v>
      </c>
      <c r="BF308" s="15">
        <f t="shared" si="271"/>
        <v>1.7442129629629655E-2</v>
      </c>
      <c r="BG308" s="14">
        <f t="shared" si="272"/>
        <v>0.1852473742399115</v>
      </c>
      <c r="BH308" s="14">
        <f t="shared" si="273"/>
        <v>0.14604497354497348</v>
      </c>
      <c r="BI308" s="15">
        <f t="shared" si="274"/>
        <v>2.1493055555555696E-2</v>
      </c>
      <c r="BJ308" s="14">
        <f t="shared" si="275"/>
        <v>0.14428936993634278</v>
      </c>
      <c r="BK308" s="17">
        <f t="shared" si="276"/>
        <v>1.5736265156432714</v>
      </c>
      <c r="BM308" s="18">
        <f t="shared" si="277"/>
        <v>6.2346628683214736E-2</v>
      </c>
      <c r="BN308" s="27">
        <f t="shared" si="278"/>
        <v>7.206284265847138E-4</v>
      </c>
      <c r="BO308" s="18">
        <f t="shared" si="279"/>
        <v>0.1457590361692423</v>
      </c>
      <c r="BP308" s="27">
        <f t="shared" si="280"/>
        <v>7.3842172106829071E-3</v>
      </c>
      <c r="BQ308" s="18">
        <f t="shared" si="281"/>
        <v>5.981419822152436E-2</v>
      </c>
      <c r="BR308" s="27">
        <f t="shared" si="282"/>
        <v>1.7622351761570343E-2</v>
      </c>
      <c r="BS308" s="18">
        <f t="shared" si="283"/>
        <v>7.4655361251317207E-2</v>
      </c>
      <c r="BT308" s="27">
        <f t="shared" si="284"/>
        <v>4.4279884271977814E-3</v>
      </c>
      <c r="BU308" s="18">
        <f t="shared" si="285"/>
        <v>0.11682356235086849</v>
      </c>
      <c r="BV308" s="27">
        <f t="shared" si="286"/>
        <v>2.3514474134845028E-2</v>
      </c>
      <c r="BW308" s="18">
        <f t="shared" si="287"/>
        <v>9.6924013020232583E-2</v>
      </c>
      <c r="BX308" s="27">
        <f t="shared" si="288"/>
        <v>9.4952645061982689E-3</v>
      </c>
      <c r="BY308" s="18">
        <f t="shared" si="289"/>
        <v>5.3549748329740209E-2</v>
      </c>
      <c r="BZ308" s="27">
        <f t="shared" si="290"/>
        <v>1.1084033890023525E-2</v>
      </c>
      <c r="CA308" s="18">
        <f t="shared" si="291"/>
        <v>0.1177200386485516</v>
      </c>
      <c r="CB308" s="18">
        <f t="shared" si="292"/>
        <v>9.2807900790406295E-2</v>
      </c>
      <c r="CC308" s="27">
        <f t="shared" si="293"/>
        <v>1.3658295244707226E-2</v>
      </c>
      <c r="CD308" s="18">
        <f t="shared" si="294"/>
        <v>9.169225893309238E-2</v>
      </c>
      <c r="CE308" s="18">
        <f t="shared" si="295"/>
        <v>1</v>
      </c>
      <c r="CF308" s="33">
        <f t="shared" si="296"/>
        <v>1.5736265156432714</v>
      </c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25"/>
      <c r="DA308" s="33">
        <f t="shared" si="297"/>
        <v>1.5736265156432714</v>
      </c>
      <c r="DB308" s="25" t="s">
        <v>6450</v>
      </c>
    </row>
    <row r="309" spans="1:106" x14ac:dyDescent="0.2">
      <c r="A309" s="3">
        <v>306</v>
      </c>
      <c r="B309" s="8" t="s">
        <v>1604</v>
      </c>
      <c r="C309" s="4">
        <v>4.75E-4</v>
      </c>
      <c r="D309" s="4">
        <v>6.3413999999999998E-2</v>
      </c>
      <c r="E309" s="4">
        <v>0.10369200000000001</v>
      </c>
      <c r="F309" s="4">
        <v>0.112882</v>
      </c>
      <c r="G309" s="4">
        <v>0.35620400000000002</v>
      </c>
      <c r="H309" s="4">
        <v>0.37375000000000003</v>
      </c>
      <c r="I309" s="4">
        <v>0.48205999999999999</v>
      </c>
      <c r="J309" s="4">
        <v>0.50004599999999999</v>
      </c>
      <c r="K309" s="4">
        <v>0.51407400000000003</v>
      </c>
      <c r="L309" s="4">
        <v>0.62817100000000003</v>
      </c>
      <c r="M309" s="4">
        <v>0.66116900000000001</v>
      </c>
      <c r="N309" s="4">
        <v>0.78825199999999995</v>
      </c>
      <c r="O309" s="4">
        <v>0.80314799999999997</v>
      </c>
      <c r="P309" s="4">
        <v>0.948183</v>
      </c>
      <c r="Q309" s="4">
        <v>0.97266200000000003</v>
      </c>
      <c r="R309" s="5" t="s">
        <v>1605</v>
      </c>
      <c r="S309" s="5" t="s">
        <v>1606</v>
      </c>
      <c r="T309" s="5" t="s">
        <v>1607</v>
      </c>
      <c r="U309" s="5" t="s">
        <v>1608</v>
      </c>
      <c r="V309" s="5" t="s">
        <v>1609</v>
      </c>
      <c r="W309" s="5" t="s">
        <v>1610</v>
      </c>
      <c r="Y309" s="14">
        <f t="shared" si="239"/>
        <v>0.103217</v>
      </c>
      <c r="Z309" s="15">
        <f t="shared" si="240"/>
        <v>9.1899999999999898E-3</v>
      </c>
      <c r="AA309" s="14">
        <f t="shared" si="241"/>
        <v>0.24332200000000004</v>
      </c>
      <c r="AB309" s="15">
        <f t="shared" si="242"/>
        <v>1.7546000000000006E-2</v>
      </c>
      <c r="AC309" s="14">
        <f t="shared" si="243"/>
        <v>0.12629599999999996</v>
      </c>
      <c r="AD309" s="15">
        <f t="shared" si="244"/>
        <v>1.402800000000004E-2</v>
      </c>
      <c r="AE309" s="14">
        <f t="shared" si="245"/>
        <v>0.114097</v>
      </c>
      <c r="AF309" s="26">
        <f t="shared" si="246"/>
        <v>3.2997999999999972E-2</v>
      </c>
      <c r="AG309" s="14">
        <f t="shared" si="247"/>
        <v>0.12708299999999995</v>
      </c>
      <c r="AH309" s="15">
        <f t="shared" si="248"/>
        <v>1.489600000000002E-2</v>
      </c>
      <c r="AI309" s="14">
        <f t="shared" si="249"/>
        <v>0.14503500000000003</v>
      </c>
      <c r="AJ309" s="15">
        <f t="shared" si="250"/>
        <v>2.4479000000000029E-2</v>
      </c>
      <c r="AK309" s="14">
        <f t="shared" si="251"/>
        <v>0.1374074444444443</v>
      </c>
      <c r="AL309" s="15">
        <f t="shared" si="252"/>
        <v>1.8888888888888955E-2</v>
      </c>
      <c r="AM309" s="14">
        <f t="shared" si="253"/>
        <v>0.18561342592592589</v>
      </c>
      <c r="AN309" s="14">
        <f t="shared" si="254"/>
        <v>0.16303240740740743</v>
      </c>
      <c r="AO309" s="15">
        <f t="shared" si="255"/>
        <v>2.1493055555555474E-2</v>
      </c>
      <c r="AP309" s="14">
        <f t="shared" si="256"/>
        <v>0.11952546296296318</v>
      </c>
      <c r="AQ309" s="17">
        <f t="shared" si="257"/>
        <v>1.6181476851851853</v>
      </c>
      <c r="AS309" s="14">
        <f t="shared" si="258"/>
        <v>0.10517372037914692</v>
      </c>
      <c r="AT309" s="15">
        <f t="shared" si="259"/>
        <v>9.1899999999999898E-3</v>
      </c>
      <c r="AU309" s="14">
        <f t="shared" si="260"/>
        <v>0.24844456842105267</v>
      </c>
      <c r="AV309" s="15">
        <f t="shared" si="261"/>
        <v>1.7546000000000006E-2</v>
      </c>
      <c r="AW309" s="14">
        <f t="shared" si="262"/>
        <v>9.2090833333333316E-2</v>
      </c>
      <c r="AX309" s="15">
        <f t="shared" si="263"/>
        <v>1.402800000000004E-2</v>
      </c>
      <c r="AY309" s="14">
        <f t="shared" si="264"/>
        <v>0.10862034400000001</v>
      </c>
      <c r="AZ309" s="30">
        <f t="shared" si="265"/>
        <v>1.489600000000002E-2</v>
      </c>
      <c r="BA309" s="14">
        <f t="shared" si="266"/>
        <v>0.16298215254237278</v>
      </c>
      <c r="BB309" s="26">
        <f t="shared" si="267"/>
        <v>3.2997999999999972E-2</v>
      </c>
      <c r="BC309" s="14">
        <f t="shared" si="268"/>
        <v>0.14578647668393785</v>
      </c>
      <c r="BD309" s="15">
        <f t="shared" si="269"/>
        <v>2.4479000000000029E-2</v>
      </c>
      <c r="BE309" s="14">
        <f t="shared" si="270"/>
        <v>8.2075587621178114E-2</v>
      </c>
      <c r="BF309" s="15">
        <f t="shared" si="271"/>
        <v>1.8888888888888955E-2</v>
      </c>
      <c r="BG309" s="14">
        <f t="shared" si="272"/>
        <v>0.18838377556661126</v>
      </c>
      <c r="BH309" s="14">
        <f t="shared" si="273"/>
        <v>0.1420710978835979</v>
      </c>
      <c r="BI309" s="15">
        <f t="shared" si="274"/>
        <v>2.1493055555555474E-2</v>
      </c>
      <c r="BJ309" s="14">
        <f t="shared" si="275"/>
        <v>0.14473786530671343</v>
      </c>
      <c r="BK309" s="17">
        <f t="shared" si="276"/>
        <v>1.5738853661823888</v>
      </c>
      <c r="BM309" s="18">
        <f t="shared" si="277"/>
        <v>6.6824257114897728E-2</v>
      </c>
      <c r="BN309" s="27">
        <f t="shared" si="278"/>
        <v>5.839052956119176E-3</v>
      </c>
      <c r="BO309" s="18">
        <f t="shared" si="279"/>
        <v>0.15785429724381961</v>
      </c>
      <c r="BP309" s="27">
        <f t="shared" si="280"/>
        <v>1.1148207091193386E-2</v>
      </c>
      <c r="BQ309" s="18">
        <f t="shared" si="281"/>
        <v>5.8511779391346996E-2</v>
      </c>
      <c r="BR309" s="27">
        <f t="shared" si="282"/>
        <v>8.9129744144113305E-3</v>
      </c>
      <c r="BS309" s="18">
        <f t="shared" si="283"/>
        <v>6.9014139361031832E-2</v>
      </c>
      <c r="BT309" s="27">
        <f t="shared" si="284"/>
        <v>9.4644758252830762E-3</v>
      </c>
      <c r="BU309" s="18">
        <f t="shared" si="285"/>
        <v>0.10355401736639927</v>
      </c>
      <c r="BV309" s="27">
        <f t="shared" si="286"/>
        <v>2.0965948797173083E-2</v>
      </c>
      <c r="BW309" s="18">
        <f t="shared" si="287"/>
        <v>9.2628395826283738E-2</v>
      </c>
      <c r="BX309" s="27">
        <f t="shared" si="288"/>
        <v>1.5553229304988208E-2</v>
      </c>
      <c r="BY309" s="18">
        <f t="shared" si="289"/>
        <v>5.2148389828580964E-2</v>
      </c>
      <c r="BZ309" s="27">
        <f t="shared" si="290"/>
        <v>1.2001438792652213E-2</v>
      </c>
      <c r="CA309" s="18">
        <f t="shared" si="291"/>
        <v>0.11969345392895693</v>
      </c>
      <c r="CB309" s="18">
        <f t="shared" si="292"/>
        <v>9.02677545240827E-2</v>
      </c>
      <c r="CC309" s="27">
        <f t="shared" si="293"/>
        <v>1.3656048920315562E-2</v>
      </c>
      <c r="CD309" s="18">
        <f t="shared" si="294"/>
        <v>9.1962139312464108E-2</v>
      </c>
      <c r="CE309" s="18">
        <f t="shared" si="295"/>
        <v>0.99999999999999989</v>
      </c>
      <c r="CF309" s="33">
        <f t="shared" si="296"/>
        <v>1.5738853661823888</v>
      </c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25"/>
      <c r="DA309" s="33">
        <f t="shared" si="297"/>
        <v>1.5738853661823888</v>
      </c>
      <c r="DB309" s="25" t="s">
        <v>6450</v>
      </c>
    </row>
    <row r="310" spans="1:106" x14ac:dyDescent="0.2">
      <c r="A310" s="3">
        <v>298</v>
      </c>
      <c r="B310" s="8" t="s">
        <v>1549</v>
      </c>
      <c r="C310" s="4">
        <v>4.4000000000000002E-4</v>
      </c>
      <c r="D310" s="4">
        <v>6.4850000000000005E-2</v>
      </c>
      <c r="E310" s="4">
        <v>0.107222</v>
      </c>
      <c r="F310" s="4">
        <v>0.111678</v>
      </c>
      <c r="G310" s="4">
        <v>0.341053</v>
      </c>
      <c r="H310" s="4">
        <v>0.34997699999999998</v>
      </c>
      <c r="I310" s="4">
        <v>0.45481500000000002</v>
      </c>
      <c r="J310" s="4">
        <v>0.47191</v>
      </c>
      <c r="K310" s="4">
        <v>0.48280099999999998</v>
      </c>
      <c r="L310" s="4">
        <v>0.59469899999999998</v>
      </c>
      <c r="M310" s="4">
        <v>0.62246500000000005</v>
      </c>
      <c r="N310" s="4">
        <v>0.75320600000000004</v>
      </c>
      <c r="O310" s="4">
        <v>0.76614599999999999</v>
      </c>
      <c r="P310" s="4">
        <v>0.91363399999999995</v>
      </c>
      <c r="Q310" s="4">
        <v>0.931979</v>
      </c>
      <c r="R310" s="5" t="s">
        <v>1550</v>
      </c>
      <c r="S310" s="5" t="s">
        <v>1551</v>
      </c>
      <c r="T310" s="5" t="s">
        <v>1552</v>
      </c>
      <c r="U310" s="5" t="s">
        <v>1553</v>
      </c>
      <c r="V310" s="5" t="s">
        <v>1554</v>
      </c>
      <c r="W310" s="5" t="s">
        <v>1555</v>
      </c>
      <c r="Y310" s="14">
        <f t="shared" si="239"/>
        <v>0.106782</v>
      </c>
      <c r="Z310" s="15">
        <f t="shared" si="240"/>
        <v>4.4560000000000016E-3</v>
      </c>
      <c r="AA310" s="14">
        <f t="shared" si="241"/>
        <v>0.229375</v>
      </c>
      <c r="AB310" s="15">
        <f t="shared" si="242"/>
        <v>8.9239999999999875E-3</v>
      </c>
      <c r="AC310" s="14">
        <f t="shared" si="243"/>
        <v>0.12193300000000001</v>
      </c>
      <c r="AD310" s="15">
        <f t="shared" si="244"/>
        <v>1.0890999999999984E-2</v>
      </c>
      <c r="AE310" s="14">
        <f t="shared" si="245"/>
        <v>0.111898</v>
      </c>
      <c r="AF310" s="26">
        <f t="shared" si="246"/>
        <v>2.7766000000000068E-2</v>
      </c>
      <c r="AG310" s="14">
        <f t="shared" si="247"/>
        <v>0.130741</v>
      </c>
      <c r="AH310" s="15">
        <f t="shared" si="248"/>
        <v>1.2939999999999952E-2</v>
      </c>
      <c r="AI310" s="14">
        <f t="shared" si="249"/>
        <v>0.14748799999999995</v>
      </c>
      <c r="AJ310" s="15">
        <f t="shared" si="250"/>
        <v>1.8345000000000056E-2</v>
      </c>
      <c r="AK310" s="14">
        <f t="shared" si="251"/>
        <v>0.13115757407407413</v>
      </c>
      <c r="AL310" s="15">
        <f t="shared" si="252"/>
        <v>1.5879629629629521E-2</v>
      </c>
      <c r="AM310" s="14">
        <f t="shared" si="253"/>
        <v>0.1736226851851852</v>
      </c>
      <c r="AN310" s="14">
        <f t="shared" si="254"/>
        <v>0.18090277777777786</v>
      </c>
      <c r="AO310" s="15">
        <f t="shared" si="255"/>
        <v>1.1979166666666652E-2</v>
      </c>
      <c r="AP310" s="14">
        <f t="shared" si="256"/>
        <v>0.16475694444444455</v>
      </c>
      <c r="AQ310" s="17">
        <f t="shared" si="257"/>
        <v>1.6098377777777779</v>
      </c>
      <c r="AS310" s="14">
        <f t="shared" si="258"/>
        <v>0.10880630331753555</v>
      </c>
      <c r="AT310" s="15">
        <f t="shared" si="259"/>
        <v>4.4560000000000016E-3</v>
      </c>
      <c r="AU310" s="14">
        <f t="shared" si="260"/>
        <v>0.23420394736842107</v>
      </c>
      <c r="AV310" s="15">
        <f t="shared" si="261"/>
        <v>8.9239999999999875E-3</v>
      </c>
      <c r="AW310" s="14">
        <f t="shared" si="262"/>
        <v>8.890947916666668E-2</v>
      </c>
      <c r="AX310" s="15">
        <f t="shared" si="263"/>
        <v>1.0890999999999984E-2</v>
      </c>
      <c r="AY310" s="14">
        <f t="shared" si="264"/>
        <v>0.106526896</v>
      </c>
      <c r="AZ310" s="30">
        <f t="shared" si="265"/>
        <v>1.2939999999999952E-2</v>
      </c>
      <c r="BA310" s="14">
        <f t="shared" si="266"/>
        <v>0.16767348587570619</v>
      </c>
      <c r="BB310" s="26">
        <f t="shared" si="267"/>
        <v>2.7766000000000068E-2</v>
      </c>
      <c r="BC310" s="14">
        <f t="shared" si="268"/>
        <v>0.14825218652849739</v>
      </c>
      <c r="BD310" s="15">
        <f t="shared" si="269"/>
        <v>1.8345000000000056E-2</v>
      </c>
      <c r="BE310" s="14">
        <f t="shared" si="270"/>
        <v>7.8342443574446932E-2</v>
      </c>
      <c r="BF310" s="15">
        <f t="shared" si="271"/>
        <v>1.5879629629629521E-2</v>
      </c>
      <c r="BG310" s="14">
        <f t="shared" si="272"/>
        <v>0.17621406854615804</v>
      </c>
      <c r="BH310" s="14">
        <f t="shared" si="273"/>
        <v>0.15764384920634927</v>
      </c>
      <c r="BI310" s="15">
        <f t="shared" si="274"/>
        <v>1.1979166666666652E-2</v>
      </c>
      <c r="BJ310" s="14">
        <f t="shared" si="275"/>
        <v>0.19951036241319484</v>
      </c>
      <c r="BK310" s="17">
        <f t="shared" si="276"/>
        <v>1.5772638182932721</v>
      </c>
      <c r="BM310" s="18">
        <f t="shared" si="277"/>
        <v>6.8984213075573383E-2</v>
      </c>
      <c r="BN310" s="27">
        <f t="shared" si="278"/>
        <v>2.8251456403924594E-3</v>
      </c>
      <c r="BO310" s="18">
        <f t="shared" si="279"/>
        <v>0.14848749121871624</v>
      </c>
      <c r="BP310" s="27">
        <f t="shared" si="280"/>
        <v>5.6578993929224108E-3</v>
      </c>
      <c r="BQ310" s="18">
        <f t="shared" si="281"/>
        <v>5.6369440632242473E-2</v>
      </c>
      <c r="BR310" s="27">
        <f t="shared" si="282"/>
        <v>6.9049957741279663E-3</v>
      </c>
      <c r="BS310" s="18">
        <f t="shared" si="283"/>
        <v>6.7539047535668931E-2</v>
      </c>
      <c r="BT310" s="27">
        <f t="shared" si="284"/>
        <v>8.2040809216064343E-3</v>
      </c>
      <c r="BU310" s="18">
        <f t="shared" si="285"/>
        <v>0.10630655691902104</v>
      </c>
      <c r="BV310" s="27">
        <f t="shared" si="286"/>
        <v>1.7603903467490391E-2</v>
      </c>
      <c r="BW310" s="18">
        <f t="shared" si="287"/>
        <v>9.3993271644890922E-2</v>
      </c>
      <c r="BX310" s="27">
        <f t="shared" si="288"/>
        <v>1.1630901430206418E-2</v>
      </c>
      <c r="BY310" s="18">
        <f t="shared" si="289"/>
        <v>4.9669841320027129E-2</v>
      </c>
      <c r="BZ310" s="27">
        <f t="shared" si="290"/>
        <v>1.006783357701857E-2</v>
      </c>
      <c r="CA310" s="18">
        <f t="shared" si="291"/>
        <v>0.1117213661420548</v>
      </c>
      <c r="CB310" s="18">
        <f t="shared" si="292"/>
        <v>9.9947673545781809E-2</v>
      </c>
      <c r="CC310" s="27">
        <f t="shared" si="293"/>
        <v>7.5949036094856252E-3</v>
      </c>
      <c r="CD310" s="18">
        <f t="shared" si="294"/>
        <v>0.12649143415277306</v>
      </c>
      <c r="CE310" s="18">
        <f t="shared" si="295"/>
        <v>1.0000000000000002</v>
      </c>
      <c r="CF310" s="33">
        <f t="shared" si="296"/>
        <v>1.5772638182932721</v>
      </c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25"/>
      <c r="DA310" s="33">
        <f t="shared" si="297"/>
        <v>1.5772638182932721</v>
      </c>
      <c r="DB310" s="25" t="s">
        <v>6450</v>
      </c>
    </row>
    <row r="311" spans="1:106" x14ac:dyDescent="0.2">
      <c r="A311" s="3">
        <v>303</v>
      </c>
      <c r="B311" s="8" t="s">
        <v>1583</v>
      </c>
      <c r="C311" s="4">
        <v>1.27E-4</v>
      </c>
      <c r="D311" s="4">
        <v>5.0092999999999999E-2</v>
      </c>
      <c r="E311" s="4">
        <v>7.9144000000000006E-2</v>
      </c>
      <c r="F311" s="4">
        <v>8.0439999999999998E-2</v>
      </c>
      <c r="G311" s="4">
        <v>0.27556700000000001</v>
      </c>
      <c r="H311" s="4">
        <v>0.29094900000000001</v>
      </c>
      <c r="I311" s="4">
        <v>0.38558999999999999</v>
      </c>
      <c r="J311" s="4">
        <v>0.39937499999999998</v>
      </c>
      <c r="K311" s="4">
        <v>0.42791699999999999</v>
      </c>
      <c r="L311" s="4">
        <v>0.530949</v>
      </c>
      <c r="M311" s="4">
        <v>0.65335600000000005</v>
      </c>
      <c r="N311" s="4">
        <v>0.77416700000000005</v>
      </c>
      <c r="O311" s="4">
        <v>0.791991</v>
      </c>
      <c r="P311" s="4">
        <v>0.92638900000000002</v>
      </c>
      <c r="Q311" s="4">
        <v>0.95078700000000005</v>
      </c>
      <c r="R311" s="5" t="s">
        <v>1584</v>
      </c>
      <c r="S311" s="5" t="s">
        <v>1585</v>
      </c>
      <c r="T311" s="5" t="s">
        <v>1586</v>
      </c>
      <c r="U311" s="5" t="s">
        <v>1587</v>
      </c>
      <c r="V311" s="5" t="s">
        <v>1588</v>
      </c>
      <c r="W311" s="5" t="s">
        <v>1589</v>
      </c>
      <c r="Y311" s="14">
        <f t="shared" si="239"/>
        <v>7.9017000000000004E-2</v>
      </c>
      <c r="Z311" s="15">
        <f t="shared" si="240"/>
        <v>1.2959999999999916E-3</v>
      </c>
      <c r="AA311" s="14">
        <f t="shared" si="241"/>
        <v>0.19512699999999999</v>
      </c>
      <c r="AB311" s="15">
        <f t="shared" si="242"/>
        <v>1.5382000000000007E-2</v>
      </c>
      <c r="AC311" s="14">
        <f t="shared" si="243"/>
        <v>0.10842599999999997</v>
      </c>
      <c r="AD311" s="15">
        <f t="shared" si="244"/>
        <v>2.8542000000000012E-2</v>
      </c>
      <c r="AE311" s="14">
        <f t="shared" si="245"/>
        <v>0.10303200000000001</v>
      </c>
      <c r="AF311" s="26">
        <f t="shared" si="246"/>
        <v>0.12240700000000004</v>
      </c>
      <c r="AG311" s="14">
        <f t="shared" si="247"/>
        <v>0.120811</v>
      </c>
      <c r="AH311" s="15">
        <f t="shared" si="248"/>
        <v>1.7823999999999951E-2</v>
      </c>
      <c r="AI311" s="14">
        <f t="shared" si="249"/>
        <v>0.13439800000000002</v>
      </c>
      <c r="AJ311" s="15">
        <f t="shared" si="250"/>
        <v>2.4398000000000031E-2</v>
      </c>
      <c r="AK311" s="14">
        <f t="shared" si="251"/>
        <v>0.12402781481481484</v>
      </c>
      <c r="AL311" s="15">
        <f t="shared" si="252"/>
        <v>4.5879629629629548E-2</v>
      </c>
      <c r="AM311" s="14">
        <f t="shared" si="253"/>
        <v>0.17208333333333337</v>
      </c>
      <c r="AN311" s="14">
        <f t="shared" si="254"/>
        <v>0.1683564814814813</v>
      </c>
      <c r="AO311" s="15">
        <f t="shared" si="255"/>
        <v>3.7025462962962941E-2</v>
      </c>
      <c r="AP311" s="14">
        <f t="shared" si="256"/>
        <v>0.11768518518518523</v>
      </c>
      <c r="AQ311" s="17">
        <f t="shared" si="257"/>
        <v>1.6157179074074073</v>
      </c>
      <c r="AS311" s="14">
        <f t="shared" si="258"/>
        <v>8.0514952606635076E-2</v>
      </c>
      <c r="AT311" s="15">
        <f t="shared" si="259"/>
        <v>1.2959999999999916E-3</v>
      </c>
      <c r="AU311" s="14">
        <f t="shared" si="260"/>
        <v>0.19923493684210528</v>
      </c>
      <c r="AV311" s="15">
        <f t="shared" si="261"/>
        <v>1.5382000000000007E-2</v>
      </c>
      <c r="AW311" s="14">
        <f t="shared" si="262"/>
        <v>7.9060624999999982E-2</v>
      </c>
      <c r="AX311" s="15">
        <f t="shared" si="263"/>
        <v>2.8542000000000012E-2</v>
      </c>
      <c r="AY311" s="14">
        <f t="shared" si="264"/>
        <v>9.8086464000000012E-2</v>
      </c>
      <c r="AZ311" s="30">
        <f t="shared" si="265"/>
        <v>1.7823999999999951E-2</v>
      </c>
      <c r="BA311" s="14">
        <f t="shared" si="266"/>
        <v>0.15493840112994348</v>
      </c>
      <c r="BB311" s="26">
        <f t="shared" si="267"/>
        <v>0.12240700000000004</v>
      </c>
      <c r="BC311" s="14">
        <f t="shared" si="268"/>
        <v>0.13509436269430056</v>
      </c>
      <c r="BD311" s="15">
        <f t="shared" si="269"/>
        <v>2.4398000000000031E-2</v>
      </c>
      <c r="BE311" s="14">
        <f t="shared" si="270"/>
        <v>7.4083728312204805E-2</v>
      </c>
      <c r="BF311" s="15">
        <f t="shared" si="271"/>
        <v>4.5879629629629548E-2</v>
      </c>
      <c r="BG311" s="14">
        <f t="shared" si="272"/>
        <v>0.17465174129353228</v>
      </c>
      <c r="BH311" s="14">
        <f t="shared" si="273"/>
        <v>0.14671064814814797</v>
      </c>
      <c r="BI311" s="15">
        <f t="shared" si="274"/>
        <v>3.7025462962962941E-2</v>
      </c>
      <c r="BJ311" s="14">
        <f t="shared" si="275"/>
        <v>0.14250940393518544</v>
      </c>
      <c r="BK311" s="17">
        <f t="shared" si="276"/>
        <v>1.5776393565546474</v>
      </c>
      <c r="BM311" s="18">
        <f t="shared" si="277"/>
        <v>5.1035081162318953E-2</v>
      </c>
      <c r="BN311" s="27">
        <f t="shared" si="278"/>
        <v>8.2148052063703693E-4</v>
      </c>
      <c r="BO311" s="18">
        <f t="shared" si="279"/>
        <v>0.12628674355412103</v>
      </c>
      <c r="BP311" s="27">
        <f t="shared" si="280"/>
        <v>9.7500103151535403E-3</v>
      </c>
      <c r="BQ311" s="18">
        <f t="shared" si="281"/>
        <v>5.0113243354081745E-2</v>
      </c>
      <c r="BR311" s="27">
        <f t="shared" si="282"/>
        <v>1.8091587206807459E-2</v>
      </c>
      <c r="BS311" s="18">
        <f t="shared" si="283"/>
        <v>6.2172931723893911E-2</v>
      </c>
      <c r="BT311" s="27">
        <f t="shared" si="284"/>
        <v>1.129789259246497E-2</v>
      </c>
      <c r="BU311" s="18">
        <f t="shared" si="285"/>
        <v>9.8209011131864851E-2</v>
      </c>
      <c r="BV311" s="27">
        <f t="shared" si="286"/>
        <v>7.7588708402483386E-2</v>
      </c>
      <c r="BW311" s="18">
        <f t="shared" si="287"/>
        <v>8.5630700155280431E-2</v>
      </c>
      <c r="BX311" s="27">
        <f t="shared" si="288"/>
        <v>1.5464877887733474E-2</v>
      </c>
      <c r="BY311" s="18">
        <f t="shared" si="289"/>
        <v>4.6958595451113569E-2</v>
      </c>
      <c r="BZ311" s="27">
        <f t="shared" si="290"/>
        <v>2.9081189841653355E-2</v>
      </c>
      <c r="CA311" s="18">
        <f t="shared" si="291"/>
        <v>0.11070447790738959</v>
      </c>
      <c r="CB311" s="18">
        <f t="shared" si="292"/>
        <v>9.2993780573872295E-2</v>
      </c>
      <c r="CC311" s="27">
        <f t="shared" si="293"/>
        <v>2.3468901691082036E-2</v>
      </c>
      <c r="CD311" s="18">
        <f t="shared" si="294"/>
        <v>9.0330786528048365E-2</v>
      </c>
      <c r="CE311" s="18">
        <f t="shared" si="295"/>
        <v>1</v>
      </c>
      <c r="CF311" s="33">
        <f t="shared" si="296"/>
        <v>1.5776393565546474</v>
      </c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25"/>
      <c r="DA311" s="33">
        <f t="shared" si="297"/>
        <v>1.5776393565546474</v>
      </c>
      <c r="DB311" s="25" t="s">
        <v>6450</v>
      </c>
    </row>
    <row r="312" spans="1:106" x14ac:dyDescent="0.2">
      <c r="A312" s="3">
        <v>308</v>
      </c>
      <c r="B312" s="8" t="s">
        <v>1618</v>
      </c>
      <c r="C312" s="4">
        <v>3.1300000000000002E-4</v>
      </c>
      <c r="D312" s="4">
        <v>5.6330999999999999E-2</v>
      </c>
      <c r="E312" s="4">
        <v>9.2350000000000002E-2</v>
      </c>
      <c r="F312" s="4">
        <v>9.5705999999999999E-2</v>
      </c>
      <c r="G312" s="4">
        <v>0.33037</v>
      </c>
      <c r="H312" s="4">
        <v>0.34060200000000002</v>
      </c>
      <c r="I312" s="4">
        <v>0.44958300000000001</v>
      </c>
      <c r="J312" s="4">
        <v>0.47079900000000002</v>
      </c>
      <c r="K312" s="4">
        <v>0.49322899999999997</v>
      </c>
      <c r="L312" s="4">
        <v>0.60944399999999999</v>
      </c>
      <c r="M312" s="4">
        <v>0.64512700000000001</v>
      </c>
      <c r="N312" s="4">
        <v>0.77709499999999998</v>
      </c>
      <c r="O312" s="4">
        <v>0.79094900000000001</v>
      </c>
      <c r="P312" s="4">
        <v>0.93011600000000005</v>
      </c>
      <c r="Q312" s="4">
        <v>0.963866</v>
      </c>
      <c r="R312" s="5" t="s">
        <v>1619</v>
      </c>
      <c r="S312" s="5" t="s">
        <v>1620</v>
      </c>
      <c r="T312" s="5" t="s">
        <v>1621</v>
      </c>
      <c r="U312" s="5" t="s">
        <v>1622</v>
      </c>
      <c r="V312" s="5" t="s">
        <v>1623</v>
      </c>
      <c r="W312" s="5" t="s">
        <v>1624</v>
      </c>
      <c r="Y312" s="14">
        <f t="shared" si="239"/>
        <v>9.2037000000000008E-2</v>
      </c>
      <c r="Z312" s="15">
        <f t="shared" si="240"/>
        <v>3.3559999999999979E-3</v>
      </c>
      <c r="AA312" s="14">
        <f t="shared" si="241"/>
        <v>0.23466399999999998</v>
      </c>
      <c r="AB312" s="15">
        <f t="shared" si="242"/>
        <v>1.0232000000000019E-2</v>
      </c>
      <c r="AC312" s="14">
        <f t="shared" si="243"/>
        <v>0.13019700000000001</v>
      </c>
      <c r="AD312" s="15">
        <f t="shared" si="244"/>
        <v>2.242999999999995E-2</v>
      </c>
      <c r="AE312" s="14">
        <f t="shared" si="245"/>
        <v>0.11621500000000001</v>
      </c>
      <c r="AF312" s="26">
        <f t="shared" si="246"/>
        <v>3.568300000000002E-2</v>
      </c>
      <c r="AG312" s="14">
        <f t="shared" si="247"/>
        <v>0.13196799999999997</v>
      </c>
      <c r="AH312" s="15">
        <f t="shared" si="248"/>
        <v>1.3854000000000033E-2</v>
      </c>
      <c r="AI312" s="14">
        <f t="shared" si="249"/>
        <v>0.13916700000000004</v>
      </c>
      <c r="AJ312" s="15">
        <f t="shared" si="250"/>
        <v>3.3749999999999947E-2</v>
      </c>
      <c r="AK312" s="14">
        <f t="shared" si="251"/>
        <v>0.12770807407407403</v>
      </c>
      <c r="AL312" s="15">
        <f t="shared" si="252"/>
        <v>4.3298611111111107E-2</v>
      </c>
      <c r="AM312" s="14">
        <f t="shared" si="253"/>
        <v>0.15737268518518532</v>
      </c>
      <c r="AN312" s="14">
        <f t="shared" si="254"/>
        <v>0.1785185185185183</v>
      </c>
      <c r="AO312" s="15">
        <f t="shared" si="255"/>
        <v>1.8009259259259336E-2</v>
      </c>
      <c r="AP312" s="14">
        <f t="shared" si="256"/>
        <v>0.1301620370370371</v>
      </c>
      <c r="AQ312" s="17">
        <f t="shared" si="257"/>
        <v>1.6186221851851852</v>
      </c>
      <c r="AS312" s="14">
        <f t="shared" si="258"/>
        <v>9.3781777251184834E-2</v>
      </c>
      <c r="AT312" s="15">
        <f t="shared" si="259"/>
        <v>3.3559999999999979E-3</v>
      </c>
      <c r="AU312" s="14">
        <f t="shared" si="260"/>
        <v>0.23960429473684208</v>
      </c>
      <c r="AV312" s="15">
        <f t="shared" si="261"/>
        <v>1.0232000000000019E-2</v>
      </c>
      <c r="AW312" s="14">
        <f t="shared" si="262"/>
        <v>9.4935312500000021E-2</v>
      </c>
      <c r="AX312" s="15">
        <f t="shared" si="263"/>
        <v>2.242999999999995E-2</v>
      </c>
      <c r="AY312" s="14">
        <f t="shared" si="264"/>
        <v>0.11063668</v>
      </c>
      <c r="AZ312" s="30">
        <f t="shared" si="265"/>
        <v>1.3854000000000033E-2</v>
      </c>
      <c r="BA312" s="14">
        <f t="shared" si="266"/>
        <v>0.16924709604519766</v>
      </c>
      <c r="BB312" s="26">
        <f t="shared" si="267"/>
        <v>3.568300000000002E-2</v>
      </c>
      <c r="BC312" s="14">
        <f t="shared" si="268"/>
        <v>0.13988807253886015</v>
      </c>
      <c r="BD312" s="15">
        <f t="shared" si="269"/>
        <v>3.3749999999999947E-2</v>
      </c>
      <c r="BE312" s="14">
        <f t="shared" si="270"/>
        <v>7.6282003977131446E-2</v>
      </c>
      <c r="BF312" s="15">
        <f t="shared" si="271"/>
        <v>4.3298611111111107E-2</v>
      </c>
      <c r="BG312" s="14">
        <f t="shared" si="272"/>
        <v>0.15972153123272534</v>
      </c>
      <c r="BH312" s="14">
        <f t="shared" si="273"/>
        <v>0.15556613756613735</v>
      </c>
      <c r="BI312" s="15">
        <f t="shared" si="274"/>
        <v>1.8009259259259336E-2</v>
      </c>
      <c r="BJ312" s="14">
        <f t="shared" si="275"/>
        <v>0.15761809172453733</v>
      </c>
      <c r="BK312" s="17">
        <f t="shared" si="276"/>
        <v>1.5778938679429868</v>
      </c>
      <c r="BM312" s="18">
        <f t="shared" si="277"/>
        <v>5.9434781487200383E-2</v>
      </c>
      <c r="BN312" s="27">
        <f t="shared" si="278"/>
        <v>2.1268857609384275E-3</v>
      </c>
      <c r="BO312" s="18">
        <f t="shared" si="279"/>
        <v>0.15185070403321929</v>
      </c>
      <c r="BP312" s="27">
        <f t="shared" si="280"/>
        <v>6.4845932973546013E-3</v>
      </c>
      <c r="BQ312" s="18">
        <f t="shared" si="281"/>
        <v>6.0165841587154371E-2</v>
      </c>
      <c r="BR312" s="27">
        <f t="shared" si="282"/>
        <v>1.4215151256808358E-2</v>
      </c>
      <c r="BS312" s="18">
        <f t="shared" si="283"/>
        <v>7.0116680372318663E-2</v>
      </c>
      <c r="BT312" s="27">
        <f t="shared" si="284"/>
        <v>8.7800582038262999E-3</v>
      </c>
      <c r="BU312" s="18">
        <f t="shared" si="285"/>
        <v>0.1072613941176131</v>
      </c>
      <c r="BV312" s="27">
        <f t="shared" si="286"/>
        <v>2.2614321992719306E-2</v>
      </c>
      <c r="BW312" s="18">
        <f t="shared" si="287"/>
        <v>8.865493134923233E-2</v>
      </c>
      <c r="BX312" s="27">
        <f t="shared" si="288"/>
        <v>2.1389271284765154E-2</v>
      </c>
      <c r="BY312" s="18">
        <f t="shared" si="289"/>
        <v>4.8344191917404487E-2</v>
      </c>
      <c r="BZ312" s="27">
        <f t="shared" si="290"/>
        <v>2.7440762646195663E-2</v>
      </c>
      <c r="CA312" s="18">
        <f t="shared" si="291"/>
        <v>0.10122450849051431</v>
      </c>
      <c r="CB312" s="18">
        <f t="shared" si="292"/>
        <v>9.859100204815445E-2</v>
      </c>
      <c r="CC312" s="27">
        <f t="shared" si="293"/>
        <v>1.1413479464710141E-2</v>
      </c>
      <c r="CD312" s="18">
        <f t="shared" si="294"/>
        <v>9.9891440689870575E-2</v>
      </c>
      <c r="CE312" s="18">
        <f t="shared" si="295"/>
        <v>0.99999999999999989</v>
      </c>
      <c r="CF312" s="33">
        <f t="shared" si="296"/>
        <v>1.5778938679429868</v>
      </c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25"/>
      <c r="DA312" s="33">
        <f t="shared" si="297"/>
        <v>1.5778938679429868</v>
      </c>
      <c r="DB312" s="25" t="s">
        <v>6450</v>
      </c>
    </row>
    <row r="313" spans="1:106" x14ac:dyDescent="0.2">
      <c r="A313" s="3">
        <v>310</v>
      </c>
      <c r="B313" s="8" t="s">
        <v>1631</v>
      </c>
      <c r="C313" s="4">
        <v>1.204E-3</v>
      </c>
      <c r="D313" s="4">
        <v>6.4838000000000007E-2</v>
      </c>
      <c r="E313" s="4">
        <v>0.10786999999999999</v>
      </c>
      <c r="F313" s="4">
        <v>0.109213</v>
      </c>
      <c r="G313" s="4">
        <v>0.34401599999999999</v>
      </c>
      <c r="H313" s="4">
        <v>0.36444399999999999</v>
      </c>
      <c r="I313" s="4">
        <v>0.47674800000000001</v>
      </c>
      <c r="J313" s="4">
        <v>0.49675900000000001</v>
      </c>
      <c r="K313" s="4">
        <v>0.50406200000000001</v>
      </c>
      <c r="L313" s="4">
        <v>0.62674799999999997</v>
      </c>
      <c r="M313" s="4">
        <v>0.68691000000000002</v>
      </c>
      <c r="N313" s="4">
        <v>0.82021999999999995</v>
      </c>
      <c r="O313" s="4">
        <v>0.84253500000000003</v>
      </c>
      <c r="P313" s="4">
        <v>0.98829900000000004</v>
      </c>
      <c r="Q313" s="4">
        <v>0.99987300000000001</v>
      </c>
      <c r="R313" s="5" t="s">
        <v>1632</v>
      </c>
      <c r="S313" s="5" t="s">
        <v>1633</v>
      </c>
      <c r="T313" s="5" t="s">
        <v>1634</v>
      </c>
      <c r="U313" s="5" t="s">
        <v>1635</v>
      </c>
      <c r="V313" s="5" t="s">
        <v>1636</v>
      </c>
      <c r="W313" s="5" t="s">
        <v>1637</v>
      </c>
      <c r="Y313" s="14">
        <f t="shared" si="239"/>
        <v>0.106666</v>
      </c>
      <c r="Z313" s="15">
        <f t="shared" si="240"/>
        <v>1.3430000000000109E-3</v>
      </c>
      <c r="AA313" s="14">
        <f t="shared" si="241"/>
        <v>0.23480299999999998</v>
      </c>
      <c r="AB313" s="15">
        <f t="shared" si="242"/>
        <v>2.0428000000000002E-2</v>
      </c>
      <c r="AC313" s="14">
        <f t="shared" si="243"/>
        <v>0.13231500000000002</v>
      </c>
      <c r="AD313" s="15">
        <f t="shared" si="244"/>
        <v>7.3030000000000039E-3</v>
      </c>
      <c r="AE313" s="14">
        <f t="shared" si="245"/>
        <v>0.12268599999999996</v>
      </c>
      <c r="AF313" s="26">
        <f t="shared" si="246"/>
        <v>6.0162000000000049E-2</v>
      </c>
      <c r="AG313" s="14">
        <f t="shared" si="247"/>
        <v>0.13330999999999993</v>
      </c>
      <c r="AH313" s="15">
        <f t="shared" si="248"/>
        <v>2.2315000000000085E-2</v>
      </c>
      <c r="AI313" s="14">
        <f t="shared" si="249"/>
        <v>0.145764</v>
      </c>
      <c r="AJ313" s="15">
        <f t="shared" si="250"/>
        <v>1.1573999999999973E-2</v>
      </c>
      <c r="AK313" s="14">
        <f t="shared" si="251"/>
        <v>0.13354135185185179</v>
      </c>
      <c r="AL313" s="15">
        <f t="shared" si="252"/>
        <v>4.5451388888888999E-2</v>
      </c>
      <c r="AM313" s="14">
        <f t="shared" si="253"/>
        <v>0.17353009259259267</v>
      </c>
      <c r="AN313" s="14">
        <f t="shared" si="254"/>
        <v>0.15755787037037017</v>
      </c>
      <c r="AO313" s="15">
        <f t="shared" si="255"/>
        <v>1.7766203703703631E-2</v>
      </c>
      <c r="AP313" s="14">
        <f t="shared" si="256"/>
        <v>9.8692129629629699E-2</v>
      </c>
      <c r="AQ313" s="17">
        <f t="shared" si="257"/>
        <v>1.625208037037037</v>
      </c>
      <c r="AS313" s="14">
        <f t="shared" si="258"/>
        <v>0.10868810426540283</v>
      </c>
      <c r="AT313" s="15">
        <f t="shared" si="259"/>
        <v>1.3430000000000109E-3</v>
      </c>
      <c r="AU313" s="14">
        <f t="shared" si="260"/>
        <v>0.23974622105263158</v>
      </c>
      <c r="AV313" s="15">
        <f t="shared" si="261"/>
        <v>2.0428000000000002E-2</v>
      </c>
      <c r="AW313" s="14">
        <f t="shared" si="262"/>
        <v>9.6479687500000036E-2</v>
      </c>
      <c r="AX313" s="15">
        <f t="shared" si="263"/>
        <v>7.3030000000000039E-3</v>
      </c>
      <c r="AY313" s="14">
        <f t="shared" si="264"/>
        <v>0.11679707199999996</v>
      </c>
      <c r="AZ313" s="30">
        <f t="shared" si="265"/>
        <v>2.2315000000000085E-2</v>
      </c>
      <c r="BA313" s="14">
        <f t="shared" si="266"/>
        <v>0.17096819209039535</v>
      </c>
      <c r="BB313" s="26">
        <f t="shared" si="267"/>
        <v>6.0162000000000049E-2</v>
      </c>
      <c r="BC313" s="14">
        <f t="shared" si="268"/>
        <v>0.14651925388601036</v>
      </c>
      <c r="BD313" s="15">
        <f t="shared" si="269"/>
        <v>1.1573999999999973E-2</v>
      </c>
      <c r="BE313" s="14">
        <f t="shared" si="270"/>
        <v>7.9766310837683263E-2</v>
      </c>
      <c r="BF313" s="15">
        <f t="shared" si="271"/>
        <v>4.5451388888888999E-2</v>
      </c>
      <c r="BG313" s="14">
        <f t="shared" si="272"/>
        <v>0.1761200939745716</v>
      </c>
      <c r="BH313" s="14">
        <f t="shared" si="273"/>
        <v>0.13730042989417973</v>
      </c>
      <c r="BI313" s="15">
        <f t="shared" si="274"/>
        <v>1.7766203703703631E-2</v>
      </c>
      <c r="BJ313" s="14">
        <f t="shared" si="275"/>
        <v>0.11951000072337988</v>
      </c>
      <c r="BK313" s="17">
        <f t="shared" si="276"/>
        <v>1.5782379588168471</v>
      </c>
      <c r="BM313" s="18">
        <f t="shared" si="277"/>
        <v>6.8866740695352882E-2</v>
      </c>
      <c r="BN313" s="27">
        <f t="shared" si="278"/>
        <v>8.5094899187877445E-4</v>
      </c>
      <c r="BO313" s="18">
        <f t="shared" si="279"/>
        <v>0.15190752428256218</v>
      </c>
      <c r="BP313" s="27">
        <f t="shared" si="280"/>
        <v>1.2943548775948969E-2</v>
      </c>
      <c r="BQ313" s="18">
        <f t="shared" si="281"/>
        <v>6.1131267918766614E-2</v>
      </c>
      <c r="BR313" s="27">
        <f t="shared" si="282"/>
        <v>4.6273123512216253E-3</v>
      </c>
      <c r="BS313" s="18">
        <f t="shared" si="283"/>
        <v>7.400472872136396E-2</v>
      </c>
      <c r="BT313" s="27">
        <f t="shared" si="284"/>
        <v>1.4139185967069822E-2</v>
      </c>
      <c r="BU313" s="18">
        <f t="shared" si="285"/>
        <v>0.10832852621195638</v>
      </c>
      <c r="BV313" s="27">
        <f t="shared" si="286"/>
        <v>3.8119726916910242E-2</v>
      </c>
      <c r="BW313" s="18">
        <f t="shared" si="287"/>
        <v>9.283723855929242E-2</v>
      </c>
      <c r="BX313" s="27">
        <f t="shared" si="288"/>
        <v>7.3334948860795486E-3</v>
      </c>
      <c r="BY313" s="18">
        <f t="shared" si="289"/>
        <v>5.0541371402244961E-2</v>
      </c>
      <c r="BZ313" s="27">
        <f t="shared" si="290"/>
        <v>2.8798818730074394E-2</v>
      </c>
      <c r="CA313" s="18">
        <f t="shared" si="291"/>
        <v>0.11159286404858935</v>
      </c>
      <c r="CB313" s="18">
        <f t="shared" si="292"/>
        <v>8.6996025616510528E-2</v>
      </c>
      <c r="CC313" s="27">
        <f t="shared" si="293"/>
        <v>1.1256986694846934E-2</v>
      </c>
      <c r="CD313" s="18">
        <f t="shared" si="294"/>
        <v>7.5723689229330524E-2</v>
      </c>
      <c r="CE313" s="18">
        <f t="shared" si="295"/>
        <v>1.0000000000000002</v>
      </c>
      <c r="CF313" s="33">
        <f t="shared" si="296"/>
        <v>1.5782379588168471</v>
      </c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25"/>
      <c r="DA313" s="33">
        <f t="shared" si="297"/>
        <v>1.5782379588168471</v>
      </c>
      <c r="DB313" s="25" t="s">
        <v>6450</v>
      </c>
    </row>
    <row r="314" spans="1:106" x14ac:dyDescent="0.2">
      <c r="A314" s="3">
        <v>307</v>
      </c>
      <c r="B314" s="8" t="s">
        <v>1611</v>
      </c>
      <c r="C314" s="4">
        <v>5.6700000000000001E-4</v>
      </c>
      <c r="D314" s="4">
        <v>6.6111000000000003E-2</v>
      </c>
      <c r="E314" s="4">
        <v>0.112998</v>
      </c>
      <c r="F314" s="4">
        <v>0.117766</v>
      </c>
      <c r="G314" s="4">
        <v>0.379583</v>
      </c>
      <c r="H314" s="4">
        <v>0.39303199999999999</v>
      </c>
      <c r="I314" s="4">
        <v>0.50932900000000003</v>
      </c>
      <c r="J314" s="4">
        <v>0.52952500000000002</v>
      </c>
      <c r="K314" s="4">
        <v>0.53789399999999998</v>
      </c>
      <c r="L314" s="4">
        <v>0.65961800000000004</v>
      </c>
      <c r="M314" s="4">
        <v>0.68116900000000002</v>
      </c>
      <c r="N314" s="4">
        <v>0.812859</v>
      </c>
      <c r="O314" s="4">
        <v>0.82148100000000002</v>
      </c>
      <c r="P314" s="4">
        <v>0.96974499999999997</v>
      </c>
      <c r="Q314" s="4">
        <v>0.994618</v>
      </c>
      <c r="R314" s="5" t="s">
        <v>1612</v>
      </c>
      <c r="S314" s="5" t="s">
        <v>1613</v>
      </c>
      <c r="T314" s="5" t="s">
        <v>1614</v>
      </c>
      <c r="U314" s="5" t="s">
        <v>1615</v>
      </c>
      <c r="V314" s="5" t="s">
        <v>1616</v>
      </c>
      <c r="W314" s="5" t="s">
        <v>1617</v>
      </c>
      <c r="Y314" s="14">
        <f t="shared" si="239"/>
        <v>0.112431</v>
      </c>
      <c r="Z314" s="15">
        <f t="shared" si="240"/>
        <v>4.7679999999999945E-3</v>
      </c>
      <c r="AA314" s="14">
        <f t="shared" si="241"/>
        <v>0.26181700000000002</v>
      </c>
      <c r="AB314" s="15">
        <f t="shared" si="242"/>
        <v>1.3448999999999989E-2</v>
      </c>
      <c r="AC314" s="14">
        <f t="shared" si="243"/>
        <v>0.13649300000000003</v>
      </c>
      <c r="AD314" s="15">
        <f t="shared" si="244"/>
        <v>8.3689999999999598E-3</v>
      </c>
      <c r="AE314" s="14">
        <f t="shared" si="245"/>
        <v>0.12172400000000005</v>
      </c>
      <c r="AF314" s="26">
        <f t="shared" si="246"/>
        <v>2.1550999999999987E-2</v>
      </c>
      <c r="AG314" s="14">
        <f t="shared" si="247"/>
        <v>0.13168999999999997</v>
      </c>
      <c r="AH314" s="15">
        <f t="shared" si="248"/>
        <v>8.6220000000000185E-3</v>
      </c>
      <c r="AI314" s="14">
        <f t="shared" si="249"/>
        <v>0.14826399999999995</v>
      </c>
      <c r="AJ314" s="15">
        <f t="shared" si="250"/>
        <v>2.4873000000000034E-2</v>
      </c>
      <c r="AK314" s="14">
        <f t="shared" si="251"/>
        <v>0.1176273703703703</v>
      </c>
      <c r="AL314" s="15">
        <f t="shared" si="252"/>
        <v>6.7939814814814925E-2</v>
      </c>
      <c r="AM314" s="14">
        <f t="shared" si="253"/>
        <v>0.17256944444444433</v>
      </c>
      <c r="AN314" s="14">
        <f t="shared" si="254"/>
        <v>0.14386574074074066</v>
      </c>
      <c r="AO314" s="15">
        <f t="shared" si="255"/>
        <v>1.2291666666666812E-2</v>
      </c>
      <c r="AP314" s="14">
        <f t="shared" si="256"/>
        <v>0.10983796296296311</v>
      </c>
      <c r="AQ314" s="17">
        <f t="shared" si="257"/>
        <v>1.6181830000000001</v>
      </c>
      <c r="AS314" s="14">
        <f t="shared" si="258"/>
        <v>0.11456239336492891</v>
      </c>
      <c r="AT314" s="15">
        <f t="shared" si="259"/>
        <v>4.7679999999999945E-3</v>
      </c>
      <c r="AU314" s="14">
        <f t="shared" si="260"/>
        <v>0.26732893684210529</v>
      </c>
      <c r="AV314" s="15">
        <f t="shared" si="261"/>
        <v>1.3448999999999989E-2</v>
      </c>
      <c r="AW314" s="14">
        <f t="shared" si="262"/>
        <v>9.9526145833333357E-2</v>
      </c>
      <c r="AX314" s="15">
        <f t="shared" si="263"/>
        <v>8.3689999999999598E-3</v>
      </c>
      <c r="AY314" s="14">
        <f t="shared" si="264"/>
        <v>0.11588124800000005</v>
      </c>
      <c r="AZ314" s="30">
        <f t="shared" si="265"/>
        <v>8.6220000000000185E-3</v>
      </c>
      <c r="BA314" s="14">
        <f t="shared" si="266"/>
        <v>0.16889056497175134</v>
      </c>
      <c r="BB314" s="26">
        <f t="shared" si="267"/>
        <v>2.1550999999999987E-2</v>
      </c>
      <c r="BC314" s="14">
        <f t="shared" si="268"/>
        <v>0.14903220725388597</v>
      </c>
      <c r="BD314" s="15">
        <f t="shared" si="269"/>
        <v>2.4873000000000034E-2</v>
      </c>
      <c r="BE314" s="14">
        <f t="shared" si="270"/>
        <v>7.0260644046731241E-2</v>
      </c>
      <c r="BF314" s="15">
        <f t="shared" si="271"/>
        <v>6.7939814814814925E-2</v>
      </c>
      <c r="BG314" s="14">
        <f t="shared" si="272"/>
        <v>0.17514510779436135</v>
      </c>
      <c r="BH314" s="14">
        <f t="shared" si="273"/>
        <v>0.12536871693121684</v>
      </c>
      <c r="BI314" s="15">
        <f t="shared" si="274"/>
        <v>1.2291666666666812E-2</v>
      </c>
      <c r="BJ314" s="14">
        <f t="shared" si="275"/>
        <v>0.13300690827546333</v>
      </c>
      <c r="BK314" s="17">
        <f t="shared" si="276"/>
        <v>1.5808663547952593</v>
      </c>
      <c r="BM314" s="18">
        <f t="shared" si="277"/>
        <v>7.2468107767254042E-2</v>
      </c>
      <c r="BN314" s="27">
        <f t="shared" si="278"/>
        <v>3.0160677311761161E-3</v>
      </c>
      <c r="BO314" s="18">
        <f t="shared" si="279"/>
        <v>0.16910280621205803</v>
      </c>
      <c r="BP314" s="27">
        <f t="shared" si="280"/>
        <v>8.5073605110292782E-3</v>
      </c>
      <c r="BQ314" s="18">
        <f t="shared" si="281"/>
        <v>6.2956710750051451E-2</v>
      </c>
      <c r="BR314" s="27">
        <f t="shared" si="282"/>
        <v>5.2939326430815484E-3</v>
      </c>
      <c r="BS314" s="18">
        <f t="shared" si="283"/>
        <v>7.3302368444047264E-2</v>
      </c>
      <c r="BT314" s="27">
        <f t="shared" si="284"/>
        <v>5.4539714719380366E-3</v>
      </c>
      <c r="BU314" s="18">
        <f t="shared" si="285"/>
        <v>0.10683418269953923</v>
      </c>
      <c r="BV314" s="27">
        <f t="shared" si="286"/>
        <v>1.3632398421681315E-2</v>
      </c>
      <c r="BW314" s="18">
        <f t="shared" si="287"/>
        <v>9.4272489766022871E-2</v>
      </c>
      <c r="BX314" s="27">
        <f t="shared" si="288"/>
        <v>1.5733777826666049E-2</v>
      </c>
      <c r="BY314" s="18">
        <f t="shared" si="289"/>
        <v>4.4444392047189099E-2</v>
      </c>
      <c r="BZ314" s="27">
        <f t="shared" si="290"/>
        <v>4.2976317769514383E-2</v>
      </c>
      <c r="CA314" s="18">
        <f t="shared" si="291"/>
        <v>0.11079058470887926</v>
      </c>
      <c r="CB314" s="18">
        <f t="shared" si="292"/>
        <v>7.9303804873153597E-2</v>
      </c>
      <c r="CC314" s="27">
        <f t="shared" si="293"/>
        <v>7.7752724823210795E-3</v>
      </c>
      <c r="CD314" s="18">
        <f t="shared" si="294"/>
        <v>8.4135453874397428E-2</v>
      </c>
      <c r="CE314" s="18">
        <f t="shared" si="295"/>
        <v>1</v>
      </c>
      <c r="CF314" s="33">
        <f t="shared" si="296"/>
        <v>1.5808663547952593</v>
      </c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25"/>
      <c r="DA314" s="33">
        <f t="shared" si="297"/>
        <v>1.5808663547952593</v>
      </c>
      <c r="DB314" s="25" t="s">
        <v>6450</v>
      </c>
    </row>
    <row r="315" spans="1:106" x14ac:dyDescent="0.2">
      <c r="A315" s="3">
        <v>311</v>
      </c>
      <c r="B315" s="8" t="s">
        <v>1638</v>
      </c>
      <c r="C315" s="4">
        <v>6.9399999999999996E-4</v>
      </c>
      <c r="D315" s="4">
        <v>6.2072000000000002E-2</v>
      </c>
      <c r="E315" s="4">
        <v>0.1011</v>
      </c>
      <c r="F315" s="4">
        <v>0.10566</v>
      </c>
      <c r="G315" s="4">
        <v>0.32687500000000003</v>
      </c>
      <c r="H315" s="4">
        <v>0.35534700000000002</v>
      </c>
      <c r="I315" s="4">
        <v>0.45754600000000001</v>
      </c>
      <c r="J315" s="4">
        <v>0.47316000000000003</v>
      </c>
      <c r="K315" s="4">
        <v>0.499421</v>
      </c>
      <c r="L315" s="4">
        <v>0.609236</v>
      </c>
      <c r="M315" s="4">
        <v>0.65993100000000005</v>
      </c>
      <c r="N315" s="4">
        <v>0.77878499999999995</v>
      </c>
      <c r="O315" s="4">
        <v>0.79378499999999996</v>
      </c>
      <c r="P315" s="4">
        <v>0.92883099999999996</v>
      </c>
      <c r="Q315" s="4">
        <v>0.94297500000000001</v>
      </c>
      <c r="R315" s="5" t="s">
        <v>1639</v>
      </c>
      <c r="S315" s="5" t="s">
        <v>1640</v>
      </c>
      <c r="T315" s="5" t="s">
        <v>1641</v>
      </c>
      <c r="U315" s="5" t="s">
        <v>1642</v>
      </c>
      <c r="V315" s="5" t="s">
        <v>1643</v>
      </c>
      <c r="W315" s="5" t="s">
        <v>1644</v>
      </c>
      <c r="Y315" s="14">
        <f t="shared" si="239"/>
        <v>0.100406</v>
      </c>
      <c r="Z315" s="15">
        <f t="shared" si="240"/>
        <v>4.5600000000000085E-3</v>
      </c>
      <c r="AA315" s="14">
        <f t="shared" si="241"/>
        <v>0.22121500000000002</v>
      </c>
      <c r="AB315" s="15">
        <f t="shared" si="242"/>
        <v>2.8471999999999997E-2</v>
      </c>
      <c r="AC315" s="14">
        <f t="shared" si="243"/>
        <v>0.117813</v>
      </c>
      <c r="AD315" s="15">
        <f t="shared" si="244"/>
        <v>2.6260999999999979E-2</v>
      </c>
      <c r="AE315" s="14">
        <f t="shared" si="245"/>
        <v>0.109815</v>
      </c>
      <c r="AF315" s="26">
        <f t="shared" si="246"/>
        <v>5.0695000000000046E-2</v>
      </c>
      <c r="AG315" s="14">
        <f t="shared" si="247"/>
        <v>0.1188539999999999</v>
      </c>
      <c r="AH315" s="15">
        <f t="shared" si="248"/>
        <v>1.5000000000000013E-2</v>
      </c>
      <c r="AI315" s="14">
        <f t="shared" si="249"/>
        <v>0.135046</v>
      </c>
      <c r="AJ315" s="15">
        <f t="shared" si="250"/>
        <v>1.4144000000000045E-2</v>
      </c>
      <c r="AK315" s="14">
        <f t="shared" si="251"/>
        <v>0.12891157407407394</v>
      </c>
      <c r="AL315" s="15">
        <f t="shared" si="252"/>
        <v>3.7407407407407556E-2</v>
      </c>
      <c r="AM315" s="14">
        <f t="shared" si="253"/>
        <v>0.17790509259259246</v>
      </c>
      <c r="AN315" s="14">
        <f t="shared" si="254"/>
        <v>0.17984953703703721</v>
      </c>
      <c r="AO315" s="15">
        <f t="shared" si="255"/>
        <v>4.9340277777777608E-2</v>
      </c>
      <c r="AP315" s="14">
        <f t="shared" si="256"/>
        <v>0.11089120370370398</v>
      </c>
      <c r="AQ315" s="17">
        <f t="shared" si="257"/>
        <v>1.6265860925925928</v>
      </c>
      <c r="AS315" s="14">
        <f t="shared" si="258"/>
        <v>0.10230943127962083</v>
      </c>
      <c r="AT315" s="15">
        <f t="shared" si="259"/>
        <v>4.5600000000000085E-3</v>
      </c>
      <c r="AU315" s="14">
        <f t="shared" si="260"/>
        <v>0.22587215789473689</v>
      </c>
      <c r="AV315" s="15">
        <f t="shared" si="261"/>
        <v>2.8471999999999997E-2</v>
      </c>
      <c r="AW315" s="14">
        <f t="shared" si="262"/>
        <v>8.5905312500000011E-2</v>
      </c>
      <c r="AX315" s="15">
        <f t="shared" si="263"/>
        <v>2.6260999999999979E-2</v>
      </c>
      <c r="AY315" s="14">
        <f t="shared" si="264"/>
        <v>0.10454388000000001</v>
      </c>
      <c r="AZ315" s="30">
        <f t="shared" si="265"/>
        <v>1.5000000000000013E-2</v>
      </c>
      <c r="BA315" s="14">
        <f t="shared" si="266"/>
        <v>0.15242857627118628</v>
      </c>
      <c r="BB315" s="26">
        <f t="shared" si="267"/>
        <v>5.0695000000000046E-2</v>
      </c>
      <c r="BC315" s="14">
        <f t="shared" si="268"/>
        <v>0.13574572020725389</v>
      </c>
      <c r="BD315" s="15">
        <f t="shared" si="269"/>
        <v>1.4144000000000045E-2</v>
      </c>
      <c r="BE315" s="14">
        <f t="shared" si="270"/>
        <v>7.7000873104648163E-2</v>
      </c>
      <c r="BF315" s="15">
        <f t="shared" si="271"/>
        <v>3.7407407407407556E-2</v>
      </c>
      <c r="BG315" s="14">
        <f t="shared" si="272"/>
        <v>0.18056039248203407</v>
      </c>
      <c r="BH315" s="14">
        <f t="shared" si="273"/>
        <v>0.15672602513227529</v>
      </c>
      <c r="BI315" s="15">
        <f t="shared" si="274"/>
        <v>4.9340277777777608E-2</v>
      </c>
      <c r="BJ315" s="14">
        <f t="shared" si="275"/>
        <v>0.13428231698495421</v>
      </c>
      <c r="BK315" s="17">
        <f t="shared" si="276"/>
        <v>1.5812543710418949</v>
      </c>
      <c r="BM315" s="18">
        <f t="shared" si="277"/>
        <v>6.4701437765644715E-2</v>
      </c>
      <c r="BN315" s="27">
        <f t="shared" si="278"/>
        <v>2.8837864947658018E-3</v>
      </c>
      <c r="BO315" s="18">
        <f t="shared" si="279"/>
        <v>0.14284365756150214</v>
      </c>
      <c r="BP315" s="27">
        <f t="shared" si="280"/>
        <v>1.8005958131353451E-2</v>
      </c>
      <c r="BQ315" s="18">
        <f t="shared" si="281"/>
        <v>5.4327320178977054E-2</v>
      </c>
      <c r="BR315" s="27">
        <f t="shared" si="282"/>
        <v>1.6607701126983447E-2</v>
      </c>
      <c r="BS315" s="18">
        <f t="shared" si="283"/>
        <v>6.6114523959301771E-2</v>
      </c>
      <c r="BT315" s="27">
        <f t="shared" si="284"/>
        <v>9.4861397854138114E-3</v>
      </c>
      <c r="BU315" s="18">
        <f t="shared" si="285"/>
        <v>9.6397252120005508E-2</v>
      </c>
      <c r="BV315" s="27">
        <f t="shared" si="286"/>
        <v>3.2059990428103549E-2</v>
      </c>
      <c r="BW315" s="18">
        <f t="shared" si="287"/>
        <v>8.5846858477178781E-2</v>
      </c>
      <c r="BX315" s="27">
        <f t="shared" si="288"/>
        <v>8.9447974083262174E-3</v>
      </c>
      <c r="BY315" s="18">
        <f t="shared" si="289"/>
        <v>4.8696069724640176E-2</v>
      </c>
      <c r="BZ315" s="27">
        <f t="shared" si="290"/>
        <v>2.3656793045106123E-2</v>
      </c>
      <c r="CA315" s="18">
        <f t="shared" si="291"/>
        <v>0.11418807485291699</v>
      </c>
      <c r="CB315" s="18">
        <f t="shared" si="292"/>
        <v>9.9114998827802683E-2</v>
      </c>
      <c r="CC315" s="27">
        <f t="shared" si="293"/>
        <v>3.1203251470076316E-2</v>
      </c>
      <c r="CD315" s="18">
        <f t="shared" si="294"/>
        <v>8.4921388641901463E-2</v>
      </c>
      <c r="CE315" s="18">
        <f t="shared" si="295"/>
        <v>0.99999999999999989</v>
      </c>
      <c r="CF315" s="33">
        <f t="shared" si="296"/>
        <v>1.5812543710418949</v>
      </c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25"/>
      <c r="DA315" s="33">
        <f t="shared" si="297"/>
        <v>1.5812543710418949</v>
      </c>
      <c r="DB315" s="25" t="s">
        <v>6450</v>
      </c>
    </row>
    <row r="316" spans="1:106" x14ac:dyDescent="0.2">
      <c r="A316" s="3">
        <v>317</v>
      </c>
      <c r="B316" s="8" t="s">
        <v>1678</v>
      </c>
      <c r="C316" s="4">
        <v>3.2400000000000001E-4</v>
      </c>
      <c r="D316" s="4">
        <v>5.7373E-2</v>
      </c>
      <c r="E316" s="4">
        <v>9.2894000000000004E-2</v>
      </c>
      <c r="F316" s="4">
        <v>9.4444E-2</v>
      </c>
      <c r="G316" s="4">
        <v>0.327847</v>
      </c>
      <c r="H316" s="4">
        <v>0.33980300000000002</v>
      </c>
      <c r="I316" s="4">
        <v>0.475937</v>
      </c>
      <c r="J316" s="4">
        <v>0.49724499999999999</v>
      </c>
      <c r="K316" s="4">
        <v>0.50471100000000002</v>
      </c>
      <c r="L316" s="4">
        <v>0.635266</v>
      </c>
      <c r="M316" s="4">
        <v>0.666377</v>
      </c>
      <c r="N316" s="4">
        <v>0.80630800000000002</v>
      </c>
      <c r="O316" s="4">
        <v>0.82159700000000002</v>
      </c>
      <c r="P316" s="4">
        <v>0.97329900000000003</v>
      </c>
      <c r="Q316" s="4">
        <v>0.97843800000000003</v>
      </c>
      <c r="R316" s="5" t="s">
        <v>1679</v>
      </c>
      <c r="S316" s="5" t="s">
        <v>1680</v>
      </c>
      <c r="T316" s="5" t="s">
        <v>1681</v>
      </c>
      <c r="U316" s="5" t="s">
        <v>1682</v>
      </c>
      <c r="V316" s="5" t="s">
        <v>1683</v>
      </c>
      <c r="W316" s="5" t="s">
        <v>1684</v>
      </c>
      <c r="Y316" s="14">
        <f t="shared" si="239"/>
        <v>9.257E-2</v>
      </c>
      <c r="Z316" s="15">
        <f t="shared" si="240"/>
        <v>1.5499999999999958E-3</v>
      </c>
      <c r="AA316" s="14">
        <f t="shared" si="241"/>
        <v>0.233403</v>
      </c>
      <c r="AB316" s="15">
        <f t="shared" si="242"/>
        <v>1.1956000000000022E-2</v>
      </c>
      <c r="AC316" s="14">
        <f t="shared" si="243"/>
        <v>0.15744199999999997</v>
      </c>
      <c r="AD316" s="15">
        <f t="shared" si="244"/>
        <v>7.4660000000000282E-3</v>
      </c>
      <c r="AE316" s="14">
        <f t="shared" si="245"/>
        <v>0.13055499999999998</v>
      </c>
      <c r="AF316" s="26">
        <f t="shared" si="246"/>
        <v>3.1111E-2</v>
      </c>
      <c r="AG316" s="14">
        <f t="shared" si="247"/>
        <v>0.13993100000000003</v>
      </c>
      <c r="AH316" s="15">
        <f t="shared" si="248"/>
        <v>1.5288999999999997E-2</v>
      </c>
      <c r="AI316" s="14">
        <f t="shared" si="249"/>
        <v>0.151702</v>
      </c>
      <c r="AJ316" s="15">
        <f t="shared" si="250"/>
        <v>5.1390000000000047E-3</v>
      </c>
      <c r="AK316" s="14">
        <f t="shared" si="251"/>
        <v>0.14521940740740724</v>
      </c>
      <c r="AL316" s="15">
        <f t="shared" si="252"/>
        <v>1.1516203703703987E-2</v>
      </c>
      <c r="AM316" s="14">
        <f t="shared" si="253"/>
        <v>0.19837962962962941</v>
      </c>
      <c r="AN316" s="14">
        <f t="shared" si="254"/>
        <v>0.16878472222222252</v>
      </c>
      <c r="AO316" s="15">
        <f t="shared" si="255"/>
        <v>1.2025462962962807E-2</v>
      </c>
      <c r="AP316" s="14">
        <f t="shared" si="256"/>
        <v>0.12305555555555547</v>
      </c>
      <c r="AQ316" s="17">
        <f t="shared" si="257"/>
        <v>1.6370949814814815</v>
      </c>
      <c r="AS316" s="14">
        <f t="shared" si="258"/>
        <v>9.4324881516587675E-2</v>
      </c>
      <c r="AT316" s="15">
        <f t="shared" si="259"/>
        <v>1.5499999999999958E-3</v>
      </c>
      <c r="AU316" s="14">
        <f t="shared" si="260"/>
        <v>0.23831674736842107</v>
      </c>
      <c r="AV316" s="15">
        <f t="shared" si="261"/>
        <v>1.1956000000000022E-2</v>
      </c>
      <c r="AW316" s="14">
        <f t="shared" si="262"/>
        <v>0.11480145833333333</v>
      </c>
      <c r="AX316" s="15">
        <f t="shared" si="263"/>
        <v>7.4660000000000282E-3</v>
      </c>
      <c r="AY316" s="14">
        <f t="shared" si="264"/>
        <v>0.12428835999999997</v>
      </c>
      <c r="AZ316" s="30">
        <f t="shared" si="265"/>
        <v>1.5288999999999997E-2</v>
      </c>
      <c r="BA316" s="14">
        <f t="shared" si="266"/>
        <v>0.17945953107344634</v>
      </c>
      <c r="BB316" s="26">
        <f t="shared" si="267"/>
        <v>3.1111E-2</v>
      </c>
      <c r="BC316" s="14">
        <f t="shared" si="268"/>
        <v>0.15248802072538861</v>
      </c>
      <c r="BD316" s="15">
        <f t="shared" si="269"/>
        <v>5.1390000000000047E-3</v>
      </c>
      <c r="BE316" s="14">
        <f t="shared" si="270"/>
        <v>8.6741793686303623E-2</v>
      </c>
      <c r="BF316" s="15">
        <f t="shared" si="271"/>
        <v>1.1516203703703987E-2</v>
      </c>
      <c r="BG316" s="14">
        <f t="shared" si="272"/>
        <v>0.20134051962410141</v>
      </c>
      <c r="BH316" s="14">
        <f t="shared" si="273"/>
        <v>0.1470838293650796</v>
      </c>
      <c r="BI316" s="15">
        <f t="shared" si="274"/>
        <v>1.2025462962962807E-2</v>
      </c>
      <c r="BJ316" s="14">
        <f t="shared" si="275"/>
        <v>0.14901258680555565</v>
      </c>
      <c r="BK316" s="17">
        <f t="shared" si="276"/>
        <v>1.5839103951648841</v>
      </c>
      <c r="BM316" s="18">
        <f t="shared" si="277"/>
        <v>5.9551905085368492E-2</v>
      </c>
      <c r="BN316" s="27">
        <f t="shared" si="278"/>
        <v>9.7859071114855703E-4</v>
      </c>
      <c r="BO316" s="18">
        <f t="shared" si="279"/>
        <v>0.15046100341024179</v>
      </c>
      <c r="BP316" s="27">
        <f t="shared" si="280"/>
        <v>7.5484068016078709E-3</v>
      </c>
      <c r="BQ316" s="18">
        <f t="shared" si="281"/>
        <v>7.2479768226650573E-2</v>
      </c>
      <c r="BR316" s="27">
        <f t="shared" si="282"/>
        <v>4.7136504835065636E-3</v>
      </c>
      <c r="BS316" s="18">
        <f t="shared" si="283"/>
        <v>7.8469312645089134E-2</v>
      </c>
      <c r="BT316" s="27">
        <f t="shared" si="284"/>
        <v>9.6526925050002092E-3</v>
      </c>
      <c r="BU316" s="18">
        <f t="shared" si="285"/>
        <v>0.11330156782938766</v>
      </c>
      <c r="BV316" s="27">
        <f t="shared" si="286"/>
        <v>1.9641893944866349E-2</v>
      </c>
      <c r="BW316" s="18">
        <f t="shared" si="287"/>
        <v>9.6273135898899576E-2</v>
      </c>
      <c r="BX316" s="27">
        <f t="shared" si="288"/>
        <v>3.2445017190919048E-3</v>
      </c>
      <c r="BY316" s="18">
        <f t="shared" si="289"/>
        <v>5.4764331335342906E-2</v>
      </c>
      <c r="BZ316" s="27">
        <f t="shared" si="290"/>
        <v>7.2707419175092646E-3</v>
      </c>
      <c r="CA316" s="18">
        <f t="shared" si="291"/>
        <v>0.1271161046980451</v>
      </c>
      <c r="CB316" s="18">
        <f t="shared" si="292"/>
        <v>9.2861205920533318E-2</v>
      </c>
      <c r="CC316" s="27">
        <f t="shared" si="293"/>
        <v>7.5922621631073798E-3</v>
      </c>
      <c r="CD316" s="18">
        <f t="shared" si="294"/>
        <v>9.4078924704603342E-2</v>
      </c>
      <c r="CE316" s="18">
        <f t="shared" si="295"/>
        <v>1</v>
      </c>
      <c r="CF316" s="33">
        <f t="shared" si="296"/>
        <v>1.5839103951648841</v>
      </c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25"/>
      <c r="DA316" s="33">
        <f t="shared" si="297"/>
        <v>1.5839103951648841</v>
      </c>
      <c r="DB316" s="25" t="s">
        <v>6450</v>
      </c>
    </row>
    <row r="317" spans="1:106" x14ac:dyDescent="0.2">
      <c r="A317" s="3">
        <v>313</v>
      </c>
      <c r="B317" s="8" t="s">
        <v>1652</v>
      </c>
      <c r="C317" s="4">
        <v>1.4999999999999999E-4</v>
      </c>
      <c r="D317" s="4">
        <v>5.6562000000000001E-2</v>
      </c>
      <c r="E317" s="4">
        <v>9.0624999999999997E-2</v>
      </c>
      <c r="F317" s="4">
        <v>9.3564999999999995E-2</v>
      </c>
      <c r="G317" s="4">
        <v>0.31912000000000001</v>
      </c>
      <c r="H317" s="4">
        <v>0.325428</v>
      </c>
      <c r="I317" s="4">
        <v>0.44318299999999999</v>
      </c>
      <c r="J317" s="4">
        <v>0.45968700000000001</v>
      </c>
      <c r="K317" s="4">
        <v>0.46962999999999999</v>
      </c>
      <c r="L317" s="4">
        <v>0.59717600000000004</v>
      </c>
      <c r="M317" s="4">
        <v>0.61351900000000004</v>
      </c>
      <c r="N317" s="4">
        <v>0.74175899999999995</v>
      </c>
      <c r="O317" s="4">
        <v>0.75365700000000002</v>
      </c>
      <c r="P317" s="4">
        <v>0.90671299999999999</v>
      </c>
      <c r="Q317" s="4">
        <v>0.93334499999999998</v>
      </c>
      <c r="R317" s="5" t="s">
        <v>1653</v>
      </c>
      <c r="S317" s="5" t="s">
        <v>1654</v>
      </c>
      <c r="T317" s="5" t="s">
        <v>1655</v>
      </c>
      <c r="U317" s="5" t="s">
        <v>1656</v>
      </c>
      <c r="V317" s="5" t="s">
        <v>1657</v>
      </c>
      <c r="W317" s="5" t="s">
        <v>1658</v>
      </c>
      <c r="Y317" s="14">
        <f t="shared" si="239"/>
        <v>9.0475E-2</v>
      </c>
      <c r="Z317" s="15">
        <f t="shared" si="240"/>
        <v>2.9399999999999982E-3</v>
      </c>
      <c r="AA317" s="14">
        <f t="shared" si="241"/>
        <v>0.22555500000000001</v>
      </c>
      <c r="AB317" s="15">
        <f t="shared" si="242"/>
        <v>6.3079999999999803E-3</v>
      </c>
      <c r="AC317" s="14">
        <f t="shared" si="243"/>
        <v>0.13425900000000002</v>
      </c>
      <c r="AD317" s="15">
        <f t="shared" si="244"/>
        <v>9.9429999999999796E-3</v>
      </c>
      <c r="AE317" s="14">
        <f t="shared" si="245"/>
        <v>0.12754600000000005</v>
      </c>
      <c r="AF317" s="26">
        <f t="shared" si="246"/>
        <v>1.6342999999999996E-2</v>
      </c>
      <c r="AG317" s="14">
        <f t="shared" si="247"/>
        <v>0.12823999999999991</v>
      </c>
      <c r="AH317" s="15">
        <f t="shared" si="248"/>
        <v>1.1898000000000075E-2</v>
      </c>
      <c r="AI317" s="14">
        <f t="shared" si="249"/>
        <v>0.15305599999999997</v>
      </c>
      <c r="AJ317" s="15">
        <f t="shared" si="250"/>
        <v>2.6631999999999989E-2</v>
      </c>
      <c r="AK317" s="14">
        <f t="shared" si="251"/>
        <v>0.12894666666666665</v>
      </c>
      <c r="AL317" s="15">
        <f t="shared" si="252"/>
        <v>1.1527777777777803E-2</v>
      </c>
      <c r="AM317" s="14">
        <f t="shared" si="253"/>
        <v>0.19878472222222232</v>
      </c>
      <c r="AN317" s="14">
        <f t="shared" si="254"/>
        <v>0.19949074074074069</v>
      </c>
      <c r="AO317" s="15">
        <f t="shared" si="255"/>
        <v>4.3460648148148096E-2</v>
      </c>
      <c r="AP317" s="14">
        <f t="shared" si="256"/>
        <v>0.12013888888888902</v>
      </c>
      <c r="AQ317" s="17">
        <f t="shared" si="257"/>
        <v>1.6355444444444447</v>
      </c>
      <c r="AS317" s="14">
        <f t="shared" si="258"/>
        <v>9.2190165876777239E-2</v>
      </c>
      <c r="AT317" s="15">
        <f t="shared" si="259"/>
        <v>2.9399999999999982E-3</v>
      </c>
      <c r="AU317" s="14">
        <f t="shared" si="260"/>
        <v>0.23030352631578949</v>
      </c>
      <c r="AV317" s="15">
        <f t="shared" si="261"/>
        <v>6.3079999999999803E-3</v>
      </c>
      <c r="AW317" s="14">
        <f t="shared" si="262"/>
        <v>9.7897187500000024E-2</v>
      </c>
      <c r="AX317" s="15">
        <f t="shared" si="263"/>
        <v>9.9429999999999796E-3</v>
      </c>
      <c r="AY317" s="14">
        <f t="shared" si="264"/>
        <v>0.12142379200000004</v>
      </c>
      <c r="AZ317" s="30">
        <f t="shared" si="265"/>
        <v>1.1898000000000075E-2</v>
      </c>
      <c r="BA317" s="14">
        <f t="shared" si="266"/>
        <v>0.16446598870056484</v>
      </c>
      <c r="BB317" s="26">
        <f t="shared" si="267"/>
        <v>1.6342999999999996E-2</v>
      </c>
      <c r="BC317" s="14">
        <f t="shared" si="268"/>
        <v>0.15384903626943003</v>
      </c>
      <c r="BD317" s="15">
        <f t="shared" si="269"/>
        <v>2.6631999999999989E-2</v>
      </c>
      <c r="BE317" s="14">
        <f t="shared" si="270"/>
        <v>7.7021834451901527E-2</v>
      </c>
      <c r="BF317" s="15">
        <f t="shared" si="271"/>
        <v>1.1527777777777803E-2</v>
      </c>
      <c r="BG317" s="14">
        <f t="shared" si="272"/>
        <v>0.20175165837479273</v>
      </c>
      <c r="BH317" s="14">
        <f t="shared" si="273"/>
        <v>0.17384193121693117</v>
      </c>
      <c r="BI317" s="15">
        <f t="shared" si="274"/>
        <v>4.3460648148148096E-2</v>
      </c>
      <c r="BJ317" s="14">
        <f t="shared" si="275"/>
        <v>0.14548068576388923</v>
      </c>
      <c r="BK317" s="17">
        <f t="shared" si="276"/>
        <v>1.5872782323960024</v>
      </c>
      <c r="BM317" s="18">
        <f t="shared" si="277"/>
        <v>5.8080659077404367E-2</v>
      </c>
      <c r="BN317" s="27">
        <f t="shared" si="278"/>
        <v>1.8522272529133453E-3</v>
      </c>
      <c r="BO317" s="18">
        <f t="shared" si="279"/>
        <v>0.14509335642318075</v>
      </c>
      <c r="BP317" s="27">
        <f t="shared" si="280"/>
        <v>3.9740984732576029E-3</v>
      </c>
      <c r="BQ317" s="18">
        <f t="shared" si="281"/>
        <v>6.1676135602404029E-2</v>
      </c>
      <c r="BR317" s="27">
        <f t="shared" si="282"/>
        <v>6.2641821686113489E-3</v>
      </c>
      <c r="BS317" s="18">
        <f t="shared" si="283"/>
        <v>7.6498114521932545E-2</v>
      </c>
      <c r="BT317" s="27">
        <f t="shared" si="284"/>
        <v>7.4958502908718154E-3</v>
      </c>
      <c r="BU317" s="18">
        <f t="shared" si="285"/>
        <v>0.10361509743147099</v>
      </c>
      <c r="BV317" s="27">
        <f t="shared" si="286"/>
        <v>1.0296241494681229E-2</v>
      </c>
      <c r="BW317" s="18">
        <f t="shared" si="287"/>
        <v>9.692631898390891E-2</v>
      </c>
      <c r="BX317" s="27">
        <f t="shared" si="288"/>
        <v>1.6778406870608241E-2</v>
      </c>
      <c r="BY317" s="18">
        <f t="shared" si="289"/>
        <v>4.8524469673874873E-2</v>
      </c>
      <c r="BZ317" s="27">
        <f t="shared" si="290"/>
        <v>7.2626068590234362E-3</v>
      </c>
      <c r="CA317" s="18">
        <f t="shared" si="291"/>
        <v>0.12710541495314773</v>
      </c>
      <c r="CB317" s="18">
        <f t="shared" si="292"/>
        <v>0.10952202812894128</v>
      </c>
      <c r="CC317" s="27">
        <f t="shared" si="293"/>
        <v>2.7380611200434651E-2</v>
      </c>
      <c r="CD317" s="18">
        <f t="shared" si="294"/>
        <v>9.1654180593332774E-2</v>
      </c>
      <c r="CE317" s="18">
        <f t="shared" si="295"/>
        <v>1</v>
      </c>
      <c r="CF317" s="33">
        <f t="shared" si="296"/>
        <v>1.5872782323960024</v>
      </c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25"/>
      <c r="DA317" s="33">
        <f t="shared" si="297"/>
        <v>1.5872782323960024</v>
      </c>
      <c r="DB317" s="25" t="s">
        <v>6450</v>
      </c>
    </row>
    <row r="318" spans="1:106" x14ac:dyDescent="0.2">
      <c r="A318" s="3">
        <v>316</v>
      </c>
      <c r="B318" s="8" t="s">
        <v>1671</v>
      </c>
      <c r="C318" s="4">
        <v>6.8300000000000001E-4</v>
      </c>
      <c r="D318" s="4">
        <v>6.6920999999999994E-2</v>
      </c>
      <c r="E318" s="4">
        <v>0.11491899999999999</v>
      </c>
      <c r="F318" s="4">
        <v>0.123553</v>
      </c>
      <c r="G318" s="4">
        <v>0.387766</v>
      </c>
      <c r="H318" s="4">
        <v>0.40037</v>
      </c>
      <c r="I318" s="4">
        <v>0.531366</v>
      </c>
      <c r="J318" s="4">
        <v>0.54958300000000004</v>
      </c>
      <c r="K318" s="4">
        <v>0.55620400000000003</v>
      </c>
      <c r="L318" s="4">
        <v>0.66874999999999996</v>
      </c>
      <c r="M318" s="4">
        <v>0.68648100000000001</v>
      </c>
      <c r="N318" s="4">
        <v>0.82741900000000002</v>
      </c>
      <c r="O318" s="4">
        <v>0.83532399999999996</v>
      </c>
      <c r="P318" s="4">
        <v>0.99490699999999999</v>
      </c>
      <c r="Q318" s="5" t="s">
        <v>1672</v>
      </c>
      <c r="R318" s="5" t="s">
        <v>1673</v>
      </c>
      <c r="S318" s="5" t="s">
        <v>334</v>
      </c>
      <c r="T318" s="5" t="s">
        <v>1674</v>
      </c>
      <c r="U318" s="5" t="s">
        <v>1675</v>
      </c>
      <c r="V318" s="5" t="s">
        <v>1676</v>
      </c>
      <c r="W318" s="5" t="s">
        <v>1677</v>
      </c>
      <c r="Y318" s="14">
        <f t="shared" si="239"/>
        <v>0.11423599999999999</v>
      </c>
      <c r="Z318" s="15">
        <f t="shared" si="240"/>
        <v>8.6340000000000028E-3</v>
      </c>
      <c r="AA318" s="14">
        <f t="shared" si="241"/>
        <v>0.26421300000000003</v>
      </c>
      <c r="AB318" s="15">
        <f t="shared" si="242"/>
        <v>1.2604000000000004E-2</v>
      </c>
      <c r="AC318" s="14">
        <f t="shared" si="243"/>
        <v>0.14921300000000004</v>
      </c>
      <c r="AD318" s="15">
        <f t="shared" si="244"/>
        <v>6.620999999999988E-3</v>
      </c>
      <c r="AE318" s="14">
        <f t="shared" si="245"/>
        <v>0.11254599999999992</v>
      </c>
      <c r="AF318" s="26">
        <f t="shared" si="246"/>
        <v>1.7731000000000052E-2</v>
      </c>
      <c r="AG318" s="14">
        <f t="shared" si="247"/>
        <v>0.14093800000000001</v>
      </c>
      <c r="AH318" s="15">
        <f t="shared" si="248"/>
        <v>7.9049999999999399E-3</v>
      </c>
      <c r="AI318" s="14">
        <f t="shared" si="249"/>
        <v>0.15958300000000003</v>
      </c>
      <c r="AJ318" s="15">
        <f t="shared" si="250"/>
        <v>1.4433277777777809E-2</v>
      </c>
      <c r="AK318" s="14">
        <f t="shared" si="251"/>
        <v>0.14364583333333325</v>
      </c>
      <c r="AL318" s="15">
        <f t="shared" si="252"/>
        <v>2.5300925925926032E-2</v>
      </c>
      <c r="AM318" s="14">
        <f t="shared" si="253"/>
        <v>0.15724537037037023</v>
      </c>
      <c r="AN318" s="14">
        <f t="shared" si="254"/>
        <v>0.16679398148148161</v>
      </c>
      <c r="AO318" s="15">
        <f t="shared" si="255"/>
        <v>1.2025462962962807E-2</v>
      </c>
      <c r="AP318" s="14">
        <f t="shared" si="256"/>
        <v>0.12302083333333336</v>
      </c>
      <c r="AQ318" s="17">
        <f t="shared" si="257"/>
        <v>1.6366896851851851</v>
      </c>
      <c r="AS318" s="14">
        <f t="shared" si="258"/>
        <v>0.11640161137440756</v>
      </c>
      <c r="AT318" s="15">
        <f t="shared" si="259"/>
        <v>8.6340000000000028E-3</v>
      </c>
      <c r="AU318" s="14">
        <f t="shared" si="260"/>
        <v>0.26977537894736847</v>
      </c>
      <c r="AV318" s="15">
        <f t="shared" si="261"/>
        <v>1.2604000000000004E-2</v>
      </c>
      <c r="AW318" s="14">
        <f t="shared" si="262"/>
        <v>0.10880114583333338</v>
      </c>
      <c r="AX318" s="15">
        <f t="shared" si="263"/>
        <v>6.620999999999988E-3</v>
      </c>
      <c r="AY318" s="14">
        <f t="shared" si="264"/>
        <v>0.10714379199999992</v>
      </c>
      <c r="AZ318" s="30">
        <f t="shared" si="265"/>
        <v>7.9049999999999399E-3</v>
      </c>
      <c r="BA318" s="14">
        <f t="shared" si="266"/>
        <v>0.18075099435028247</v>
      </c>
      <c r="BB318" s="26">
        <f t="shared" si="267"/>
        <v>1.7731000000000052E-2</v>
      </c>
      <c r="BC318" s="14">
        <f t="shared" si="268"/>
        <v>0.16040985492227983</v>
      </c>
      <c r="BD318" s="15">
        <f t="shared" si="269"/>
        <v>1.4433277777777809E-2</v>
      </c>
      <c r="BE318" s="14">
        <f t="shared" si="270"/>
        <v>8.5801873601789633E-2</v>
      </c>
      <c r="BF318" s="15">
        <f t="shared" si="271"/>
        <v>2.5300925925926032E-2</v>
      </c>
      <c r="BG318" s="14">
        <f t="shared" si="272"/>
        <v>0.15959231619679359</v>
      </c>
      <c r="BH318" s="14">
        <f t="shared" si="273"/>
        <v>0.14534904100529111</v>
      </c>
      <c r="BI318" s="15">
        <f t="shared" si="274"/>
        <v>1.2025462962962807E-2</v>
      </c>
      <c r="BJ318" s="14">
        <f t="shared" si="275"/>
        <v>0.14897054036458354</v>
      </c>
      <c r="BK318" s="17">
        <f t="shared" si="276"/>
        <v>1.5882512152627961</v>
      </c>
      <c r="BM318" s="18">
        <f t="shared" si="277"/>
        <v>7.328916877620488E-2</v>
      </c>
      <c r="BN318" s="27">
        <f t="shared" si="278"/>
        <v>5.4361677277680528E-3</v>
      </c>
      <c r="BO318" s="18">
        <f t="shared" si="279"/>
        <v>0.1698568692124254</v>
      </c>
      <c r="BP318" s="27">
        <f t="shared" si="280"/>
        <v>7.9357723002998082E-3</v>
      </c>
      <c r="BQ318" s="18">
        <f t="shared" si="281"/>
        <v>6.8503738443751711E-2</v>
      </c>
      <c r="BR318" s="27">
        <f t="shared" si="282"/>
        <v>4.1687359885976601E-3</v>
      </c>
      <c r="BS318" s="18">
        <f t="shared" si="283"/>
        <v>6.7460229824078316E-2</v>
      </c>
      <c r="BT318" s="27">
        <f t="shared" si="284"/>
        <v>4.9771723289328369E-3</v>
      </c>
      <c r="BU318" s="18">
        <f t="shared" si="285"/>
        <v>0.113805040797891</v>
      </c>
      <c r="BV318" s="27">
        <f t="shared" si="286"/>
        <v>1.1163851051778504E-2</v>
      </c>
      <c r="BW318" s="18">
        <f t="shared" si="287"/>
        <v>0.1009977850989637</v>
      </c>
      <c r="BX318" s="27">
        <f t="shared" si="288"/>
        <v>9.0875282443209984E-3</v>
      </c>
      <c r="BY318" s="18">
        <f t="shared" si="289"/>
        <v>5.4022860349326185E-2</v>
      </c>
      <c r="BZ318" s="27">
        <f t="shared" si="290"/>
        <v>1.5930052930411061E-2</v>
      </c>
      <c r="CA318" s="18">
        <f t="shared" si="291"/>
        <v>0.10048304365401479</v>
      </c>
      <c r="CB318" s="18">
        <f t="shared" si="292"/>
        <v>9.1515145468496484E-2</v>
      </c>
      <c r="CC318" s="27">
        <f t="shared" si="293"/>
        <v>7.5715118914441021E-3</v>
      </c>
      <c r="CD318" s="18">
        <f t="shared" si="294"/>
        <v>9.3795325911294511E-2</v>
      </c>
      <c r="CE318" s="18">
        <f t="shared" si="295"/>
        <v>1.0000000000000002</v>
      </c>
      <c r="CF318" s="33">
        <f t="shared" si="296"/>
        <v>1.5882512152627961</v>
      </c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25"/>
      <c r="DA318" s="33">
        <f t="shared" si="297"/>
        <v>1.5882512152627961</v>
      </c>
      <c r="DB318" s="25" t="s">
        <v>6450</v>
      </c>
    </row>
    <row r="319" spans="1:106" x14ac:dyDescent="0.2">
      <c r="A319" s="3">
        <v>327</v>
      </c>
      <c r="B319" s="8" t="s">
        <v>1745</v>
      </c>
      <c r="C319" s="4">
        <v>1.377E-3</v>
      </c>
      <c r="D319" s="4">
        <v>6.7500000000000004E-2</v>
      </c>
      <c r="E319" s="4">
        <v>0.116609</v>
      </c>
      <c r="F319" s="4">
        <v>0.127442</v>
      </c>
      <c r="G319" s="4">
        <v>0.36908600000000003</v>
      </c>
      <c r="H319" s="4">
        <v>0.38179400000000002</v>
      </c>
      <c r="I319" s="4">
        <v>0.48400500000000002</v>
      </c>
      <c r="J319" s="4">
        <v>0.49815999999999999</v>
      </c>
      <c r="K319" s="4">
        <v>0.50476900000000002</v>
      </c>
      <c r="L319" s="4">
        <v>0.61219900000000005</v>
      </c>
      <c r="M319" s="4">
        <v>0.63254600000000005</v>
      </c>
      <c r="N319" s="4">
        <v>0.75309000000000004</v>
      </c>
      <c r="O319" s="4">
        <v>0.77196799999999999</v>
      </c>
      <c r="P319" s="4">
        <v>0.91669</v>
      </c>
      <c r="Q319" s="4">
        <v>0.92722199999999999</v>
      </c>
      <c r="R319" s="5" t="s">
        <v>1746</v>
      </c>
      <c r="S319" s="5" t="s">
        <v>1747</v>
      </c>
      <c r="T319" s="5" t="s">
        <v>1748</v>
      </c>
      <c r="U319" s="5" t="s">
        <v>1749</v>
      </c>
      <c r="V319" s="5" t="s">
        <v>1750</v>
      </c>
      <c r="W319" s="5" t="s">
        <v>1751</v>
      </c>
      <c r="Y319" s="14">
        <f t="shared" si="239"/>
        <v>0.115232</v>
      </c>
      <c r="Z319" s="15">
        <f t="shared" si="240"/>
        <v>1.0832999999999995E-2</v>
      </c>
      <c r="AA319" s="14">
        <f t="shared" si="241"/>
        <v>0.24164400000000003</v>
      </c>
      <c r="AB319" s="15">
        <f t="shared" si="242"/>
        <v>1.2707999999999997E-2</v>
      </c>
      <c r="AC319" s="14">
        <f t="shared" si="243"/>
        <v>0.11636599999999997</v>
      </c>
      <c r="AD319" s="15">
        <f t="shared" si="244"/>
        <v>6.6090000000000315E-3</v>
      </c>
      <c r="AE319" s="14">
        <f t="shared" si="245"/>
        <v>0.10743000000000003</v>
      </c>
      <c r="AF319" s="26">
        <f t="shared" si="246"/>
        <v>2.0347000000000004E-2</v>
      </c>
      <c r="AG319" s="14">
        <f t="shared" si="247"/>
        <v>0.12054399999999998</v>
      </c>
      <c r="AH319" s="15">
        <f t="shared" si="248"/>
        <v>1.887799999999995E-2</v>
      </c>
      <c r="AI319" s="14">
        <f t="shared" si="249"/>
        <v>0.14472200000000002</v>
      </c>
      <c r="AJ319" s="15">
        <f t="shared" si="250"/>
        <v>1.0531999999999986E-2</v>
      </c>
      <c r="AK319" s="14">
        <f t="shared" si="251"/>
        <v>0.14605346296296307</v>
      </c>
      <c r="AL319" s="15">
        <f t="shared" si="252"/>
        <v>4.2997685185185208E-2</v>
      </c>
      <c r="AM319" s="14">
        <f t="shared" si="253"/>
        <v>0.18527777777777765</v>
      </c>
      <c r="AN319" s="14">
        <f t="shared" si="254"/>
        <v>0.20928240740740733</v>
      </c>
      <c r="AO319" s="15">
        <f t="shared" si="255"/>
        <v>1.0439814814814818E-2</v>
      </c>
      <c r="AP319" s="14">
        <f t="shared" si="256"/>
        <v>0.12206018518518524</v>
      </c>
      <c r="AQ319" s="17">
        <f t="shared" si="257"/>
        <v>1.6419563333333334</v>
      </c>
      <c r="AS319" s="14">
        <f t="shared" si="258"/>
        <v>0.11741649289099526</v>
      </c>
      <c r="AT319" s="15">
        <f t="shared" si="259"/>
        <v>1.0832999999999995E-2</v>
      </c>
      <c r="AU319" s="14">
        <f t="shared" si="260"/>
        <v>0.2467312421052632</v>
      </c>
      <c r="AV319" s="15">
        <f t="shared" si="261"/>
        <v>1.2707999999999997E-2</v>
      </c>
      <c r="AW319" s="14">
        <f t="shared" si="262"/>
        <v>8.4850208333333316E-2</v>
      </c>
      <c r="AX319" s="15">
        <f t="shared" si="263"/>
        <v>6.6090000000000315E-3</v>
      </c>
      <c r="AY319" s="14">
        <f t="shared" si="264"/>
        <v>0.10227336000000002</v>
      </c>
      <c r="AZ319" s="30">
        <f t="shared" si="265"/>
        <v>1.887799999999995E-2</v>
      </c>
      <c r="BA319" s="14">
        <f t="shared" si="266"/>
        <v>0.1545959774011299</v>
      </c>
      <c r="BB319" s="26">
        <f t="shared" si="267"/>
        <v>2.0347000000000004E-2</v>
      </c>
      <c r="BC319" s="14">
        <f t="shared" si="268"/>
        <v>0.14547185492227982</v>
      </c>
      <c r="BD319" s="15">
        <f t="shared" si="269"/>
        <v>1.0531999999999986E-2</v>
      </c>
      <c r="BE319" s="14">
        <f t="shared" si="270"/>
        <v>8.7239987944320183E-2</v>
      </c>
      <c r="BF319" s="15">
        <f t="shared" si="271"/>
        <v>4.2997685185185208E-2</v>
      </c>
      <c r="BG319" s="14">
        <f t="shared" si="272"/>
        <v>0.18804311774461008</v>
      </c>
      <c r="BH319" s="14">
        <f t="shared" si="273"/>
        <v>0.18237466931216925</v>
      </c>
      <c r="BI319" s="15">
        <f t="shared" si="274"/>
        <v>1.0439814814814818E-2</v>
      </c>
      <c r="BJ319" s="14">
        <f t="shared" si="275"/>
        <v>0.14780725549768545</v>
      </c>
      <c r="BK319" s="17">
        <f t="shared" si="276"/>
        <v>1.5901486661517865</v>
      </c>
      <c r="BM319" s="18">
        <f t="shared" si="277"/>
        <v>7.3839946786326049E-2</v>
      </c>
      <c r="BN319" s="27">
        <f t="shared" si="278"/>
        <v>6.8125705668868192E-3</v>
      </c>
      <c r="BO319" s="18">
        <f t="shared" si="279"/>
        <v>0.15516237403283881</v>
      </c>
      <c r="BP319" s="27">
        <f t="shared" si="280"/>
        <v>7.9917055999259405E-3</v>
      </c>
      <c r="BQ319" s="18">
        <f t="shared" si="281"/>
        <v>5.3359921710133991E-2</v>
      </c>
      <c r="BR319" s="27">
        <f t="shared" si="282"/>
        <v>4.156215164456311E-3</v>
      </c>
      <c r="BS319" s="18">
        <f t="shared" si="283"/>
        <v>6.4316854252065001E-2</v>
      </c>
      <c r="BT319" s="27">
        <f t="shared" si="284"/>
        <v>1.1871845948646643E-2</v>
      </c>
      <c r="BU319" s="18">
        <f t="shared" si="285"/>
        <v>9.7221084224318091E-2</v>
      </c>
      <c r="BV319" s="27">
        <f t="shared" si="286"/>
        <v>1.2795658942531726E-2</v>
      </c>
      <c r="BW319" s="18">
        <f t="shared" si="287"/>
        <v>9.148317891202376E-2</v>
      </c>
      <c r="BX319" s="27">
        <f t="shared" si="288"/>
        <v>6.6232800895829327E-3</v>
      </c>
      <c r="BY319" s="18">
        <f t="shared" si="289"/>
        <v>5.4862787235764501E-2</v>
      </c>
      <c r="BZ319" s="27">
        <f t="shared" si="290"/>
        <v>2.7040041035434163E-2</v>
      </c>
      <c r="CA319" s="18">
        <f t="shared" si="291"/>
        <v>0.11825505485577067</v>
      </c>
      <c r="CB319" s="18">
        <f t="shared" si="292"/>
        <v>0.11469032625328178</v>
      </c>
      <c r="CC319" s="27">
        <f t="shared" si="293"/>
        <v>6.5653074061807837E-3</v>
      </c>
      <c r="CD319" s="18">
        <f t="shared" si="294"/>
        <v>9.295184698383202E-2</v>
      </c>
      <c r="CE319" s="18">
        <f t="shared" si="295"/>
        <v>1</v>
      </c>
      <c r="CF319" s="33">
        <f t="shared" si="296"/>
        <v>1.5901486661517865</v>
      </c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25"/>
      <c r="DA319" s="33">
        <f t="shared" si="297"/>
        <v>1.5901486661517865</v>
      </c>
      <c r="DB319" s="25" t="s">
        <v>6450</v>
      </c>
    </row>
    <row r="320" spans="1:106" x14ac:dyDescent="0.2">
      <c r="A320" s="3">
        <v>318</v>
      </c>
      <c r="B320" s="8" t="s">
        <v>1685</v>
      </c>
      <c r="C320" s="4">
        <v>1.16E-4</v>
      </c>
      <c r="D320" s="4">
        <v>5.3704000000000002E-2</v>
      </c>
      <c r="E320" s="4">
        <v>8.7535000000000002E-2</v>
      </c>
      <c r="F320" s="4">
        <v>9.1469999999999996E-2</v>
      </c>
      <c r="G320" s="4">
        <v>0.31068299999999999</v>
      </c>
      <c r="H320" s="4">
        <v>0.325521</v>
      </c>
      <c r="I320" s="4">
        <v>0.44728000000000001</v>
      </c>
      <c r="J320" s="4">
        <v>0.46766200000000002</v>
      </c>
      <c r="K320" s="4">
        <v>0.51939800000000003</v>
      </c>
      <c r="L320" s="4">
        <v>0.63907400000000003</v>
      </c>
      <c r="M320" s="4">
        <v>0.71812500000000001</v>
      </c>
      <c r="N320" s="4">
        <v>0.82739600000000002</v>
      </c>
      <c r="O320" s="4">
        <v>0.83909699999999998</v>
      </c>
      <c r="P320" s="4">
        <v>0.97641199999999995</v>
      </c>
      <c r="Q320" s="4">
        <v>0.98880800000000002</v>
      </c>
      <c r="R320" s="5" t="s">
        <v>1686</v>
      </c>
      <c r="S320" s="5" t="s">
        <v>1687</v>
      </c>
      <c r="T320" s="5" t="s">
        <v>1688</v>
      </c>
      <c r="U320" s="5" t="s">
        <v>1689</v>
      </c>
      <c r="V320" s="5" t="s">
        <v>1690</v>
      </c>
      <c r="W320" s="5" t="s">
        <v>1691</v>
      </c>
      <c r="Y320" s="14">
        <f t="shared" si="239"/>
        <v>8.7418999999999997E-2</v>
      </c>
      <c r="Z320" s="15">
        <f t="shared" si="240"/>
        <v>3.9349999999999941E-3</v>
      </c>
      <c r="AA320" s="14">
        <f t="shared" si="241"/>
        <v>0.21921299999999999</v>
      </c>
      <c r="AB320" s="15">
        <f t="shared" si="242"/>
        <v>1.4838000000000018E-2</v>
      </c>
      <c r="AC320" s="14">
        <f t="shared" si="243"/>
        <v>0.14214100000000002</v>
      </c>
      <c r="AD320" s="15">
        <f t="shared" si="244"/>
        <v>5.1736000000000004E-2</v>
      </c>
      <c r="AE320" s="14">
        <f t="shared" si="245"/>
        <v>0.119676</v>
      </c>
      <c r="AF320" s="26">
        <f t="shared" si="246"/>
        <v>7.9050999999999982E-2</v>
      </c>
      <c r="AG320" s="14">
        <f t="shared" si="247"/>
        <v>0.10927100000000001</v>
      </c>
      <c r="AH320" s="15">
        <f t="shared" si="248"/>
        <v>1.1700999999999961E-2</v>
      </c>
      <c r="AI320" s="14">
        <f t="shared" si="249"/>
        <v>0.13731499999999996</v>
      </c>
      <c r="AJ320" s="15">
        <f t="shared" si="250"/>
        <v>1.2396000000000074E-2</v>
      </c>
      <c r="AK320" s="14">
        <f t="shared" si="251"/>
        <v>0.12635403703703696</v>
      </c>
      <c r="AL320" s="15">
        <f t="shared" si="252"/>
        <v>1.968750000000008E-2</v>
      </c>
      <c r="AM320" s="14">
        <f t="shared" si="253"/>
        <v>0.18271990740740729</v>
      </c>
      <c r="AN320" s="14">
        <f t="shared" si="254"/>
        <v>0.17435185185185209</v>
      </c>
      <c r="AO320" s="15">
        <f t="shared" si="255"/>
        <v>1.1018518518518539E-2</v>
      </c>
      <c r="AP320" s="14">
        <f t="shared" si="256"/>
        <v>0.13613425925925915</v>
      </c>
      <c r="AQ320" s="17">
        <f t="shared" si="257"/>
        <v>1.6389580740740741</v>
      </c>
      <c r="AS320" s="14">
        <f t="shared" si="258"/>
        <v>8.9076232227488131E-2</v>
      </c>
      <c r="AT320" s="15">
        <f t="shared" si="259"/>
        <v>3.9349999999999941E-3</v>
      </c>
      <c r="AU320" s="14">
        <f t="shared" si="260"/>
        <v>0.22382801052631579</v>
      </c>
      <c r="AV320" s="15">
        <f t="shared" si="261"/>
        <v>1.4838000000000018E-2</v>
      </c>
      <c r="AW320" s="14">
        <f t="shared" si="262"/>
        <v>0.10364447916666669</v>
      </c>
      <c r="AX320" s="15">
        <f t="shared" si="263"/>
        <v>5.1736000000000004E-2</v>
      </c>
      <c r="AY320" s="14">
        <f t="shared" si="264"/>
        <v>0.11393155200000001</v>
      </c>
      <c r="AZ320" s="30">
        <f t="shared" si="265"/>
        <v>1.1700999999999961E-2</v>
      </c>
      <c r="BA320" s="14">
        <f t="shared" si="266"/>
        <v>0.14013851412429376</v>
      </c>
      <c r="BB320" s="26">
        <f t="shared" si="267"/>
        <v>7.9050999999999982E-2</v>
      </c>
      <c r="BC320" s="14">
        <f t="shared" si="268"/>
        <v>0.1380264766839378</v>
      </c>
      <c r="BD320" s="15">
        <f t="shared" si="269"/>
        <v>1.2396000000000074E-2</v>
      </c>
      <c r="BE320" s="14">
        <f t="shared" si="270"/>
        <v>7.5473216753666347E-2</v>
      </c>
      <c r="BF320" s="15">
        <f t="shared" si="271"/>
        <v>1.968750000000008E-2</v>
      </c>
      <c r="BG320" s="14">
        <f t="shared" si="272"/>
        <v>0.18544707020453269</v>
      </c>
      <c r="BH320" s="14">
        <f t="shared" si="273"/>
        <v>0.15193518518518537</v>
      </c>
      <c r="BI320" s="15">
        <f t="shared" si="274"/>
        <v>1.1018518518518539E-2</v>
      </c>
      <c r="BJ320" s="14">
        <f t="shared" si="275"/>
        <v>0.16485007957175934</v>
      </c>
      <c r="BK320" s="17">
        <f t="shared" si="276"/>
        <v>1.5907138349623646</v>
      </c>
      <c r="BM320" s="18">
        <f t="shared" si="277"/>
        <v>5.5997647263560525E-2</v>
      </c>
      <c r="BN320" s="27">
        <f t="shared" si="278"/>
        <v>2.4737321782915744E-3</v>
      </c>
      <c r="BO320" s="18">
        <f t="shared" si="279"/>
        <v>0.1407091618912156</v>
      </c>
      <c r="BP320" s="27">
        <f t="shared" si="280"/>
        <v>9.3278876903406562E-3</v>
      </c>
      <c r="BQ320" s="18">
        <f t="shared" si="281"/>
        <v>6.5155955074168867E-2</v>
      </c>
      <c r="BR320" s="27">
        <f t="shared" si="282"/>
        <v>3.2523763145131661E-2</v>
      </c>
      <c r="BS320" s="18">
        <f t="shared" si="283"/>
        <v>7.1622908845006411E-2</v>
      </c>
      <c r="BT320" s="27">
        <f t="shared" si="284"/>
        <v>7.3558170821320604E-3</v>
      </c>
      <c r="BU320" s="18">
        <f t="shared" si="285"/>
        <v>8.8097878477060812E-2</v>
      </c>
      <c r="BV320" s="27">
        <f t="shared" si="286"/>
        <v>4.9695299218837988E-2</v>
      </c>
      <c r="BW320" s="18">
        <f t="shared" si="287"/>
        <v>8.6770149130691018E-2</v>
      </c>
      <c r="BX320" s="27">
        <f t="shared" si="288"/>
        <v>7.7927278480565652E-3</v>
      </c>
      <c r="BY320" s="18">
        <f t="shared" si="289"/>
        <v>4.7446130846942686E-2</v>
      </c>
      <c r="BZ320" s="27">
        <f t="shared" si="290"/>
        <v>1.237651899875874E-2</v>
      </c>
      <c r="CA320" s="18">
        <f t="shared" si="291"/>
        <v>0.11658103810288434</v>
      </c>
      <c r="CB320" s="18">
        <f t="shared" si="292"/>
        <v>9.5513839036158302E-2</v>
      </c>
      <c r="CC320" s="27">
        <f t="shared" si="293"/>
        <v>6.9267760651489088E-3</v>
      </c>
      <c r="CD320" s="18">
        <f t="shared" si="294"/>
        <v>0.10363276910561327</v>
      </c>
      <c r="CE320" s="18">
        <f t="shared" si="295"/>
        <v>0.99999999999999989</v>
      </c>
      <c r="CF320" s="33">
        <f t="shared" si="296"/>
        <v>1.5907138349623646</v>
      </c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25"/>
      <c r="DA320" s="33">
        <f t="shared" si="297"/>
        <v>1.5907138349623646</v>
      </c>
      <c r="DB320" s="25" t="s">
        <v>6450</v>
      </c>
    </row>
    <row r="321" spans="1:106" x14ac:dyDescent="0.2">
      <c r="A321" s="3">
        <v>322</v>
      </c>
      <c r="B321" s="8" t="s">
        <v>1712</v>
      </c>
      <c r="C321" s="4">
        <v>9.7199999999999999E-4</v>
      </c>
      <c r="D321" s="4">
        <v>6.5242999999999995E-2</v>
      </c>
      <c r="E321" s="4">
        <v>0.10871500000000001</v>
      </c>
      <c r="F321" s="4">
        <v>0.11121499999999999</v>
      </c>
      <c r="G321" s="4">
        <v>0.34477999999999998</v>
      </c>
      <c r="H321" s="4">
        <v>0.356238</v>
      </c>
      <c r="I321" s="4">
        <v>0.47776600000000002</v>
      </c>
      <c r="J321" s="4">
        <v>0.494641</v>
      </c>
      <c r="K321" s="4">
        <v>0.52619199999999999</v>
      </c>
      <c r="L321" s="4">
        <v>0.630637</v>
      </c>
      <c r="M321" s="4">
        <v>0.64495400000000003</v>
      </c>
      <c r="N321" s="4">
        <v>0.76646999999999998</v>
      </c>
      <c r="O321" s="4">
        <v>0.77540500000000001</v>
      </c>
      <c r="P321" s="4">
        <v>0.92019700000000004</v>
      </c>
      <c r="Q321" s="4">
        <v>0.93423599999999996</v>
      </c>
      <c r="R321" s="5" t="s">
        <v>1713</v>
      </c>
      <c r="S321" s="5" t="s">
        <v>1714</v>
      </c>
      <c r="T321" s="5" t="s">
        <v>1715</v>
      </c>
      <c r="U321" s="5" t="s">
        <v>1716</v>
      </c>
      <c r="V321" s="5" t="s">
        <v>1717</v>
      </c>
      <c r="W321" s="5" t="s">
        <v>1718</v>
      </c>
      <c r="Y321" s="14">
        <f t="shared" si="239"/>
        <v>0.10774300000000001</v>
      </c>
      <c r="Z321" s="15">
        <f t="shared" si="240"/>
        <v>2.4999999999999883E-3</v>
      </c>
      <c r="AA321" s="14">
        <f t="shared" si="241"/>
        <v>0.23356499999999997</v>
      </c>
      <c r="AB321" s="15">
        <f t="shared" si="242"/>
        <v>1.1458000000000024E-2</v>
      </c>
      <c r="AC321" s="14">
        <f t="shared" si="243"/>
        <v>0.138403</v>
      </c>
      <c r="AD321" s="15">
        <f t="shared" si="244"/>
        <v>3.1550999999999996E-2</v>
      </c>
      <c r="AE321" s="14">
        <f t="shared" si="245"/>
        <v>0.10444500000000001</v>
      </c>
      <c r="AF321" s="26">
        <f t="shared" si="246"/>
        <v>1.4317000000000024E-2</v>
      </c>
      <c r="AG321" s="14">
        <f t="shared" si="247"/>
        <v>0.12151599999999996</v>
      </c>
      <c r="AH321" s="15">
        <f t="shared" si="248"/>
        <v>8.9350000000000263E-3</v>
      </c>
      <c r="AI321" s="14">
        <f t="shared" si="249"/>
        <v>0.14479200000000003</v>
      </c>
      <c r="AJ321" s="15">
        <f t="shared" si="250"/>
        <v>1.4038999999999913E-2</v>
      </c>
      <c r="AK321" s="14">
        <f t="shared" si="251"/>
        <v>0.12851862962962957</v>
      </c>
      <c r="AL321" s="15">
        <f t="shared" si="252"/>
        <v>1.6342592592592631E-2</v>
      </c>
      <c r="AM321" s="14">
        <f t="shared" si="253"/>
        <v>0.19770833333333337</v>
      </c>
      <c r="AN321" s="14">
        <f t="shared" si="254"/>
        <v>0.18496527777777794</v>
      </c>
      <c r="AO321" s="15">
        <f t="shared" si="255"/>
        <v>4.7152777777777599E-2</v>
      </c>
      <c r="AP321" s="14">
        <f t="shared" si="256"/>
        <v>0.13188657407407423</v>
      </c>
      <c r="AQ321" s="17">
        <f t="shared" si="257"/>
        <v>1.6398381851851853</v>
      </c>
      <c r="AS321" s="14">
        <f t="shared" si="258"/>
        <v>0.10978552132701422</v>
      </c>
      <c r="AT321" s="15">
        <f t="shared" si="259"/>
        <v>2.4999999999999883E-3</v>
      </c>
      <c r="AU321" s="14">
        <f t="shared" si="260"/>
        <v>0.23848215789473681</v>
      </c>
      <c r="AV321" s="15">
        <f t="shared" si="261"/>
        <v>1.1458000000000024E-2</v>
      </c>
      <c r="AW321" s="14">
        <f t="shared" si="262"/>
        <v>0.10091885416666667</v>
      </c>
      <c r="AX321" s="15">
        <f t="shared" si="263"/>
        <v>3.1550999999999996E-2</v>
      </c>
      <c r="AY321" s="14">
        <f t="shared" si="264"/>
        <v>9.9431640000000016E-2</v>
      </c>
      <c r="AZ321" s="30">
        <f t="shared" si="265"/>
        <v>8.9350000000000263E-3</v>
      </c>
      <c r="BA321" s="14">
        <f t="shared" si="266"/>
        <v>0.15584255367231631</v>
      </c>
      <c r="BB321" s="26">
        <f t="shared" si="267"/>
        <v>1.4317000000000024E-2</v>
      </c>
      <c r="BC321" s="14">
        <f t="shared" si="268"/>
        <v>0.14554221761658037</v>
      </c>
      <c r="BD321" s="15">
        <f t="shared" si="269"/>
        <v>1.4038999999999913E-2</v>
      </c>
      <c r="BE321" s="14">
        <f t="shared" si="270"/>
        <v>7.6766161322396151E-2</v>
      </c>
      <c r="BF321" s="15">
        <f t="shared" si="271"/>
        <v>1.6342592592592631E-2</v>
      </c>
      <c r="BG321" s="14">
        <f t="shared" si="272"/>
        <v>0.20065920398009945</v>
      </c>
      <c r="BH321" s="14">
        <f t="shared" si="273"/>
        <v>0.16118402777777791</v>
      </c>
      <c r="BI321" s="15">
        <f t="shared" si="274"/>
        <v>4.7152777777777599E-2</v>
      </c>
      <c r="BJ321" s="14">
        <f t="shared" si="275"/>
        <v>0.15970639829282446</v>
      </c>
      <c r="BK321" s="17">
        <f t="shared" si="276"/>
        <v>1.5946141064207824</v>
      </c>
      <c r="BM321" s="18">
        <f t="shared" si="277"/>
        <v>6.8847704836523194E-2</v>
      </c>
      <c r="BN321" s="27">
        <f t="shared" si="278"/>
        <v>1.5677774264843329E-3</v>
      </c>
      <c r="BO321" s="18">
        <f t="shared" si="279"/>
        <v>0.14955477750665702</v>
      </c>
      <c r="BP321" s="27">
        <f t="shared" si="280"/>
        <v>7.1854375010630429E-3</v>
      </c>
      <c r="BQ321" s="18">
        <f t="shared" si="281"/>
        <v>6.3287320587666035E-2</v>
      </c>
      <c r="BR321" s="27">
        <f t="shared" si="282"/>
        <v>1.9785978233202963E-2</v>
      </c>
      <c r="BS321" s="18">
        <f t="shared" si="283"/>
        <v>6.2354672268126965E-2</v>
      </c>
      <c r="BT321" s="27">
        <f t="shared" si="284"/>
        <v>5.6032365222550484E-3</v>
      </c>
      <c r="BU321" s="18">
        <f t="shared" si="285"/>
        <v>9.7730575093252683E-2</v>
      </c>
      <c r="BV321" s="27">
        <f t="shared" si="286"/>
        <v>8.9783477659905343E-3</v>
      </c>
      <c r="BW321" s="18">
        <f t="shared" si="287"/>
        <v>9.1271121351898465E-2</v>
      </c>
      <c r="BX321" s="27">
        <f t="shared" si="288"/>
        <v>8.8040109161654067E-3</v>
      </c>
      <c r="BY321" s="18">
        <f t="shared" si="289"/>
        <v>4.8140901935643174E-2</v>
      </c>
      <c r="BZ321" s="27">
        <f t="shared" si="290"/>
        <v>1.0248619102758766E-2</v>
      </c>
      <c r="CA321" s="18">
        <f t="shared" si="291"/>
        <v>0.12583558816652665</v>
      </c>
      <c r="CB321" s="18">
        <f t="shared" si="292"/>
        <v>0.10108027210393002</v>
      </c>
      <c r="CC321" s="27">
        <f t="shared" si="293"/>
        <v>2.9570024238412859E-2</v>
      </c>
      <c r="CD321" s="18">
        <f t="shared" si="294"/>
        <v>0.10015363444344294</v>
      </c>
      <c r="CE321" s="18">
        <f t="shared" si="295"/>
        <v>1</v>
      </c>
      <c r="CF321" s="33">
        <f t="shared" si="296"/>
        <v>1.5946141064207824</v>
      </c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25"/>
      <c r="DA321" s="33">
        <f t="shared" si="297"/>
        <v>1.5946141064207824</v>
      </c>
      <c r="DB321" s="25" t="s">
        <v>6450</v>
      </c>
    </row>
    <row r="322" spans="1:106" x14ac:dyDescent="0.2">
      <c r="A322" s="3">
        <v>331</v>
      </c>
      <c r="B322" s="8" t="s">
        <v>1772</v>
      </c>
      <c r="C322" s="4">
        <v>1.6200000000000001E-4</v>
      </c>
      <c r="D322" s="4">
        <v>6.7222000000000004E-2</v>
      </c>
      <c r="E322" s="4">
        <v>0.11728</v>
      </c>
      <c r="F322" s="4">
        <v>0.121157</v>
      </c>
      <c r="G322" s="4">
        <v>0.38020799999999999</v>
      </c>
      <c r="H322" s="4">
        <v>0.39182899999999998</v>
      </c>
      <c r="I322" s="4">
        <v>0.51561299999999999</v>
      </c>
      <c r="J322" s="4">
        <v>0.53391200000000005</v>
      </c>
      <c r="K322" s="4">
        <v>0.53778899999999996</v>
      </c>
      <c r="L322" s="4">
        <v>0.64888900000000005</v>
      </c>
      <c r="M322" s="4">
        <v>0.67011600000000004</v>
      </c>
      <c r="N322" s="4">
        <v>0.79876199999999997</v>
      </c>
      <c r="O322" s="4">
        <v>0.80575200000000002</v>
      </c>
      <c r="P322" s="4">
        <v>0.96038199999999996</v>
      </c>
      <c r="Q322" s="4">
        <v>0.97708300000000003</v>
      </c>
      <c r="R322" s="5" t="s">
        <v>1773</v>
      </c>
      <c r="S322" s="5" t="s">
        <v>1774</v>
      </c>
      <c r="T322" s="5" t="s">
        <v>1775</v>
      </c>
      <c r="U322" s="5" t="s">
        <v>1776</v>
      </c>
      <c r="V322" s="5" t="s">
        <v>1777</v>
      </c>
      <c r="W322" s="5" t="s">
        <v>1766</v>
      </c>
      <c r="Y322" s="14">
        <f t="shared" si="239"/>
        <v>0.117118</v>
      </c>
      <c r="Z322" s="15">
        <f t="shared" si="240"/>
        <v>3.8770000000000054E-3</v>
      </c>
      <c r="AA322" s="14">
        <f t="shared" si="241"/>
        <v>0.25905099999999998</v>
      </c>
      <c r="AB322" s="15">
        <f t="shared" si="242"/>
        <v>1.1620999999999992E-2</v>
      </c>
      <c r="AC322" s="14">
        <f t="shared" si="243"/>
        <v>0.14208300000000007</v>
      </c>
      <c r="AD322" s="15">
        <f t="shared" si="244"/>
        <v>3.8769999999999083E-3</v>
      </c>
      <c r="AE322" s="14">
        <f t="shared" si="245"/>
        <v>0.11110000000000009</v>
      </c>
      <c r="AF322" s="26">
        <f t="shared" si="246"/>
        <v>2.1226999999999996E-2</v>
      </c>
      <c r="AG322" s="14">
        <f t="shared" si="247"/>
        <v>0.12864599999999993</v>
      </c>
      <c r="AH322" s="15">
        <f t="shared" si="248"/>
        <v>6.9900000000000517E-3</v>
      </c>
      <c r="AI322" s="14">
        <f t="shared" si="249"/>
        <v>0.15462999999999993</v>
      </c>
      <c r="AJ322" s="15">
        <f t="shared" si="250"/>
        <v>1.6701000000000077E-2</v>
      </c>
      <c r="AK322" s="14">
        <f t="shared" si="251"/>
        <v>0.13912070370370355</v>
      </c>
      <c r="AL322" s="15">
        <f t="shared" si="252"/>
        <v>2.3182870370370479E-2</v>
      </c>
      <c r="AM322" s="14">
        <f t="shared" si="253"/>
        <v>0.18491898148148156</v>
      </c>
      <c r="AN322" s="14">
        <f t="shared" si="254"/>
        <v>0.1828587962962962</v>
      </c>
      <c r="AO322" s="15">
        <f t="shared" si="255"/>
        <v>1.5381944444444517E-2</v>
      </c>
      <c r="AP322" s="14">
        <f t="shared" si="256"/>
        <v>0.12298611111111102</v>
      </c>
      <c r="AQ322" s="17">
        <f t="shared" si="257"/>
        <v>1.6453704074074074</v>
      </c>
      <c r="AS322" s="14">
        <f t="shared" si="258"/>
        <v>0.11933824644549762</v>
      </c>
      <c r="AT322" s="15">
        <f t="shared" si="259"/>
        <v>3.8770000000000054E-3</v>
      </c>
      <c r="AU322" s="14">
        <f t="shared" si="260"/>
        <v>0.26450470526315789</v>
      </c>
      <c r="AV322" s="15">
        <f t="shared" si="261"/>
        <v>1.1620999999999992E-2</v>
      </c>
      <c r="AW322" s="14">
        <f t="shared" si="262"/>
        <v>0.10360218750000007</v>
      </c>
      <c r="AX322" s="15">
        <f t="shared" si="263"/>
        <v>3.8769999999999083E-3</v>
      </c>
      <c r="AY322" s="14">
        <f t="shared" si="264"/>
        <v>0.10576720000000009</v>
      </c>
      <c r="AZ322" s="30">
        <f t="shared" si="265"/>
        <v>6.9900000000000517E-3</v>
      </c>
      <c r="BA322" s="14">
        <f t="shared" si="266"/>
        <v>0.16498667796610156</v>
      </c>
      <c r="BB322" s="26">
        <f t="shared" si="267"/>
        <v>2.1226999999999996E-2</v>
      </c>
      <c r="BC322" s="14">
        <f t="shared" si="268"/>
        <v>0.15543119170984451</v>
      </c>
      <c r="BD322" s="15">
        <f t="shared" si="269"/>
        <v>1.6701000000000077E-2</v>
      </c>
      <c r="BE322" s="14">
        <f t="shared" si="270"/>
        <v>8.3098943823017524E-2</v>
      </c>
      <c r="BF322" s="15">
        <f t="shared" si="271"/>
        <v>2.3182870370370479E-2</v>
      </c>
      <c r="BG322" s="14">
        <f t="shared" si="272"/>
        <v>0.18767896627971253</v>
      </c>
      <c r="BH322" s="14">
        <f t="shared" si="273"/>
        <v>0.15934837962962956</v>
      </c>
      <c r="BI322" s="15">
        <f t="shared" si="274"/>
        <v>1.5381944444444517E-2</v>
      </c>
      <c r="BJ322" s="14">
        <f t="shared" si="275"/>
        <v>0.14892849392361118</v>
      </c>
      <c r="BK322" s="17">
        <f t="shared" si="276"/>
        <v>1.5955428073553874</v>
      </c>
      <c r="BM322" s="18">
        <f t="shared" si="277"/>
        <v>7.4794763196169456E-2</v>
      </c>
      <c r="BN322" s="27">
        <f t="shared" si="278"/>
        <v>2.4298940662244805E-3</v>
      </c>
      <c r="BO322" s="18">
        <f t="shared" si="279"/>
        <v>0.16577725401274221</v>
      </c>
      <c r="BP322" s="27">
        <f t="shared" si="280"/>
        <v>7.2834147391268068E-3</v>
      </c>
      <c r="BQ322" s="18">
        <f t="shared" si="281"/>
        <v>6.4932251909756475E-2</v>
      </c>
      <c r="BR322" s="27">
        <f t="shared" si="282"/>
        <v>2.4298940662244198E-3</v>
      </c>
      <c r="BS322" s="18">
        <f t="shared" si="283"/>
        <v>6.6289164735924097E-2</v>
      </c>
      <c r="BT322" s="27">
        <f t="shared" si="284"/>
        <v>4.3809542230872382E-3</v>
      </c>
      <c r="BU322" s="18">
        <f t="shared" si="285"/>
        <v>0.10340473298837216</v>
      </c>
      <c r="BV322" s="27">
        <f t="shared" si="286"/>
        <v>1.3303936379609742E-2</v>
      </c>
      <c r="BW322" s="18">
        <f t="shared" si="287"/>
        <v>9.7415870632434953E-2</v>
      </c>
      <c r="BX322" s="27">
        <f t="shared" si="288"/>
        <v>1.0467284188809692E-2</v>
      </c>
      <c r="BY322" s="18">
        <f t="shared" si="289"/>
        <v>5.2081926877758949E-2</v>
      </c>
      <c r="BZ322" s="27">
        <f t="shared" si="290"/>
        <v>1.452977022208266E-2</v>
      </c>
      <c r="CA322" s="18">
        <f t="shared" si="291"/>
        <v>0.11762703289095106</v>
      </c>
      <c r="CB322" s="18">
        <f t="shared" si="292"/>
        <v>9.9870952314810982E-2</v>
      </c>
      <c r="CC322" s="27">
        <f t="shared" si="293"/>
        <v>9.6405714553908419E-3</v>
      </c>
      <c r="CD322" s="18">
        <f t="shared" si="294"/>
        <v>9.3340331100523838E-2</v>
      </c>
      <c r="CE322" s="18">
        <f t="shared" si="295"/>
        <v>1</v>
      </c>
      <c r="CF322" s="33">
        <f t="shared" si="296"/>
        <v>1.5955428073553874</v>
      </c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25"/>
      <c r="DA322" s="33">
        <f t="shared" si="297"/>
        <v>1.5955428073553874</v>
      </c>
      <c r="DB322" s="25" t="s">
        <v>6450</v>
      </c>
    </row>
    <row r="323" spans="1:106" x14ac:dyDescent="0.2">
      <c r="A323" s="3">
        <v>312</v>
      </c>
      <c r="B323" s="8" t="s">
        <v>1645</v>
      </c>
      <c r="C323" s="4">
        <v>8.1000000000000004E-5</v>
      </c>
      <c r="D323" s="4">
        <v>5.1331000000000002E-2</v>
      </c>
      <c r="E323" s="4">
        <v>8.3218E-2</v>
      </c>
      <c r="F323" s="4">
        <v>8.5579000000000002E-2</v>
      </c>
      <c r="G323" s="4">
        <v>0.28509299999999999</v>
      </c>
      <c r="H323" s="4">
        <v>0.29238399999999998</v>
      </c>
      <c r="I323" s="4">
        <v>0.39071800000000001</v>
      </c>
      <c r="J323" s="4">
        <v>0.40450199999999997</v>
      </c>
      <c r="K323" s="4">
        <v>0.416076</v>
      </c>
      <c r="L323" s="4">
        <v>0.52497700000000003</v>
      </c>
      <c r="M323" s="4">
        <v>0.60378500000000002</v>
      </c>
      <c r="N323" s="4">
        <v>0.71737300000000004</v>
      </c>
      <c r="O323" s="4">
        <v>0.72922500000000001</v>
      </c>
      <c r="P323" s="4">
        <v>0.87223399999999995</v>
      </c>
      <c r="Q323" s="4">
        <v>0.89535900000000002</v>
      </c>
      <c r="R323" s="5" t="s">
        <v>1646</v>
      </c>
      <c r="S323" s="5" t="s">
        <v>1647</v>
      </c>
      <c r="T323" s="5" t="s">
        <v>1648</v>
      </c>
      <c r="U323" s="5" t="s">
        <v>1649</v>
      </c>
      <c r="V323" s="5" t="s">
        <v>1650</v>
      </c>
      <c r="W323" s="5" t="s">
        <v>1651</v>
      </c>
      <c r="Y323" s="14">
        <f t="shared" si="239"/>
        <v>8.3137000000000003E-2</v>
      </c>
      <c r="Z323" s="15">
        <f t="shared" si="240"/>
        <v>2.361000000000002E-3</v>
      </c>
      <c r="AA323" s="14">
        <f t="shared" si="241"/>
        <v>0.19951399999999997</v>
      </c>
      <c r="AB323" s="15">
        <f t="shared" si="242"/>
        <v>7.2909999999999919E-3</v>
      </c>
      <c r="AC323" s="14">
        <f t="shared" si="243"/>
        <v>0.112118</v>
      </c>
      <c r="AD323" s="15">
        <f t="shared" si="244"/>
        <v>1.1574000000000029E-2</v>
      </c>
      <c r="AE323" s="14">
        <f t="shared" si="245"/>
        <v>0.10890100000000003</v>
      </c>
      <c r="AF323" s="26">
        <f t="shared" si="246"/>
        <v>7.8807999999999989E-2</v>
      </c>
      <c r="AG323" s="14">
        <f t="shared" si="247"/>
        <v>0.11358800000000002</v>
      </c>
      <c r="AH323" s="15">
        <f t="shared" si="248"/>
        <v>1.1851999999999974E-2</v>
      </c>
      <c r="AI323" s="14">
        <f t="shared" si="249"/>
        <v>0.14300899999999994</v>
      </c>
      <c r="AJ323" s="15">
        <f t="shared" si="250"/>
        <v>2.3125000000000062E-2</v>
      </c>
      <c r="AK323" s="14">
        <f t="shared" si="251"/>
        <v>0.1295599814814814</v>
      </c>
      <c r="AL323" s="15">
        <f t="shared" si="252"/>
        <v>1.7638888888888982E-2</v>
      </c>
      <c r="AM323" s="14">
        <f t="shared" si="253"/>
        <v>0.17723379629629621</v>
      </c>
      <c r="AN323" s="14">
        <f t="shared" si="254"/>
        <v>0.16859953703703723</v>
      </c>
      <c r="AO323" s="15">
        <f t="shared" si="255"/>
        <v>9.1608796296296369E-2</v>
      </c>
      <c r="AP323" s="14">
        <f t="shared" si="256"/>
        <v>0.15273148148148108</v>
      </c>
      <c r="AQ323" s="17">
        <f t="shared" si="257"/>
        <v>1.6326504814814813</v>
      </c>
      <c r="AS323" s="14">
        <f t="shared" si="258"/>
        <v>8.4713056872037923E-2</v>
      </c>
      <c r="AT323" s="15">
        <f t="shared" si="259"/>
        <v>2.361000000000002E-3</v>
      </c>
      <c r="AU323" s="14">
        <f t="shared" si="260"/>
        <v>0.20371429473684208</v>
      </c>
      <c r="AV323" s="15">
        <f t="shared" si="261"/>
        <v>7.2909999999999919E-3</v>
      </c>
      <c r="AW323" s="14">
        <f t="shared" si="262"/>
        <v>8.175270833333334E-2</v>
      </c>
      <c r="AX323" s="15">
        <f t="shared" si="263"/>
        <v>1.1574000000000029E-2</v>
      </c>
      <c r="AY323" s="14">
        <f t="shared" si="264"/>
        <v>0.10367375200000004</v>
      </c>
      <c r="AZ323" s="30">
        <f t="shared" si="265"/>
        <v>1.1851999999999974E-2</v>
      </c>
      <c r="BA323" s="14">
        <f t="shared" si="266"/>
        <v>0.1456750056497175</v>
      </c>
      <c r="BB323" s="26">
        <f t="shared" si="267"/>
        <v>7.8807999999999989E-2</v>
      </c>
      <c r="BC323" s="14">
        <f t="shared" si="268"/>
        <v>0.14374997927461136</v>
      </c>
      <c r="BD323" s="15">
        <f t="shared" si="269"/>
        <v>2.3125000000000062E-2</v>
      </c>
      <c r="BE323" s="14">
        <f t="shared" si="270"/>
        <v>7.7388176858066038E-2</v>
      </c>
      <c r="BF323" s="15">
        <f t="shared" si="271"/>
        <v>1.7638888888888982E-2</v>
      </c>
      <c r="BG323" s="14">
        <f t="shared" si="272"/>
        <v>0.17987907683803189</v>
      </c>
      <c r="BH323" s="14">
        <f t="shared" si="273"/>
        <v>0.14692245370370385</v>
      </c>
      <c r="BI323" s="15">
        <f t="shared" si="274"/>
        <v>9.1608796296296369E-2</v>
      </c>
      <c r="BJ323" s="14">
        <f t="shared" si="275"/>
        <v>0.18494827835648123</v>
      </c>
      <c r="BK323" s="17">
        <f t="shared" si="276"/>
        <v>1.5966754678080106</v>
      </c>
      <c r="BM323" s="18">
        <f t="shared" si="277"/>
        <v>5.3055901828526181E-2</v>
      </c>
      <c r="BN323" s="27">
        <f t="shared" si="278"/>
        <v>1.4786974858712466E-3</v>
      </c>
      <c r="BO323" s="18">
        <f t="shared" si="279"/>
        <v>0.12758653768039063</v>
      </c>
      <c r="BP323" s="27">
        <f t="shared" si="280"/>
        <v>4.5663631382834554E-3</v>
      </c>
      <c r="BQ323" s="18">
        <f t="shared" si="281"/>
        <v>5.1201831544119114E-2</v>
      </c>
      <c r="BR323" s="27">
        <f t="shared" si="282"/>
        <v>7.2488118176509261E-3</v>
      </c>
      <c r="BS323" s="18">
        <f t="shared" si="283"/>
        <v>6.4931010772231706E-2</v>
      </c>
      <c r="BT323" s="27">
        <f t="shared" si="284"/>
        <v>7.4229235927767735E-3</v>
      </c>
      <c r="BU323" s="18">
        <f t="shared" si="285"/>
        <v>9.1236452608435728E-2</v>
      </c>
      <c r="BV323" s="27">
        <f t="shared" si="286"/>
        <v>4.9357556741440531E-2</v>
      </c>
      <c r="BW323" s="18">
        <f t="shared" si="287"/>
        <v>9.0030805992126831E-2</v>
      </c>
      <c r="BX323" s="27">
        <f t="shared" si="288"/>
        <v>1.4483218704266261E-2</v>
      </c>
      <c r="BY323" s="18">
        <f t="shared" si="289"/>
        <v>4.8468319591775326E-2</v>
      </c>
      <c r="BZ323" s="27">
        <f t="shared" si="290"/>
        <v>1.1047259912563483E-2</v>
      </c>
      <c r="CA323" s="18">
        <f t="shared" si="291"/>
        <v>0.11265850854775025</v>
      </c>
      <c r="CB323" s="18">
        <f t="shared" si="292"/>
        <v>9.2017731007920947E-2</v>
      </c>
      <c r="CC323" s="27">
        <f t="shared" si="293"/>
        <v>5.7374712734868487E-2</v>
      </c>
      <c r="CD323" s="18">
        <f t="shared" si="294"/>
        <v>0.11583335629900214</v>
      </c>
      <c r="CE323" s="18">
        <f t="shared" si="295"/>
        <v>1.0000000000000002</v>
      </c>
      <c r="CF323" s="33">
        <f t="shared" si="296"/>
        <v>1.5966754678080106</v>
      </c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25"/>
      <c r="DA323" s="33">
        <f t="shared" si="297"/>
        <v>1.5966754678080106</v>
      </c>
      <c r="DB323" s="25" t="s">
        <v>6450</v>
      </c>
    </row>
    <row r="324" spans="1:106" x14ac:dyDescent="0.2">
      <c r="A324" s="3">
        <v>326</v>
      </c>
      <c r="B324" s="8" t="s">
        <v>1739</v>
      </c>
      <c r="C324" s="4">
        <v>6.6E-4</v>
      </c>
      <c r="D324" s="4">
        <v>6.3681000000000001E-2</v>
      </c>
      <c r="E324" s="4">
        <v>0.103785</v>
      </c>
      <c r="F324" s="4">
        <v>0.10557900000000001</v>
      </c>
      <c r="G324" s="4">
        <v>0.35237299999999999</v>
      </c>
      <c r="H324" s="4">
        <v>0.37942100000000001</v>
      </c>
      <c r="I324" s="4">
        <v>0.49648100000000001</v>
      </c>
      <c r="J324" s="4">
        <v>0.51282399999999995</v>
      </c>
      <c r="K324" s="4">
        <v>0.51914400000000005</v>
      </c>
      <c r="L324" s="4">
        <v>0.63394700000000004</v>
      </c>
      <c r="M324" s="4">
        <v>0.65081</v>
      </c>
      <c r="N324" s="4">
        <v>0.77445600000000003</v>
      </c>
      <c r="O324" s="4">
        <v>0.79618100000000003</v>
      </c>
      <c r="P324" s="4">
        <v>0.931979</v>
      </c>
      <c r="Q324" s="4">
        <v>0.94150500000000004</v>
      </c>
      <c r="R324" s="5" t="s">
        <v>990</v>
      </c>
      <c r="S324" s="5" t="s">
        <v>1740</v>
      </c>
      <c r="T324" s="5" t="s">
        <v>1741</v>
      </c>
      <c r="U324" s="5" t="s">
        <v>1742</v>
      </c>
      <c r="V324" s="5" t="s">
        <v>1743</v>
      </c>
      <c r="W324" s="5" t="s">
        <v>1744</v>
      </c>
      <c r="Y324" s="14">
        <f t="shared" si="239"/>
        <v>0.10312500000000001</v>
      </c>
      <c r="Z324" s="15">
        <f t="shared" si="240"/>
        <v>1.7940000000000039E-3</v>
      </c>
      <c r="AA324" s="14">
        <f t="shared" si="241"/>
        <v>0.24679399999999999</v>
      </c>
      <c r="AB324" s="15">
        <f t="shared" si="242"/>
        <v>2.7048000000000016E-2</v>
      </c>
      <c r="AC324" s="14">
        <f t="shared" si="243"/>
        <v>0.13340299999999994</v>
      </c>
      <c r="AD324" s="15">
        <f t="shared" si="244"/>
        <v>6.3200000000001033E-3</v>
      </c>
      <c r="AE324" s="14">
        <f t="shared" si="245"/>
        <v>0.11480299999999999</v>
      </c>
      <c r="AF324" s="26">
        <f t="shared" si="246"/>
        <v>1.6862999999999961E-2</v>
      </c>
      <c r="AG324" s="14">
        <f t="shared" si="247"/>
        <v>0.12364600000000003</v>
      </c>
      <c r="AH324" s="15">
        <f t="shared" si="248"/>
        <v>2.1724999999999994E-2</v>
      </c>
      <c r="AI324" s="14">
        <f t="shared" si="249"/>
        <v>0.13579799999999997</v>
      </c>
      <c r="AJ324" s="15">
        <f t="shared" si="250"/>
        <v>9.5260000000000344E-3</v>
      </c>
      <c r="AK324" s="14">
        <f t="shared" si="251"/>
        <v>0.13503435185185175</v>
      </c>
      <c r="AL324" s="15">
        <f t="shared" si="252"/>
        <v>2.7256944444444375E-2</v>
      </c>
      <c r="AM324" s="14">
        <f t="shared" si="253"/>
        <v>0.1932870370370372</v>
      </c>
      <c r="AN324" s="14">
        <f t="shared" si="254"/>
        <v>0.1878009259259259</v>
      </c>
      <c r="AO324" s="15">
        <f t="shared" si="255"/>
        <v>1.8657407407407511E-2</v>
      </c>
      <c r="AP324" s="14">
        <f t="shared" si="256"/>
        <v>0.13952546296296298</v>
      </c>
      <c r="AQ324" s="17">
        <f t="shared" si="257"/>
        <v>1.6424071296296296</v>
      </c>
      <c r="AS324" s="14">
        <f t="shared" si="258"/>
        <v>0.10507997630331754</v>
      </c>
      <c r="AT324" s="15">
        <f t="shared" si="259"/>
        <v>1.7940000000000039E-3</v>
      </c>
      <c r="AU324" s="14">
        <f t="shared" si="260"/>
        <v>0.25198966315789473</v>
      </c>
      <c r="AV324" s="15">
        <f t="shared" si="261"/>
        <v>2.7048000000000016E-2</v>
      </c>
      <c r="AW324" s="14">
        <f t="shared" si="262"/>
        <v>9.7273020833333293E-2</v>
      </c>
      <c r="AX324" s="15">
        <f t="shared" si="263"/>
        <v>6.3200000000001033E-3</v>
      </c>
      <c r="AY324" s="14">
        <f t="shared" si="264"/>
        <v>0.109292456</v>
      </c>
      <c r="AZ324" s="30">
        <f t="shared" si="265"/>
        <v>2.1724999999999994E-2</v>
      </c>
      <c r="BA324" s="14">
        <f t="shared" si="266"/>
        <v>0.15857424858757063</v>
      </c>
      <c r="BB324" s="26">
        <f t="shared" si="267"/>
        <v>1.6862999999999961E-2</v>
      </c>
      <c r="BC324" s="14">
        <f t="shared" si="268"/>
        <v>0.13650161658031087</v>
      </c>
      <c r="BD324" s="15">
        <f t="shared" si="269"/>
        <v>9.5260000000000344E-3</v>
      </c>
      <c r="BE324" s="14">
        <f t="shared" si="270"/>
        <v>8.065810278399195E-2</v>
      </c>
      <c r="BF324" s="15">
        <f t="shared" si="271"/>
        <v>2.7256944444444375E-2</v>
      </c>
      <c r="BG324" s="14">
        <f t="shared" si="272"/>
        <v>0.19617191818684362</v>
      </c>
      <c r="BH324" s="14">
        <f t="shared" si="273"/>
        <v>0.16365509259259256</v>
      </c>
      <c r="BI324" s="15">
        <f t="shared" si="274"/>
        <v>1.8657407407407511E-2</v>
      </c>
      <c r="BJ324" s="14">
        <f t="shared" si="275"/>
        <v>0.16895661530671319</v>
      </c>
      <c r="BK324" s="17">
        <f t="shared" si="276"/>
        <v>1.5973430621844205</v>
      </c>
      <c r="BM324" s="18">
        <f t="shared" si="277"/>
        <v>6.5784225562426857E-2</v>
      </c>
      <c r="BN324" s="27">
        <f t="shared" si="278"/>
        <v>1.1231150292452822E-3</v>
      </c>
      <c r="BO324" s="18">
        <f t="shared" si="279"/>
        <v>0.15775550607975872</v>
      </c>
      <c r="BP324" s="27">
        <f t="shared" si="280"/>
        <v>1.6933118902467303E-2</v>
      </c>
      <c r="BQ324" s="18">
        <f t="shared" si="281"/>
        <v>6.0896762340025543E-2</v>
      </c>
      <c r="BR324" s="27">
        <f t="shared" si="282"/>
        <v>3.956570225657906E-3</v>
      </c>
      <c r="BS324" s="18">
        <f t="shared" si="283"/>
        <v>6.8421404635857552E-2</v>
      </c>
      <c r="BT324" s="27">
        <f t="shared" si="284"/>
        <v>1.3600710150698827E-2</v>
      </c>
      <c r="BU324" s="18">
        <f t="shared" si="285"/>
        <v>9.9273757993298573E-2</v>
      </c>
      <c r="BV324" s="27">
        <f t="shared" si="286"/>
        <v>1.0556905651150004E-2</v>
      </c>
      <c r="BW324" s="18">
        <f t="shared" si="287"/>
        <v>8.5455416442376697E-2</v>
      </c>
      <c r="BX324" s="27">
        <f t="shared" si="288"/>
        <v>5.9636531597494829E-3</v>
      </c>
      <c r="BY324" s="18">
        <f t="shared" si="289"/>
        <v>5.0495165812213985E-2</v>
      </c>
      <c r="BZ324" s="27">
        <f t="shared" si="290"/>
        <v>1.7063926397357362E-2</v>
      </c>
      <c r="CA324" s="18">
        <f t="shared" si="291"/>
        <v>0.12281138775447017</v>
      </c>
      <c r="CB324" s="18">
        <f t="shared" si="292"/>
        <v>0.102454567504609</v>
      </c>
      <c r="CC324" s="27">
        <f t="shared" si="293"/>
        <v>1.1680275733562756E-2</v>
      </c>
      <c r="CD324" s="18">
        <f t="shared" si="294"/>
        <v>0.10577353062507394</v>
      </c>
      <c r="CE324" s="18">
        <f t="shared" si="295"/>
        <v>1</v>
      </c>
      <c r="CF324" s="33">
        <f t="shared" si="296"/>
        <v>1.5973430621844205</v>
      </c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25"/>
      <c r="DA324" s="33">
        <f t="shared" si="297"/>
        <v>1.5973430621844205</v>
      </c>
      <c r="DB324" s="25" t="s">
        <v>6450</v>
      </c>
    </row>
    <row r="325" spans="1:106" x14ac:dyDescent="0.2">
      <c r="A325" s="3">
        <v>315</v>
      </c>
      <c r="B325" s="8" t="s">
        <v>1666</v>
      </c>
      <c r="C325" s="4">
        <v>7.8700000000000005E-4</v>
      </c>
      <c r="D325" s="4">
        <v>6.9686999999999999E-2</v>
      </c>
      <c r="E325" s="4">
        <v>0.122836</v>
      </c>
      <c r="F325" s="4">
        <v>0.12915499999999999</v>
      </c>
      <c r="G325" s="4">
        <v>0.40281299999999998</v>
      </c>
      <c r="H325" s="4">
        <v>0.41193299999999999</v>
      </c>
      <c r="I325" s="4">
        <v>0.52431700000000003</v>
      </c>
      <c r="J325" s="4">
        <v>0.541875</v>
      </c>
      <c r="K325" s="4">
        <v>0.54859999999999998</v>
      </c>
      <c r="L325" s="4">
        <v>0.66238399999999997</v>
      </c>
      <c r="M325" s="4">
        <v>0.69650500000000004</v>
      </c>
      <c r="N325" s="4">
        <v>0.82336799999999999</v>
      </c>
      <c r="O325" s="4">
        <v>0.82964099999999996</v>
      </c>
      <c r="P325" s="4">
        <v>0.97511599999999998</v>
      </c>
      <c r="Q325" s="4">
        <v>0.98822900000000002</v>
      </c>
      <c r="R325" s="5" t="s">
        <v>1667</v>
      </c>
      <c r="S325" s="5" t="s">
        <v>1661</v>
      </c>
      <c r="T325" s="5" t="s">
        <v>1668</v>
      </c>
      <c r="U325" s="5" t="s">
        <v>1669</v>
      </c>
      <c r="V325" s="5" t="s">
        <v>1670</v>
      </c>
      <c r="W325" s="5" t="s">
        <v>1665</v>
      </c>
      <c r="Y325" s="14">
        <f t="shared" ref="Y325:Y388" si="298">E325-C325</f>
        <v>0.122049</v>
      </c>
      <c r="Z325" s="15">
        <f t="shared" ref="Z325:Z388" si="299">F325-E325</f>
        <v>6.3189999999999913E-3</v>
      </c>
      <c r="AA325" s="14">
        <f t="shared" ref="AA325:AA388" si="300">G325-F325</f>
        <v>0.27365799999999996</v>
      </c>
      <c r="AB325" s="15">
        <f t="shared" ref="AB325:AB388" si="301">H325-G325</f>
        <v>9.120000000000017E-3</v>
      </c>
      <c r="AC325" s="14">
        <f t="shared" ref="AC325:AC388" si="302">J325-H325</f>
        <v>0.129942</v>
      </c>
      <c r="AD325" s="15">
        <f t="shared" ref="AD325:AD388" si="303">K325-J325</f>
        <v>6.724999999999981E-3</v>
      </c>
      <c r="AE325" s="14">
        <f t="shared" ref="AE325:AE388" si="304">L325-K325</f>
        <v>0.113784</v>
      </c>
      <c r="AF325" s="26">
        <f t="shared" ref="AF325:AF388" si="305">M325-L325</f>
        <v>3.4121000000000068E-2</v>
      </c>
      <c r="AG325" s="14">
        <f t="shared" ref="AG325:AG388" si="306">N325-M325</f>
        <v>0.12686299999999995</v>
      </c>
      <c r="AH325" s="15">
        <f t="shared" ref="AH325:AH388" si="307">O325-N325</f>
        <v>6.272999999999973E-3</v>
      </c>
      <c r="AI325" s="14">
        <f t="shared" ref="AI325:AI388" si="308">P325-O325</f>
        <v>0.14547500000000002</v>
      </c>
      <c r="AJ325" s="15">
        <f t="shared" ref="AJ325:AJ388" si="309">Q325-P325</f>
        <v>1.3113000000000041E-2</v>
      </c>
      <c r="AK325" s="14">
        <f t="shared" ref="AK325:AK388" si="310">R325-Q325</f>
        <v>0.12826405555555564</v>
      </c>
      <c r="AL325" s="15">
        <f t="shared" ref="AL325:AL388" si="311">S325-R325</f>
        <v>1.8402777777777768E-2</v>
      </c>
      <c r="AM325" s="14">
        <f t="shared" ref="AM325:AM388" si="312">T325-S325</f>
        <v>0.17689814814814797</v>
      </c>
      <c r="AN325" s="14">
        <f t="shared" ref="AN325:AN388" si="313">U325-T325</f>
        <v>0.17650462962962976</v>
      </c>
      <c r="AO325" s="15">
        <f t="shared" ref="AO325:AO388" si="314">V325-U325</f>
        <v>1.1203703703703605E-2</v>
      </c>
      <c r="AP325" s="14">
        <f t="shared" ref="AP325:AP388" si="315">W325-V325</f>
        <v>0.13741898148148146</v>
      </c>
      <c r="AQ325" s="17">
        <f t="shared" ref="AQ325:AQ388" si="316">SUM(Y325:AP325)</f>
        <v>1.6361342962962961</v>
      </c>
      <c r="AS325" s="14">
        <f t="shared" ref="AS325:AS388" si="317">Y325/Y$1*AS$1</f>
        <v>0.1243627251184834</v>
      </c>
      <c r="AT325" s="15">
        <f t="shared" ref="AT325:AT388" si="318">Z325</f>
        <v>6.3189999999999913E-3</v>
      </c>
      <c r="AU325" s="14">
        <f t="shared" ref="AU325:AU388" si="319">AA325/AA$1*AU$1</f>
        <v>0.27941922105263156</v>
      </c>
      <c r="AV325" s="15">
        <f t="shared" ref="AV325:AV388" si="320">AB325</f>
        <v>9.120000000000017E-3</v>
      </c>
      <c r="AW325" s="14">
        <f t="shared" ref="AW325:AW388" si="321">AC325/AC$1*AW$1</f>
        <v>9.4749375000000011E-2</v>
      </c>
      <c r="AX325" s="15">
        <f t="shared" ref="AX325:AX388" si="322">AD325</f>
        <v>6.724999999999981E-3</v>
      </c>
      <c r="AY325" s="14">
        <f t="shared" ref="AY325:AY388" si="323">AE325/AE$1*AY$1</f>
        <v>0.108322368</v>
      </c>
      <c r="AZ325" s="30">
        <f t="shared" ref="AZ325:AZ388" si="324">AH325</f>
        <v>6.272999999999973E-3</v>
      </c>
      <c r="BA325" s="14">
        <f t="shared" ref="BA325:BA388" si="325">AG325/AG$1*BA$1</f>
        <v>0.16270000564971743</v>
      </c>
      <c r="BB325" s="26">
        <f t="shared" ref="BB325:BB388" si="326">AF325</f>
        <v>3.4121000000000068E-2</v>
      </c>
      <c r="BC325" s="14">
        <f t="shared" ref="BC325:BC388" si="327">AI325/AI$1*BC$1</f>
        <v>0.14622875647668396</v>
      </c>
      <c r="BD325" s="15">
        <f t="shared" ref="BD325:BD388" si="328">AJ325</f>
        <v>1.3113000000000041E-2</v>
      </c>
      <c r="BE325" s="14">
        <f t="shared" ref="BE325:BE388" si="329">AK325/AK$1*BE$1</f>
        <v>7.6614100298284887E-2</v>
      </c>
      <c r="BF325" s="15">
        <f t="shared" ref="BF325:BF388" si="330">AL325</f>
        <v>1.8402777777777768E-2</v>
      </c>
      <c r="BG325" s="14">
        <f t="shared" ref="BG325:BG388" si="331">AM325/AM$1*BG$1</f>
        <v>0.17953841901603068</v>
      </c>
      <c r="BH325" s="14">
        <f t="shared" ref="BH325:BH388" si="332">AN325/AN$1*BH$1</f>
        <v>0.15381117724867735</v>
      </c>
      <c r="BI325" s="15">
        <f t="shared" ref="BI325:BI388" si="333">AO325</f>
        <v>1.1203703703703605E-2</v>
      </c>
      <c r="BJ325" s="14">
        <f t="shared" ref="BJ325:BJ388" si="334">AP325/AP$1*BJ$1</f>
        <v>0.16640579788773166</v>
      </c>
      <c r="BK325" s="17">
        <f t="shared" ref="BK325:BK388" si="335">SUM(AS325:BJ325)</f>
        <v>1.5974294272297225</v>
      </c>
      <c r="BM325" s="18">
        <f t="shared" ref="BM325:BM388" si="336">AS325/$BK325</f>
        <v>7.7851780490956923E-2</v>
      </c>
      <c r="BN325" s="27">
        <f t="shared" ref="BN325:BN388" si="337">AT325/$BK325</f>
        <v>3.9557303078850015E-3</v>
      </c>
      <c r="BO325" s="18">
        <f t="shared" ref="BO325:BO388" si="338">AU325/$BK325</f>
        <v>0.17491803787363744</v>
      </c>
      <c r="BP325" s="27">
        <f t="shared" ref="BP325:BP388" si="339">AV325/$BK325</f>
        <v>5.709172401948303E-3</v>
      </c>
      <c r="BQ325" s="18">
        <f t="shared" ref="BQ325:BQ388" si="340">AW325/$BK325</f>
        <v>5.9313653163579998E-2</v>
      </c>
      <c r="BR325" s="27">
        <f t="shared" ref="BR325:BR388" si="341">AX325/$BK325</f>
        <v>4.2098886406910264E-3</v>
      </c>
      <c r="BS325" s="18">
        <f t="shared" ref="BS325:BS388" si="342">AY325/$BK325</f>
        <v>6.781042476965865E-2</v>
      </c>
      <c r="BT325" s="27">
        <f t="shared" ref="BT325:BT388" si="343">AZ325/$BK325</f>
        <v>3.9269340435769172E-3</v>
      </c>
      <c r="BU325" s="18">
        <f t="shared" ref="BU325:BU388" si="344">BA325/$BK325</f>
        <v>0.10185113838291646</v>
      </c>
      <c r="BV325" s="27">
        <f t="shared" ref="BV325:BV388" si="345">BB325/$BK325</f>
        <v>2.1359942053385754E-2</v>
      </c>
      <c r="BW325" s="18">
        <f t="shared" ref="BW325:BW388" si="346">BC325/$BK325</f>
        <v>9.1540041759638341E-2</v>
      </c>
      <c r="BX325" s="27">
        <f t="shared" ref="BX325:BX388" si="347">BD325/$BK325</f>
        <v>8.2088133450381792E-3</v>
      </c>
      <c r="BY325" s="18">
        <f t="shared" ref="BY325:BY388" si="348">BE325/$BK325</f>
        <v>4.796086699814326E-2</v>
      </c>
      <c r="BZ325" s="27">
        <f t="shared" ref="BZ325:BZ388" si="349">BF325/$BK325</f>
        <v>1.1520244628078527E-2</v>
      </c>
      <c r="CA325" s="18">
        <f t="shared" ref="CA325:CA388" si="350">BG325/$BK325</f>
        <v>0.11239208190084989</v>
      </c>
      <c r="CB325" s="18">
        <f t="shared" ref="CB325:CB388" si="351">BH325/$BK325</f>
        <v>9.6286680730189242E-2</v>
      </c>
      <c r="CC325" s="27">
        <f t="shared" ref="CC325:CC388" si="352">BI325/$BK325</f>
        <v>7.0135828930691325E-3</v>
      </c>
      <c r="CD325" s="18">
        <f t="shared" ref="CD325:CD388" si="353">BJ325/$BK325</f>
        <v>0.10417098561675692</v>
      </c>
      <c r="CE325" s="18">
        <f t="shared" ref="CE325:CE388" si="354">SUM(BM325:CD325)</f>
        <v>1</v>
      </c>
      <c r="CF325" s="33">
        <f t="shared" ref="CF325:CF388" si="355">BK325</f>
        <v>1.5974294272297225</v>
      </c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25"/>
      <c r="DA325" s="33">
        <f t="shared" si="297"/>
        <v>1.5974294272297225</v>
      </c>
      <c r="DB325" s="25" t="s">
        <v>6450</v>
      </c>
    </row>
    <row r="326" spans="1:106" x14ac:dyDescent="0.2">
      <c r="A326" s="3">
        <v>314</v>
      </c>
      <c r="B326" s="8" t="s">
        <v>1659</v>
      </c>
      <c r="C326" s="4">
        <v>8.8000000000000003E-4</v>
      </c>
      <c r="D326" s="4">
        <v>6.6829E-2</v>
      </c>
      <c r="E326" s="4">
        <v>0.11408600000000001</v>
      </c>
      <c r="F326" s="4">
        <v>0.118947</v>
      </c>
      <c r="G326" s="4">
        <v>0.36827500000000002</v>
      </c>
      <c r="H326" s="4">
        <v>0.377558</v>
      </c>
      <c r="I326" s="4">
        <v>0.48578700000000002</v>
      </c>
      <c r="J326" s="4">
        <v>0.50216400000000005</v>
      </c>
      <c r="K326" s="4">
        <v>0.50951400000000002</v>
      </c>
      <c r="L326" s="4">
        <v>0.62739599999999995</v>
      </c>
      <c r="M326" s="4">
        <v>0.66545100000000001</v>
      </c>
      <c r="N326" s="4">
        <v>0.79873799999999995</v>
      </c>
      <c r="O326" s="4">
        <v>0.82065999999999995</v>
      </c>
      <c r="P326" s="4">
        <v>0.97512699999999997</v>
      </c>
      <c r="Q326" s="4">
        <v>0.98822900000000002</v>
      </c>
      <c r="R326" s="5" t="s">
        <v>1660</v>
      </c>
      <c r="S326" s="5" t="s">
        <v>1661</v>
      </c>
      <c r="T326" s="5" t="s">
        <v>1662</v>
      </c>
      <c r="U326" s="5" t="s">
        <v>1663</v>
      </c>
      <c r="V326" s="5" t="s">
        <v>1664</v>
      </c>
      <c r="W326" s="5" t="s">
        <v>1665</v>
      </c>
      <c r="Y326" s="14">
        <f t="shared" si="298"/>
        <v>0.113206</v>
      </c>
      <c r="Z326" s="15">
        <f t="shared" si="299"/>
        <v>4.8609999999999903E-3</v>
      </c>
      <c r="AA326" s="14">
        <f t="shared" si="300"/>
        <v>0.24932800000000002</v>
      </c>
      <c r="AB326" s="15">
        <f t="shared" si="301"/>
        <v>9.2829999999999857E-3</v>
      </c>
      <c r="AC326" s="14">
        <f t="shared" si="302"/>
        <v>0.12460600000000005</v>
      </c>
      <c r="AD326" s="15">
        <f t="shared" si="303"/>
        <v>7.3499999999999677E-3</v>
      </c>
      <c r="AE326" s="14">
        <f t="shared" si="304"/>
        <v>0.11788199999999993</v>
      </c>
      <c r="AF326" s="26">
        <f t="shared" si="305"/>
        <v>3.8055000000000061E-2</v>
      </c>
      <c r="AG326" s="14">
        <f t="shared" si="306"/>
        <v>0.13328699999999993</v>
      </c>
      <c r="AH326" s="15">
        <f t="shared" si="307"/>
        <v>2.1921999999999997E-2</v>
      </c>
      <c r="AI326" s="14">
        <f t="shared" si="308"/>
        <v>0.15446700000000002</v>
      </c>
      <c r="AJ326" s="15">
        <f t="shared" si="309"/>
        <v>1.3102000000000058E-2</v>
      </c>
      <c r="AK326" s="14">
        <f t="shared" si="310"/>
        <v>0.12869229629629619</v>
      </c>
      <c r="AL326" s="15">
        <f t="shared" si="311"/>
        <v>1.7974537037037219E-2</v>
      </c>
      <c r="AM326" s="14">
        <f t="shared" si="312"/>
        <v>0.17686342592592585</v>
      </c>
      <c r="AN326" s="14">
        <f t="shared" si="313"/>
        <v>0.17648148148148146</v>
      </c>
      <c r="AO326" s="15">
        <f t="shared" si="314"/>
        <v>1.1238425925925721E-2</v>
      </c>
      <c r="AP326" s="14">
        <f t="shared" si="315"/>
        <v>0.13744212962962976</v>
      </c>
      <c r="AQ326" s="17">
        <f t="shared" si="316"/>
        <v>1.6360412962962962</v>
      </c>
      <c r="AS326" s="14">
        <f t="shared" si="317"/>
        <v>0.11535208530805688</v>
      </c>
      <c r="AT326" s="15">
        <f t="shared" si="318"/>
        <v>4.8609999999999903E-3</v>
      </c>
      <c r="AU326" s="14">
        <f t="shared" si="319"/>
        <v>0.25457701052631582</v>
      </c>
      <c r="AV326" s="15">
        <f t="shared" si="320"/>
        <v>9.2829999999999857E-3</v>
      </c>
      <c r="AW326" s="14">
        <f t="shared" si="321"/>
        <v>9.0858541666666723E-2</v>
      </c>
      <c r="AX326" s="15">
        <f t="shared" si="322"/>
        <v>7.3499999999999677E-3</v>
      </c>
      <c r="AY326" s="14">
        <f t="shared" si="323"/>
        <v>0.11222366399999993</v>
      </c>
      <c r="AZ326" s="30">
        <f t="shared" si="324"/>
        <v>2.1921999999999997E-2</v>
      </c>
      <c r="BA326" s="14">
        <f t="shared" si="325"/>
        <v>0.17093869491525412</v>
      </c>
      <c r="BB326" s="26">
        <f t="shared" si="326"/>
        <v>3.8055000000000061E-2</v>
      </c>
      <c r="BC326" s="14">
        <f t="shared" si="327"/>
        <v>0.15526734715025908</v>
      </c>
      <c r="BD326" s="15">
        <f t="shared" si="328"/>
        <v>1.3102000000000058E-2</v>
      </c>
      <c r="BE326" s="14">
        <f t="shared" si="329"/>
        <v>7.6869895103156768E-2</v>
      </c>
      <c r="BF326" s="15">
        <f t="shared" si="330"/>
        <v>1.7974537037037219E-2</v>
      </c>
      <c r="BG326" s="14">
        <f t="shared" si="331"/>
        <v>0.17950317855168585</v>
      </c>
      <c r="BH326" s="14">
        <f t="shared" si="332"/>
        <v>0.15379100529100526</v>
      </c>
      <c r="BI326" s="15">
        <f t="shared" si="333"/>
        <v>1.1238425925925721E-2</v>
      </c>
      <c r="BJ326" s="14">
        <f t="shared" si="334"/>
        <v>0.16643382884838001</v>
      </c>
      <c r="BK326" s="17">
        <f t="shared" si="335"/>
        <v>1.5996012143237432</v>
      </c>
      <c r="BM326" s="18">
        <f t="shared" si="336"/>
        <v>7.2113026843896089E-2</v>
      </c>
      <c r="BN326" s="27">
        <f t="shared" si="337"/>
        <v>3.0388824142366351E-3</v>
      </c>
      <c r="BO326" s="18">
        <f t="shared" si="338"/>
        <v>0.1591502983660476</v>
      </c>
      <c r="BP326" s="27">
        <f t="shared" si="339"/>
        <v>5.8033214259120957E-3</v>
      </c>
      <c r="BQ326" s="18">
        <f t="shared" si="340"/>
        <v>5.6800745619012681E-2</v>
      </c>
      <c r="BR326" s="27">
        <f t="shared" si="341"/>
        <v>4.594895236502616E-3</v>
      </c>
      <c r="BS326" s="18">
        <f t="shared" si="342"/>
        <v>7.0157276072989397E-2</v>
      </c>
      <c r="BT326" s="27">
        <f t="shared" si="343"/>
        <v>1.3704665765253166E-2</v>
      </c>
      <c r="BU326" s="18">
        <f t="shared" si="344"/>
        <v>0.10686331904762973</v>
      </c>
      <c r="BV326" s="27">
        <f t="shared" si="345"/>
        <v>2.379030452042287E-2</v>
      </c>
      <c r="BW326" s="18">
        <f t="shared" si="346"/>
        <v>9.7066284871445793E-2</v>
      </c>
      <c r="BX326" s="27">
        <f t="shared" si="347"/>
        <v>8.1907914814500406E-3</v>
      </c>
      <c r="BY326" s="18">
        <f t="shared" si="348"/>
        <v>4.8055661882986711E-2</v>
      </c>
      <c r="BZ326" s="27">
        <f t="shared" si="349"/>
        <v>1.1236886341472452E-2</v>
      </c>
      <c r="CA326" s="18">
        <f t="shared" si="350"/>
        <v>0.11221745579105082</v>
      </c>
      <c r="CB326" s="18">
        <f t="shared" si="351"/>
        <v>9.6143341173958063E-2</v>
      </c>
      <c r="CC326" s="27">
        <f t="shared" si="352"/>
        <v>7.0257673133093642E-3</v>
      </c>
      <c r="CD326" s="18">
        <f t="shared" si="353"/>
        <v>0.10404707583242399</v>
      </c>
      <c r="CE326" s="18">
        <f t="shared" si="354"/>
        <v>1</v>
      </c>
      <c r="CF326" s="33">
        <f t="shared" si="355"/>
        <v>1.5996012143237432</v>
      </c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25"/>
      <c r="DA326" s="33">
        <f t="shared" ref="DA326:DA389" si="356">CF326</f>
        <v>1.5996012143237432</v>
      </c>
      <c r="DB326" s="25" t="s">
        <v>6450</v>
      </c>
    </row>
    <row r="327" spans="1:106" x14ac:dyDescent="0.2">
      <c r="A327" s="3">
        <v>335</v>
      </c>
      <c r="B327" s="8" t="s">
        <v>1799</v>
      </c>
      <c r="C327" s="4">
        <v>7.0600000000000003E-4</v>
      </c>
      <c r="D327" s="4">
        <v>5.5405000000000003E-2</v>
      </c>
      <c r="E327" s="4">
        <v>8.7894E-2</v>
      </c>
      <c r="F327" s="4">
        <v>9.1411999999999993E-2</v>
      </c>
      <c r="G327" s="4">
        <v>0.29277799999999998</v>
      </c>
      <c r="H327" s="4">
        <v>0.30756899999999998</v>
      </c>
      <c r="I327" s="4">
        <v>0.40476899999999999</v>
      </c>
      <c r="J327" s="4">
        <v>0.42224499999999998</v>
      </c>
      <c r="K327" s="4">
        <v>0.43795099999999998</v>
      </c>
      <c r="L327" s="4">
        <v>0.556701</v>
      </c>
      <c r="M327" s="4">
        <v>0.59357599999999999</v>
      </c>
      <c r="N327" s="4">
        <v>0.69928199999999996</v>
      </c>
      <c r="O327" s="4">
        <v>0.71407399999999999</v>
      </c>
      <c r="P327" s="4">
        <v>0.90398100000000003</v>
      </c>
      <c r="Q327" s="4">
        <v>0.94571799999999995</v>
      </c>
      <c r="R327" s="5" t="s">
        <v>1800</v>
      </c>
      <c r="S327" s="5" t="s">
        <v>1801</v>
      </c>
      <c r="T327" s="5" t="s">
        <v>1802</v>
      </c>
      <c r="U327" s="5" t="s">
        <v>1803</v>
      </c>
      <c r="V327" s="5" t="s">
        <v>1804</v>
      </c>
      <c r="W327" s="5" t="s">
        <v>1805</v>
      </c>
      <c r="Y327" s="14">
        <f t="shared" si="298"/>
        <v>8.7188000000000002E-2</v>
      </c>
      <c r="Z327" s="15">
        <f t="shared" si="299"/>
        <v>3.5179999999999934E-3</v>
      </c>
      <c r="AA327" s="14">
        <f t="shared" si="300"/>
        <v>0.20136599999999999</v>
      </c>
      <c r="AB327" s="15">
        <f t="shared" si="301"/>
        <v>1.4790999999999999E-2</v>
      </c>
      <c r="AC327" s="14">
        <f t="shared" si="302"/>
        <v>0.114676</v>
      </c>
      <c r="AD327" s="15">
        <f t="shared" si="303"/>
        <v>1.5705999999999998E-2</v>
      </c>
      <c r="AE327" s="14">
        <f t="shared" si="304"/>
        <v>0.11875000000000002</v>
      </c>
      <c r="AF327" s="26">
        <f t="shared" si="305"/>
        <v>3.6874999999999991E-2</v>
      </c>
      <c r="AG327" s="14">
        <f t="shared" si="306"/>
        <v>0.10570599999999997</v>
      </c>
      <c r="AH327" s="15">
        <f t="shared" si="307"/>
        <v>1.4792000000000027E-2</v>
      </c>
      <c r="AI327" s="14">
        <f t="shared" si="308"/>
        <v>0.18990700000000005</v>
      </c>
      <c r="AJ327" s="15">
        <f t="shared" si="309"/>
        <v>4.1736999999999913E-2</v>
      </c>
      <c r="AK327" s="14">
        <f t="shared" si="310"/>
        <v>0.11637690740740736</v>
      </c>
      <c r="AL327" s="15">
        <f t="shared" si="311"/>
        <v>5.046296296296493E-3</v>
      </c>
      <c r="AM327" s="14">
        <f t="shared" si="312"/>
        <v>0.175648148148148</v>
      </c>
      <c r="AN327" s="14">
        <f t="shared" si="313"/>
        <v>0.20575231481481482</v>
      </c>
      <c r="AO327" s="15">
        <f t="shared" si="314"/>
        <v>8.2731481481481683E-2</v>
      </c>
      <c r="AP327" s="14">
        <f t="shared" si="315"/>
        <v>0.11559027777777775</v>
      </c>
      <c r="AQ327" s="17">
        <f t="shared" si="316"/>
        <v>1.6461574259259262</v>
      </c>
      <c r="AS327" s="14">
        <f t="shared" si="317"/>
        <v>8.8840853080568716E-2</v>
      </c>
      <c r="AT327" s="15">
        <f t="shared" si="318"/>
        <v>3.5179999999999934E-3</v>
      </c>
      <c r="AU327" s="14">
        <f t="shared" si="319"/>
        <v>0.20560528421052632</v>
      </c>
      <c r="AV327" s="15">
        <f t="shared" si="320"/>
        <v>1.4790999999999999E-2</v>
      </c>
      <c r="AW327" s="14">
        <f t="shared" si="321"/>
        <v>8.3617916666666681E-2</v>
      </c>
      <c r="AX327" s="15">
        <f t="shared" si="322"/>
        <v>1.5705999999999998E-2</v>
      </c>
      <c r="AY327" s="14">
        <f t="shared" si="323"/>
        <v>0.11305000000000003</v>
      </c>
      <c r="AZ327" s="30">
        <f t="shared" si="324"/>
        <v>1.4792000000000027E-2</v>
      </c>
      <c r="BA327" s="14">
        <f t="shared" si="325"/>
        <v>0.13556645197740108</v>
      </c>
      <c r="BB327" s="26">
        <f t="shared" si="326"/>
        <v>3.6874999999999991E-2</v>
      </c>
      <c r="BC327" s="14">
        <f t="shared" si="327"/>
        <v>0.1908909740932643</v>
      </c>
      <c r="BD327" s="15">
        <f t="shared" si="328"/>
        <v>4.1736999999999913E-2</v>
      </c>
      <c r="BE327" s="14">
        <f t="shared" si="329"/>
        <v>6.9513723216505036E-2</v>
      </c>
      <c r="BF327" s="15">
        <f t="shared" si="330"/>
        <v>5.046296296296493E-3</v>
      </c>
      <c r="BG327" s="14">
        <f t="shared" si="331"/>
        <v>0.17826976229961281</v>
      </c>
      <c r="BH327" s="14">
        <f t="shared" si="332"/>
        <v>0.17929844576719575</v>
      </c>
      <c r="BI327" s="15">
        <f t="shared" si="333"/>
        <v>8.2731481481481683E-2</v>
      </c>
      <c r="BJ327" s="14">
        <f t="shared" si="334"/>
        <v>0.13997260199652795</v>
      </c>
      <c r="BK327" s="17">
        <f t="shared" si="335"/>
        <v>1.5998227910860467</v>
      </c>
      <c r="BM327" s="18">
        <f t="shared" si="336"/>
        <v>5.5531683618695489E-2</v>
      </c>
      <c r="BN327" s="27">
        <f t="shared" si="337"/>
        <v>2.1989935507868239E-3</v>
      </c>
      <c r="BO327" s="18">
        <f t="shared" si="338"/>
        <v>0.12851753666476415</v>
      </c>
      <c r="BP327" s="27">
        <f t="shared" si="339"/>
        <v>9.2453989794451311E-3</v>
      </c>
      <c r="BQ327" s="18">
        <f t="shared" si="340"/>
        <v>5.2266986776643112E-2</v>
      </c>
      <c r="BR327" s="27">
        <f t="shared" si="341"/>
        <v>9.8173373248032735E-3</v>
      </c>
      <c r="BS327" s="18">
        <f t="shared" si="342"/>
        <v>7.0664076440150936E-2</v>
      </c>
      <c r="BT327" s="27">
        <f t="shared" si="343"/>
        <v>9.2460240486750486E-3</v>
      </c>
      <c r="BU327" s="18">
        <f t="shared" si="344"/>
        <v>8.4738417737736563E-2</v>
      </c>
      <c r="BV327" s="27">
        <f t="shared" si="345"/>
        <v>2.3049427852548116E-2</v>
      </c>
      <c r="BW327" s="18">
        <f t="shared" si="346"/>
        <v>0.11932007417126314</v>
      </c>
      <c r="BX327" s="27">
        <f t="shared" si="347"/>
        <v>2.6088514448319972E-2</v>
      </c>
      <c r="BY327" s="18">
        <f t="shared" si="348"/>
        <v>4.3450889438395444E-2</v>
      </c>
      <c r="BZ327" s="27">
        <f t="shared" si="349"/>
        <v>3.1542845397713034E-3</v>
      </c>
      <c r="CA327" s="18">
        <f t="shared" si="350"/>
        <v>0.11143094303500552</v>
      </c>
      <c r="CB327" s="18">
        <f t="shared" si="351"/>
        <v>0.11207394141789805</v>
      </c>
      <c r="CC327" s="27">
        <f t="shared" si="352"/>
        <v>5.1712903418083607E-2</v>
      </c>
      <c r="CD327" s="18">
        <f t="shared" si="353"/>
        <v>8.7492566537014343E-2</v>
      </c>
      <c r="CE327" s="18">
        <f t="shared" si="354"/>
        <v>1</v>
      </c>
      <c r="CF327" s="33">
        <f t="shared" si="355"/>
        <v>1.5998227910860467</v>
      </c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25"/>
      <c r="DA327" s="33">
        <f t="shared" si="356"/>
        <v>1.5998227910860467</v>
      </c>
      <c r="DB327" s="25" t="s">
        <v>6450</v>
      </c>
    </row>
    <row r="328" spans="1:106" x14ac:dyDescent="0.2">
      <c r="A328" s="3">
        <v>330</v>
      </c>
      <c r="B328" s="8" t="s">
        <v>1767</v>
      </c>
      <c r="C328" s="4">
        <v>1.6200000000000001E-4</v>
      </c>
      <c r="D328" s="4">
        <v>6.1561999999999999E-2</v>
      </c>
      <c r="E328" s="4">
        <v>9.9329000000000001E-2</v>
      </c>
      <c r="F328" s="4">
        <v>0.10270799999999999</v>
      </c>
      <c r="G328" s="4">
        <v>0.32777800000000001</v>
      </c>
      <c r="H328" s="4">
        <v>0.33865699999999999</v>
      </c>
      <c r="I328" s="4">
        <v>0.44598399999999999</v>
      </c>
      <c r="J328" s="4">
        <v>0.46228000000000002</v>
      </c>
      <c r="K328" s="4">
        <v>0.47107599999999999</v>
      </c>
      <c r="L328" s="4">
        <v>0.588947</v>
      </c>
      <c r="M328" s="4">
        <v>0.64463000000000004</v>
      </c>
      <c r="N328" s="4">
        <v>0.77786999999999995</v>
      </c>
      <c r="O328" s="4">
        <v>0.802176</v>
      </c>
      <c r="P328" s="4">
        <v>0.948102</v>
      </c>
      <c r="Q328" s="4">
        <v>0.95627300000000004</v>
      </c>
      <c r="R328" s="5" t="s">
        <v>1768</v>
      </c>
      <c r="S328" s="5" t="s">
        <v>1762</v>
      </c>
      <c r="T328" s="5" t="s">
        <v>1769</v>
      </c>
      <c r="U328" s="5" t="s">
        <v>1770</v>
      </c>
      <c r="V328" s="5" t="s">
        <v>1771</v>
      </c>
      <c r="W328" s="5" t="s">
        <v>1766</v>
      </c>
      <c r="Y328" s="14">
        <f t="shared" si="298"/>
        <v>9.9167000000000005E-2</v>
      </c>
      <c r="Z328" s="15">
        <f t="shared" si="299"/>
        <v>3.3789999999999931E-3</v>
      </c>
      <c r="AA328" s="14">
        <f t="shared" si="300"/>
        <v>0.22507000000000002</v>
      </c>
      <c r="AB328" s="15">
        <f t="shared" si="301"/>
        <v>1.0878999999999972E-2</v>
      </c>
      <c r="AC328" s="14">
        <f t="shared" si="302"/>
        <v>0.12362300000000004</v>
      </c>
      <c r="AD328" s="15">
        <f t="shared" si="303"/>
        <v>8.7959999999999705E-3</v>
      </c>
      <c r="AE328" s="14">
        <f t="shared" si="304"/>
        <v>0.117871</v>
      </c>
      <c r="AF328" s="26">
        <f t="shared" si="305"/>
        <v>5.5683000000000038E-2</v>
      </c>
      <c r="AG328" s="14">
        <f t="shared" si="306"/>
        <v>0.13323999999999991</v>
      </c>
      <c r="AH328" s="15">
        <f t="shared" si="307"/>
        <v>2.430600000000005E-2</v>
      </c>
      <c r="AI328" s="14">
        <f t="shared" si="308"/>
        <v>0.145926</v>
      </c>
      <c r="AJ328" s="15">
        <f t="shared" si="309"/>
        <v>8.1710000000000393E-3</v>
      </c>
      <c r="AK328" s="14">
        <f t="shared" si="310"/>
        <v>0.14929412962962962</v>
      </c>
      <c r="AL328" s="15">
        <f t="shared" si="311"/>
        <v>2.5277777777777732E-2</v>
      </c>
      <c r="AM328" s="14">
        <f t="shared" si="312"/>
        <v>0.18032407407407414</v>
      </c>
      <c r="AN328" s="14">
        <f t="shared" si="313"/>
        <v>0.17114583333333311</v>
      </c>
      <c r="AO328" s="15">
        <f t="shared" si="314"/>
        <v>3.0057870370370443E-2</v>
      </c>
      <c r="AP328" s="14">
        <f t="shared" si="315"/>
        <v>0.13315972222222228</v>
      </c>
      <c r="AQ328" s="17">
        <f t="shared" si="316"/>
        <v>1.6453704074074074</v>
      </c>
      <c r="AS328" s="14">
        <f t="shared" si="317"/>
        <v>0.10104694312796209</v>
      </c>
      <c r="AT328" s="15">
        <f t="shared" si="318"/>
        <v>3.3789999999999931E-3</v>
      </c>
      <c r="AU328" s="14">
        <f t="shared" si="319"/>
        <v>0.22980831578947372</v>
      </c>
      <c r="AV328" s="15">
        <f t="shared" si="320"/>
        <v>1.0878999999999972E-2</v>
      </c>
      <c r="AW328" s="14">
        <f t="shared" si="321"/>
        <v>9.0141770833333371E-2</v>
      </c>
      <c r="AX328" s="15">
        <f t="shared" si="322"/>
        <v>8.7959999999999705E-3</v>
      </c>
      <c r="AY328" s="14">
        <f t="shared" si="323"/>
        <v>0.11221319200000002</v>
      </c>
      <c r="AZ328" s="30">
        <f t="shared" si="324"/>
        <v>2.430600000000005E-2</v>
      </c>
      <c r="BA328" s="14">
        <f t="shared" si="325"/>
        <v>0.1708784180790959</v>
      </c>
      <c r="BB328" s="26">
        <f t="shared" si="326"/>
        <v>5.5683000000000038E-2</v>
      </c>
      <c r="BC328" s="14">
        <f t="shared" si="327"/>
        <v>0.14668209326424872</v>
      </c>
      <c r="BD328" s="15">
        <f t="shared" si="328"/>
        <v>8.1710000000000393E-3</v>
      </c>
      <c r="BE328" s="14">
        <f t="shared" si="329"/>
        <v>8.917568816803377E-2</v>
      </c>
      <c r="BF328" s="15">
        <f t="shared" si="330"/>
        <v>2.5277777777777732E-2</v>
      </c>
      <c r="BG328" s="14">
        <f t="shared" si="331"/>
        <v>0.18301547816473188</v>
      </c>
      <c r="BH328" s="14">
        <f t="shared" si="332"/>
        <v>0.14914136904761885</v>
      </c>
      <c r="BI328" s="15">
        <f t="shared" si="333"/>
        <v>3.0057870370370443E-2</v>
      </c>
      <c r="BJ328" s="14">
        <f t="shared" si="334"/>
        <v>0.16124810112847252</v>
      </c>
      <c r="BK328" s="17">
        <f t="shared" si="335"/>
        <v>1.5999010177511193</v>
      </c>
      <c r="BM328" s="18">
        <f t="shared" si="336"/>
        <v>6.3158246670783083E-2</v>
      </c>
      <c r="BN328" s="27">
        <f t="shared" si="337"/>
        <v>2.1120056569184772E-3</v>
      </c>
      <c r="BO328" s="18">
        <f t="shared" si="338"/>
        <v>0.14363908344311255</v>
      </c>
      <c r="BP328" s="27">
        <f t="shared" si="339"/>
        <v>6.7997956619165736E-3</v>
      </c>
      <c r="BQ328" s="18">
        <f t="shared" si="340"/>
        <v>5.6342092312710708E-2</v>
      </c>
      <c r="BR328" s="27">
        <f t="shared" si="341"/>
        <v>5.4978401178617641E-3</v>
      </c>
      <c r="BS328" s="18">
        <f t="shared" si="342"/>
        <v>7.0137583984871188E-2</v>
      </c>
      <c r="BT328" s="27">
        <f t="shared" si="343"/>
        <v>1.5192189848197904E-2</v>
      </c>
      <c r="BU328" s="18">
        <f t="shared" si="344"/>
        <v>0.10680561871214321</v>
      </c>
      <c r="BV328" s="27">
        <f t="shared" si="345"/>
        <v>3.4804028113107989E-2</v>
      </c>
      <c r="BW328" s="18">
        <f t="shared" si="346"/>
        <v>9.1681980095512761E-2</v>
      </c>
      <c r="BX328" s="27">
        <f t="shared" si="347"/>
        <v>5.1071909507786313E-3</v>
      </c>
      <c r="BY328" s="18">
        <f t="shared" si="348"/>
        <v>5.5738253291058255E-2</v>
      </c>
      <c r="BZ328" s="27">
        <f t="shared" si="349"/>
        <v>1.5799588535363972E-2</v>
      </c>
      <c r="CA328" s="18">
        <f t="shared" si="350"/>
        <v>0.11439175057341065</v>
      </c>
      <c r="CB328" s="18">
        <f t="shared" si="351"/>
        <v>9.3219122553754946E-2</v>
      </c>
      <c r="CC328" s="27">
        <f t="shared" si="352"/>
        <v>1.878733123916685E-2</v>
      </c>
      <c r="CD328" s="18">
        <f t="shared" si="353"/>
        <v>0.10078629823933039</v>
      </c>
      <c r="CE328" s="18">
        <f t="shared" si="354"/>
        <v>1</v>
      </c>
      <c r="CF328" s="33">
        <f t="shared" si="355"/>
        <v>1.5999010177511193</v>
      </c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25"/>
      <c r="DA328" s="33">
        <f t="shared" si="356"/>
        <v>1.5999010177511193</v>
      </c>
      <c r="DB328" s="25" t="s">
        <v>6450</v>
      </c>
    </row>
    <row r="329" spans="1:106" x14ac:dyDescent="0.2">
      <c r="A329" s="3">
        <v>319</v>
      </c>
      <c r="B329" s="8" t="s">
        <v>1692</v>
      </c>
      <c r="C329" s="4">
        <v>2.6600000000000001E-4</v>
      </c>
      <c r="D329" s="4">
        <v>5.5660000000000001E-2</v>
      </c>
      <c r="E329" s="4">
        <v>9.2024999999999996E-2</v>
      </c>
      <c r="F329" s="4">
        <v>9.6308000000000005E-2</v>
      </c>
      <c r="G329" s="4">
        <v>0.32485000000000003</v>
      </c>
      <c r="H329" s="4">
        <v>0.336227</v>
      </c>
      <c r="I329" s="4">
        <v>0.44091399999999997</v>
      </c>
      <c r="J329" s="4">
        <v>0.46032400000000001</v>
      </c>
      <c r="K329" s="4">
        <v>0.471609</v>
      </c>
      <c r="L329" s="4">
        <v>0.58931699999999998</v>
      </c>
      <c r="M329" s="4">
        <v>0.63809000000000005</v>
      </c>
      <c r="N329" s="4">
        <v>0.78246499999999997</v>
      </c>
      <c r="O329" s="4">
        <v>0.81755800000000001</v>
      </c>
      <c r="P329" s="4">
        <v>0.98202500000000004</v>
      </c>
      <c r="Q329" s="5" t="s">
        <v>1693</v>
      </c>
      <c r="R329" s="5" t="s">
        <v>1694</v>
      </c>
      <c r="S329" s="5" t="s">
        <v>1695</v>
      </c>
      <c r="T329" s="5" t="s">
        <v>1696</v>
      </c>
      <c r="U329" s="5" t="s">
        <v>1697</v>
      </c>
      <c r="V329" s="5" t="s">
        <v>1698</v>
      </c>
      <c r="W329" s="5" t="s">
        <v>1699</v>
      </c>
      <c r="Y329" s="14">
        <f t="shared" si="298"/>
        <v>9.1758999999999993E-2</v>
      </c>
      <c r="Z329" s="15">
        <f t="shared" si="299"/>
        <v>4.283000000000009E-3</v>
      </c>
      <c r="AA329" s="14">
        <f t="shared" si="300"/>
        <v>0.22854200000000002</v>
      </c>
      <c r="AB329" s="15">
        <f t="shared" si="301"/>
        <v>1.137699999999997E-2</v>
      </c>
      <c r="AC329" s="14">
        <f t="shared" si="302"/>
        <v>0.12409700000000001</v>
      </c>
      <c r="AD329" s="15">
        <f t="shared" si="303"/>
        <v>1.1284999999999989E-2</v>
      </c>
      <c r="AE329" s="14">
        <f t="shared" si="304"/>
        <v>0.11770799999999998</v>
      </c>
      <c r="AF329" s="26">
        <f t="shared" si="305"/>
        <v>4.8773000000000066E-2</v>
      </c>
      <c r="AG329" s="14">
        <f t="shared" si="306"/>
        <v>0.14437499999999992</v>
      </c>
      <c r="AH329" s="15">
        <f t="shared" si="307"/>
        <v>3.5093000000000041E-2</v>
      </c>
      <c r="AI329" s="14">
        <f t="shared" si="308"/>
        <v>0.16446700000000003</v>
      </c>
      <c r="AJ329" s="15">
        <f t="shared" si="309"/>
        <v>2.8565277777777731E-2</v>
      </c>
      <c r="AK329" s="14">
        <f t="shared" si="310"/>
        <v>0.13696759259259261</v>
      </c>
      <c r="AL329" s="15">
        <f t="shared" si="311"/>
        <v>1.300925925925922E-2</v>
      </c>
      <c r="AM329" s="14">
        <f t="shared" si="312"/>
        <v>0.17307870370370382</v>
      </c>
      <c r="AN329" s="14">
        <f t="shared" si="313"/>
        <v>0.17086805555555551</v>
      </c>
      <c r="AO329" s="15">
        <f t="shared" si="314"/>
        <v>9.4444444444443665E-3</v>
      </c>
      <c r="AP329" s="14">
        <f t="shared" si="315"/>
        <v>0.12548611111111097</v>
      </c>
      <c r="AQ329" s="17">
        <f t="shared" si="316"/>
        <v>1.6391784444444444</v>
      </c>
      <c r="AS329" s="14">
        <f t="shared" si="317"/>
        <v>9.349850710900473E-2</v>
      </c>
      <c r="AT329" s="15">
        <f t="shared" si="318"/>
        <v>4.283000000000009E-3</v>
      </c>
      <c r="AU329" s="14">
        <f t="shared" si="319"/>
        <v>0.23335341052631584</v>
      </c>
      <c r="AV329" s="15">
        <f t="shared" si="320"/>
        <v>1.137699999999997E-2</v>
      </c>
      <c r="AW329" s="14">
        <f t="shared" si="321"/>
        <v>9.0487395833333359E-2</v>
      </c>
      <c r="AX329" s="15">
        <f t="shared" si="322"/>
        <v>1.1284999999999989E-2</v>
      </c>
      <c r="AY329" s="14">
        <f t="shared" si="323"/>
        <v>0.11205801599999998</v>
      </c>
      <c r="AZ329" s="30">
        <f t="shared" si="324"/>
        <v>3.5093000000000041E-2</v>
      </c>
      <c r="BA329" s="14">
        <f t="shared" si="325"/>
        <v>0.18515889830508461</v>
      </c>
      <c r="BB329" s="26">
        <f t="shared" si="326"/>
        <v>4.8773000000000066E-2</v>
      </c>
      <c r="BC329" s="14">
        <f t="shared" si="327"/>
        <v>0.16531916062176172</v>
      </c>
      <c r="BD329" s="15">
        <f t="shared" si="328"/>
        <v>2.8565277777777731E-2</v>
      </c>
      <c r="BE329" s="14">
        <f t="shared" si="329"/>
        <v>8.1812857320407634E-2</v>
      </c>
      <c r="BF329" s="15">
        <f t="shared" si="330"/>
        <v>1.300925925925922E-2</v>
      </c>
      <c r="BG329" s="14">
        <f t="shared" si="331"/>
        <v>0.17566196793808736</v>
      </c>
      <c r="BH329" s="14">
        <f t="shared" si="332"/>
        <v>0.1488993055555555</v>
      </c>
      <c r="BI329" s="15">
        <f t="shared" si="333"/>
        <v>9.4444444444443665E-3</v>
      </c>
      <c r="BJ329" s="14">
        <f t="shared" si="334"/>
        <v>0.15195583767361115</v>
      </c>
      <c r="BK329" s="17">
        <f t="shared" si="335"/>
        <v>1.6000353383646431</v>
      </c>
      <c r="BM329" s="18">
        <f t="shared" si="336"/>
        <v>5.8435276313688965E-2</v>
      </c>
      <c r="BN329" s="27">
        <f t="shared" si="337"/>
        <v>2.6768158785652561E-3</v>
      </c>
      <c r="BO329" s="18">
        <f t="shared" si="338"/>
        <v>0.1458426604282507</v>
      </c>
      <c r="BP329" s="27">
        <f t="shared" si="339"/>
        <v>7.1104679548066258E-3</v>
      </c>
      <c r="BQ329" s="18">
        <f t="shared" si="340"/>
        <v>5.6553373331002993E-2</v>
      </c>
      <c r="BR329" s="27">
        <f t="shared" si="341"/>
        <v>7.0529692247510677E-3</v>
      </c>
      <c r="BS329" s="18">
        <f t="shared" si="342"/>
        <v>7.0034713179854977E-2</v>
      </c>
      <c r="BT329" s="27">
        <f t="shared" si="343"/>
        <v>2.1932640585218408E-2</v>
      </c>
      <c r="BU329" s="18">
        <f t="shared" si="344"/>
        <v>0.11572175555468105</v>
      </c>
      <c r="BV329" s="27">
        <f t="shared" si="345"/>
        <v>3.0482451750003067E-2</v>
      </c>
      <c r="BW329" s="18">
        <f t="shared" si="346"/>
        <v>0.10332219336526054</v>
      </c>
      <c r="BX329" s="27">
        <f t="shared" si="347"/>
        <v>1.78529043033347E-2</v>
      </c>
      <c r="BY329" s="18">
        <f t="shared" si="348"/>
        <v>5.1131906501531744E-2</v>
      </c>
      <c r="BZ329" s="27">
        <f t="shared" si="349"/>
        <v>8.1306074605550054E-3</v>
      </c>
      <c r="CA329" s="18">
        <f t="shared" si="350"/>
        <v>0.10978630516850156</v>
      </c>
      <c r="CB329" s="18">
        <f t="shared" si="351"/>
        <v>9.3060010604354426E-2</v>
      </c>
      <c r="CC329" s="27">
        <f t="shared" si="352"/>
        <v>5.9026474090861656E-3</v>
      </c>
      <c r="CD329" s="18">
        <f t="shared" si="353"/>
        <v>9.4970300986552889E-2</v>
      </c>
      <c r="CE329" s="18">
        <f t="shared" si="354"/>
        <v>1.0000000000000002</v>
      </c>
      <c r="CF329" s="33">
        <f t="shared" si="355"/>
        <v>1.6000353383646431</v>
      </c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25"/>
      <c r="DA329" s="33">
        <f t="shared" si="356"/>
        <v>1.6000353383646431</v>
      </c>
      <c r="DB329" s="25" t="s">
        <v>6450</v>
      </c>
    </row>
    <row r="330" spans="1:106" x14ac:dyDescent="0.2">
      <c r="A330" s="3">
        <v>320</v>
      </c>
      <c r="B330" s="8" t="s">
        <v>1700</v>
      </c>
      <c r="C330" s="4">
        <v>2.5500000000000002E-4</v>
      </c>
      <c r="D330" s="4">
        <v>5.6307999999999997E-2</v>
      </c>
      <c r="E330" s="4">
        <v>9.2024999999999996E-2</v>
      </c>
      <c r="F330" s="4">
        <v>9.6308000000000005E-2</v>
      </c>
      <c r="G330" s="4">
        <v>0.32485000000000003</v>
      </c>
      <c r="H330" s="4">
        <v>0.33624999999999999</v>
      </c>
      <c r="I330" s="4">
        <v>0.44090299999999999</v>
      </c>
      <c r="J330" s="4">
        <v>0.46030100000000002</v>
      </c>
      <c r="K330" s="4">
        <v>0.47158600000000001</v>
      </c>
      <c r="L330" s="4">
        <v>0.58931699999999998</v>
      </c>
      <c r="M330" s="4">
        <v>0.63806700000000005</v>
      </c>
      <c r="N330" s="4">
        <v>0.78248799999999996</v>
      </c>
      <c r="O330" s="4">
        <v>0.817523</v>
      </c>
      <c r="P330" s="4">
        <v>0.98202500000000004</v>
      </c>
      <c r="Q330" s="5" t="s">
        <v>1701</v>
      </c>
      <c r="R330" s="5" t="s">
        <v>1702</v>
      </c>
      <c r="S330" s="5" t="s">
        <v>1695</v>
      </c>
      <c r="T330" s="5" t="s">
        <v>1703</v>
      </c>
      <c r="U330" s="5" t="s">
        <v>1704</v>
      </c>
      <c r="V330" s="5" t="s">
        <v>1705</v>
      </c>
      <c r="W330" s="5" t="s">
        <v>1699</v>
      </c>
      <c r="Y330" s="14">
        <f t="shared" si="298"/>
        <v>9.176999999999999E-2</v>
      </c>
      <c r="Z330" s="15">
        <f t="shared" si="299"/>
        <v>4.283000000000009E-3</v>
      </c>
      <c r="AA330" s="14">
        <f t="shared" si="300"/>
        <v>0.22854200000000002</v>
      </c>
      <c r="AB330" s="15">
        <f t="shared" si="301"/>
        <v>1.1399999999999966E-2</v>
      </c>
      <c r="AC330" s="14">
        <f t="shared" si="302"/>
        <v>0.12405100000000002</v>
      </c>
      <c r="AD330" s="15">
        <f t="shared" si="303"/>
        <v>1.1284999999999989E-2</v>
      </c>
      <c r="AE330" s="14">
        <f t="shared" si="304"/>
        <v>0.11773099999999997</v>
      </c>
      <c r="AF330" s="26">
        <f t="shared" si="305"/>
        <v>4.8750000000000071E-2</v>
      </c>
      <c r="AG330" s="14">
        <f t="shared" si="306"/>
        <v>0.14442099999999991</v>
      </c>
      <c r="AH330" s="15">
        <f t="shared" si="307"/>
        <v>3.5035000000000038E-2</v>
      </c>
      <c r="AI330" s="14">
        <f t="shared" si="308"/>
        <v>0.16450200000000004</v>
      </c>
      <c r="AJ330" s="15">
        <f t="shared" si="309"/>
        <v>2.8542129629629653E-2</v>
      </c>
      <c r="AK330" s="14">
        <f t="shared" si="310"/>
        <v>0.13700231481481473</v>
      </c>
      <c r="AL330" s="15">
        <f t="shared" si="311"/>
        <v>1.2997685185185182E-2</v>
      </c>
      <c r="AM330" s="14">
        <f t="shared" si="312"/>
        <v>0.17312499999999997</v>
      </c>
      <c r="AN330" s="14">
        <f t="shared" si="313"/>
        <v>0.17084490740740765</v>
      </c>
      <c r="AO330" s="15">
        <f t="shared" si="314"/>
        <v>9.4444444444443665E-3</v>
      </c>
      <c r="AP330" s="14">
        <f t="shared" si="315"/>
        <v>0.12546296296296267</v>
      </c>
      <c r="AQ330" s="17">
        <f t="shared" si="316"/>
        <v>1.6391894444444441</v>
      </c>
      <c r="AS330" s="14">
        <f t="shared" si="317"/>
        <v>9.3509715639810406E-2</v>
      </c>
      <c r="AT330" s="15">
        <f t="shared" si="318"/>
        <v>4.283000000000009E-3</v>
      </c>
      <c r="AU330" s="14">
        <f t="shared" si="319"/>
        <v>0.23335341052631584</v>
      </c>
      <c r="AV330" s="15">
        <f t="shared" si="320"/>
        <v>1.1399999999999966E-2</v>
      </c>
      <c r="AW330" s="14">
        <f t="shared" si="321"/>
        <v>9.0453854166666695E-2</v>
      </c>
      <c r="AX330" s="15">
        <f t="shared" si="322"/>
        <v>1.1284999999999989E-2</v>
      </c>
      <c r="AY330" s="14">
        <f t="shared" si="323"/>
        <v>0.11207991199999998</v>
      </c>
      <c r="AZ330" s="30">
        <f t="shared" si="324"/>
        <v>3.5035000000000038E-2</v>
      </c>
      <c r="BA330" s="14">
        <f t="shared" si="325"/>
        <v>0.18521789265536709</v>
      </c>
      <c r="BB330" s="26">
        <f t="shared" si="326"/>
        <v>4.8750000000000071E-2</v>
      </c>
      <c r="BC330" s="14">
        <f t="shared" si="327"/>
        <v>0.16535434196891197</v>
      </c>
      <c r="BD330" s="15">
        <f t="shared" si="328"/>
        <v>2.8542129629629653E-2</v>
      </c>
      <c r="BE330" s="14">
        <f t="shared" si="329"/>
        <v>8.1833597439721517E-2</v>
      </c>
      <c r="BF330" s="15">
        <f t="shared" si="330"/>
        <v>1.2997685185185182E-2</v>
      </c>
      <c r="BG330" s="14">
        <f t="shared" si="331"/>
        <v>0.1757089552238805</v>
      </c>
      <c r="BH330" s="14">
        <f t="shared" si="332"/>
        <v>0.14887913359788379</v>
      </c>
      <c r="BI330" s="15">
        <f t="shared" si="333"/>
        <v>9.4444444444443665E-3</v>
      </c>
      <c r="BJ330" s="14">
        <f t="shared" si="334"/>
        <v>0.15192780671296283</v>
      </c>
      <c r="BK330" s="17">
        <f t="shared" si="335"/>
        <v>1.6000558791907797</v>
      </c>
      <c r="BM330" s="18">
        <f t="shared" si="336"/>
        <v>5.8441531233960703E-2</v>
      </c>
      <c r="BN330" s="27">
        <f t="shared" si="337"/>
        <v>2.6767815147594187E-3</v>
      </c>
      <c r="BO330" s="18">
        <f t="shared" si="338"/>
        <v>0.14584078816318163</v>
      </c>
      <c r="BP330" s="27">
        <f t="shared" si="339"/>
        <v>7.1247511716687412E-3</v>
      </c>
      <c r="BQ330" s="18">
        <f t="shared" si="340"/>
        <v>5.6531684513676662E-2</v>
      </c>
      <c r="BR330" s="27">
        <f t="shared" si="341"/>
        <v>7.0528786817791152E-3</v>
      </c>
      <c r="BS330" s="18">
        <f t="shared" si="342"/>
        <v>7.0047498626537863E-2</v>
      </c>
      <c r="BT330" s="27">
        <f t="shared" si="343"/>
        <v>2.1896110289422403E-2</v>
      </c>
      <c r="BU330" s="18">
        <f t="shared" si="344"/>
        <v>0.11575714015003033</v>
      </c>
      <c r="BV330" s="27">
        <f t="shared" si="345"/>
        <v>3.0467685931478306E-2</v>
      </c>
      <c r="BW330" s="18">
        <f t="shared" si="346"/>
        <v>0.10334285453364235</v>
      </c>
      <c r="BX330" s="27">
        <f t="shared" si="347"/>
        <v>1.7838208028125052E-2</v>
      </c>
      <c r="BY330" s="18">
        <f t="shared" si="348"/>
        <v>5.1144212214081206E-2</v>
      </c>
      <c r="BZ330" s="27">
        <f t="shared" si="349"/>
        <v>8.1232695396605131E-3</v>
      </c>
      <c r="CA330" s="18">
        <f t="shared" si="350"/>
        <v>0.10981426180737164</v>
      </c>
      <c r="CB330" s="18">
        <f t="shared" si="351"/>
        <v>9.3046208906890596E-2</v>
      </c>
      <c r="CC330" s="27">
        <f t="shared" si="352"/>
        <v>5.9025716334487315E-3</v>
      </c>
      <c r="CD330" s="18">
        <f t="shared" si="353"/>
        <v>9.4951563060284835E-2</v>
      </c>
      <c r="CE330" s="18">
        <f t="shared" si="354"/>
        <v>1</v>
      </c>
      <c r="CF330" s="33">
        <f t="shared" si="355"/>
        <v>1.6000558791907797</v>
      </c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25"/>
      <c r="DA330" s="33">
        <f t="shared" si="356"/>
        <v>1.6000558791907797</v>
      </c>
      <c r="DB330" s="25" t="s">
        <v>6450</v>
      </c>
    </row>
    <row r="331" spans="1:106" x14ac:dyDescent="0.2">
      <c r="A331" s="3">
        <v>323</v>
      </c>
      <c r="B331" s="8" t="s">
        <v>1719</v>
      </c>
      <c r="C331" s="4">
        <v>1.3899999999999999E-4</v>
      </c>
      <c r="D331" s="4">
        <v>5.5579000000000003E-2</v>
      </c>
      <c r="E331" s="4">
        <v>9.0463000000000002E-2</v>
      </c>
      <c r="F331" s="4">
        <v>9.5092999999999997E-2</v>
      </c>
      <c r="G331" s="4">
        <v>0.32272000000000001</v>
      </c>
      <c r="H331" s="4">
        <v>0.333565</v>
      </c>
      <c r="I331" s="4">
        <v>0.44093700000000002</v>
      </c>
      <c r="J331" s="4">
        <v>0.458785</v>
      </c>
      <c r="K331" s="4">
        <v>0.466389</v>
      </c>
      <c r="L331" s="4">
        <v>0.57490699999999995</v>
      </c>
      <c r="M331" s="4">
        <v>0.61045099999999997</v>
      </c>
      <c r="N331" s="4">
        <v>0.750023</v>
      </c>
      <c r="O331" s="4">
        <v>0.770208</v>
      </c>
      <c r="P331" s="4">
        <v>0.932002</v>
      </c>
      <c r="Q331" s="4">
        <v>0.94961799999999996</v>
      </c>
      <c r="R331" s="5" t="s">
        <v>1720</v>
      </c>
      <c r="S331" s="5" t="s">
        <v>1721</v>
      </c>
      <c r="T331" s="5" t="s">
        <v>1722</v>
      </c>
      <c r="U331" s="5" t="s">
        <v>1723</v>
      </c>
      <c r="V331" s="5" t="s">
        <v>1675</v>
      </c>
      <c r="W331" s="5" t="s">
        <v>1724</v>
      </c>
      <c r="Y331" s="14">
        <f t="shared" si="298"/>
        <v>9.0324000000000002E-2</v>
      </c>
      <c r="Z331" s="15">
        <f t="shared" si="299"/>
        <v>4.6299999999999952E-3</v>
      </c>
      <c r="AA331" s="14">
        <f t="shared" si="300"/>
        <v>0.22762700000000002</v>
      </c>
      <c r="AB331" s="15">
        <f t="shared" si="301"/>
        <v>1.0844999999999994E-2</v>
      </c>
      <c r="AC331" s="14">
        <f t="shared" si="302"/>
        <v>0.12522</v>
      </c>
      <c r="AD331" s="15">
        <f t="shared" si="303"/>
        <v>7.6039999999999996E-3</v>
      </c>
      <c r="AE331" s="14">
        <f t="shared" si="304"/>
        <v>0.10851799999999995</v>
      </c>
      <c r="AF331" s="26">
        <f t="shared" si="305"/>
        <v>3.554400000000002E-2</v>
      </c>
      <c r="AG331" s="14">
        <f t="shared" si="306"/>
        <v>0.13957200000000003</v>
      </c>
      <c r="AH331" s="15">
        <f t="shared" si="307"/>
        <v>2.0185000000000008E-2</v>
      </c>
      <c r="AI331" s="14">
        <f t="shared" si="308"/>
        <v>0.16179399999999999</v>
      </c>
      <c r="AJ331" s="15">
        <f t="shared" si="309"/>
        <v>1.7615999999999965E-2</v>
      </c>
      <c r="AK331" s="14">
        <f t="shared" si="310"/>
        <v>0.14461811111111122</v>
      </c>
      <c r="AL331" s="15">
        <f t="shared" si="311"/>
        <v>3.0173611111111054E-2</v>
      </c>
      <c r="AM331" s="14">
        <f t="shared" si="312"/>
        <v>0.20474537037037033</v>
      </c>
      <c r="AN331" s="14">
        <f t="shared" si="313"/>
        <v>0.15920138888888902</v>
      </c>
      <c r="AO331" s="15">
        <f t="shared" si="314"/>
        <v>1.3969907407407334E-2</v>
      </c>
      <c r="AP331" s="14">
        <f t="shared" si="315"/>
        <v>0.13865740740740717</v>
      </c>
      <c r="AQ331" s="17">
        <f t="shared" si="316"/>
        <v>1.640844796296296</v>
      </c>
      <c r="AS331" s="14">
        <f t="shared" si="317"/>
        <v>9.2036303317535539E-2</v>
      </c>
      <c r="AT331" s="15">
        <f t="shared" si="318"/>
        <v>4.6299999999999952E-3</v>
      </c>
      <c r="AU331" s="14">
        <f t="shared" si="319"/>
        <v>0.23241914736842109</v>
      </c>
      <c r="AV331" s="15">
        <f t="shared" si="320"/>
        <v>1.0844999999999994E-2</v>
      </c>
      <c r="AW331" s="14">
        <f t="shared" si="321"/>
        <v>9.1306250000000005E-2</v>
      </c>
      <c r="AX331" s="15">
        <f t="shared" si="322"/>
        <v>7.6039999999999996E-3</v>
      </c>
      <c r="AY331" s="14">
        <f t="shared" si="323"/>
        <v>0.10330913599999994</v>
      </c>
      <c r="AZ331" s="30">
        <f t="shared" si="324"/>
        <v>2.0185000000000008E-2</v>
      </c>
      <c r="BA331" s="14">
        <f t="shared" si="325"/>
        <v>0.17899911864406778</v>
      </c>
      <c r="BB331" s="26">
        <f t="shared" si="326"/>
        <v>3.554400000000002E-2</v>
      </c>
      <c r="BC331" s="14">
        <f t="shared" si="327"/>
        <v>0.162632310880829</v>
      </c>
      <c r="BD331" s="15">
        <f t="shared" si="328"/>
        <v>1.7615999999999965E-2</v>
      </c>
      <c r="BE331" s="14">
        <f t="shared" si="329"/>
        <v>8.6382630126771109E-2</v>
      </c>
      <c r="BF331" s="15">
        <f t="shared" si="330"/>
        <v>3.0173611111111054E-2</v>
      </c>
      <c r="BG331" s="14">
        <f t="shared" si="331"/>
        <v>0.20780127142067428</v>
      </c>
      <c r="BH331" s="14">
        <f t="shared" si="332"/>
        <v>0.13873263888888901</v>
      </c>
      <c r="BI331" s="15">
        <f t="shared" si="333"/>
        <v>1.3969907407407334E-2</v>
      </c>
      <c r="BJ331" s="14">
        <f t="shared" si="334"/>
        <v>0.16790545428240733</v>
      </c>
      <c r="BK331" s="17">
        <f t="shared" si="335"/>
        <v>1.6020917794481133</v>
      </c>
      <c r="BM331" s="18">
        <f t="shared" si="336"/>
        <v>5.744758477522436E-2</v>
      </c>
      <c r="BN331" s="27">
        <f t="shared" si="337"/>
        <v>2.8899717602913688E-3</v>
      </c>
      <c r="BO331" s="18">
        <f t="shared" si="338"/>
        <v>0.14507230506387378</v>
      </c>
      <c r="BP331" s="27">
        <f t="shared" si="339"/>
        <v>6.7692751059092674E-3</v>
      </c>
      <c r="BQ331" s="18">
        <f t="shared" si="340"/>
        <v>5.6991897200454444E-2</v>
      </c>
      <c r="BR331" s="27">
        <f t="shared" si="341"/>
        <v>4.7462948737053111E-3</v>
      </c>
      <c r="BS331" s="18">
        <f t="shared" si="342"/>
        <v>6.4483906181447198E-2</v>
      </c>
      <c r="BT331" s="27">
        <f t="shared" si="343"/>
        <v>1.2599153343732475E-2</v>
      </c>
      <c r="BU331" s="18">
        <f t="shared" si="344"/>
        <v>0.11172837969727877</v>
      </c>
      <c r="BV331" s="27">
        <f t="shared" si="345"/>
        <v>2.2185994869934465E-2</v>
      </c>
      <c r="BW331" s="18">
        <f t="shared" si="346"/>
        <v>0.10151248072495096</v>
      </c>
      <c r="BX331" s="27">
        <f t="shared" si="347"/>
        <v>1.0995624736348316E-2</v>
      </c>
      <c r="BY331" s="18">
        <f t="shared" si="348"/>
        <v>5.391865262333978E-2</v>
      </c>
      <c r="BZ331" s="27">
        <f t="shared" si="349"/>
        <v>1.8833884236960023E-2</v>
      </c>
      <c r="CA331" s="18">
        <f t="shared" si="350"/>
        <v>0.12970622163248188</v>
      </c>
      <c r="CB331" s="18">
        <f t="shared" si="351"/>
        <v>8.6594688686736448E-2</v>
      </c>
      <c r="CC331" s="27">
        <f t="shared" si="352"/>
        <v>8.7197922033029045E-3</v>
      </c>
      <c r="CD331" s="18">
        <f t="shared" si="353"/>
        <v>0.10480389228402832</v>
      </c>
      <c r="CE331" s="18">
        <f t="shared" si="354"/>
        <v>1.0000000000000002</v>
      </c>
      <c r="CF331" s="33">
        <f t="shared" si="355"/>
        <v>1.6020917794481133</v>
      </c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25"/>
      <c r="DA331" s="33">
        <f t="shared" si="356"/>
        <v>1.6020917794481133</v>
      </c>
      <c r="DB331" s="25" t="s">
        <v>6450</v>
      </c>
    </row>
    <row r="332" spans="1:106" x14ac:dyDescent="0.2">
      <c r="A332" s="3">
        <v>334</v>
      </c>
      <c r="B332" s="8" t="s">
        <v>1792</v>
      </c>
      <c r="C332" s="4">
        <v>1.0399999999999999E-4</v>
      </c>
      <c r="D332" s="4">
        <v>5.6272999999999997E-2</v>
      </c>
      <c r="E332" s="4">
        <v>8.9884000000000006E-2</v>
      </c>
      <c r="F332" s="4">
        <v>9.3889E-2</v>
      </c>
      <c r="G332" s="4">
        <v>0.32703700000000002</v>
      </c>
      <c r="H332" s="4">
        <v>0.35545100000000002</v>
      </c>
      <c r="I332" s="4">
        <v>0.45860000000000001</v>
      </c>
      <c r="J332" s="4">
        <v>0.47876200000000002</v>
      </c>
      <c r="K332" s="4">
        <v>0.48399300000000001</v>
      </c>
      <c r="L332" s="4">
        <v>0.620197</v>
      </c>
      <c r="M332" s="4">
        <v>0.66848399999999997</v>
      </c>
      <c r="N332" s="4">
        <v>0.79152800000000001</v>
      </c>
      <c r="O332" s="4">
        <v>0.80899299999999996</v>
      </c>
      <c r="P332" s="4">
        <v>0.978912</v>
      </c>
      <c r="Q332" s="5" t="s">
        <v>1793</v>
      </c>
      <c r="R332" s="5" t="s">
        <v>1794</v>
      </c>
      <c r="S332" s="5" t="s">
        <v>348</v>
      </c>
      <c r="T332" s="5" t="s">
        <v>1795</v>
      </c>
      <c r="U332" s="5" t="s">
        <v>1796</v>
      </c>
      <c r="V332" s="5" t="s">
        <v>1797</v>
      </c>
      <c r="W332" s="5" t="s">
        <v>1798</v>
      </c>
      <c r="Y332" s="14">
        <f t="shared" si="298"/>
        <v>8.9779999999999999E-2</v>
      </c>
      <c r="Z332" s="15">
        <f t="shared" si="299"/>
        <v>4.0049999999999947E-3</v>
      </c>
      <c r="AA332" s="14">
        <f t="shared" si="300"/>
        <v>0.23314800000000002</v>
      </c>
      <c r="AB332" s="15">
        <f t="shared" si="301"/>
        <v>2.8413999999999995E-2</v>
      </c>
      <c r="AC332" s="14">
        <f t="shared" si="302"/>
        <v>0.123311</v>
      </c>
      <c r="AD332" s="15">
        <f t="shared" si="303"/>
        <v>5.2309999999999857E-3</v>
      </c>
      <c r="AE332" s="14">
        <f t="shared" si="304"/>
        <v>0.13620399999999999</v>
      </c>
      <c r="AF332" s="26">
        <f t="shared" si="305"/>
        <v>4.8286999999999969E-2</v>
      </c>
      <c r="AG332" s="14">
        <f t="shared" si="306"/>
        <v>0.12304400000000004</v>
      </c>
      <c r="AH332" s="15">
        <f t="shared" si="307"/>
        <v>1.7464999999999953E-2</v>
      </c>
      <c r="AI332" s="14">
        <f t="shared" si="308"/>
        <v>0.16991900000000004</v>
      </c>
      <c r="AJ332" s="15">
        <f t="shared" si="309"/>
        <v>2.4953740740740749E-2</v>
      </c>
      <c r="AK332" s="14">
        <f t="shared" si="310"/>
        <v>0.13537037037037036</v>
      </c>
      <c r="AL332" s="15">
        <f t="shared" si="311"/>
        <v>3.0567129629629708E-2</v>
      </c>
      <c r="AM332" s="14">
        <f t="shared" si="312"/>
        <v>0.17175925925925917</v>
      </c>
      <c r="AN332" s="14">
        <f t="shared" si="313"/>
        <v>0.15438657407407419</v>
      </c>
      <c r="AO332" s="15">
        <f t="shared" si="314"/>
        <v>3.2060185185185164E-2</v>
      </c>
      <c r="AP332" s="14">
        <f t="shared" si="315"/>
        <v>0.11872685185185183</v>
      </c>
      <c r="AQ332" s="17">
        <f t="shared" si="316"/>
        <v>1.6466321111111111</v>
      </c>
      <c r="AS332" s="14">
        <f t="shared" si="317"/>
        <v>9.1481990521326995E-2</v>
      </c>
      <c r="AT332" s="15">
        <f t="shared" si="318"/>
        <v>4.0049999999999947E-3</v>
      </c>
      <c r="AU332" s="14">
        <f t="shared" si="319"/>
        <v>0.23805637894736847</v>
      </c>
      <c r="AV332" s="15">
        <f t="shared" si="320"/>
        <v>2.8413999999999995E-2</v>
      </c>
      <c r="AW332" s="14">
        <f t="shared" si="321"/>
        <v>8.9914270833333337E-2</v>
      </c>
      <c r="AX332" s="15">
        <f t="shared" si="322"/>
        <v>5.2309999999999857E-3</v>
      </c>
      <c r="AY332" s="14">
        <f t="shared" si="323"/>
        <v>0.12966620800000001</v>
      </c>
      <c r="AZ332" s="30">
        <f t="shared" si="324"/>
        <v>1.7464999999999953E-2</v>
      </c>
      <c r="BA332" s="14">
        <f t="shared" si="325"/>
        <v>0.1578021920903955</v>
      </c>
      <c r="BB332" s="26">
        <f t="shared" si="326"/>
        <v>4.8286999999999969E-2</v>
      </c>
      <c r="BC332" s="14">
        <f t="shared" si="327"/>
        <v>0.17079940932642493</v>
      </c>
      <c r="BD332" s="15">
        <f t="shared" si="328"/>
        <v>2.4953740740740749E-2</v>
      </c>
      <c r="BE332" s="14">
        <f t="shared" si="329"/>
        <v>8.0858811831966165E-2</v>
      </c>
      <c r="BF332" s="15">
        <f t="shared" si="330"/>
        <v>3.0567129629629708E-2</v>
      </c>
      <c r="BG332" s="14">
        <f t="shared" si="331"/>
        <v>0.17432283029297937</v>
      </c>
      <c r="BH332" s="14">
        <f t="shared" si="332"/>
        <v>0.13453687169312178</v>
      </c>
      <c r="BI332" s="15">
        <f t="shared" si="333"/>
        <v>3.2060185185185164E-2</v>
      </c>
      <c r="BJ332" s="14">
        <f t="shared" si="334"/>
        <v>0.14377079716435201</v>
      </c>
      <c r="BK332" s="17">
        <f t="shared" si="335"/>
        <v>1.602192816256824</v>
      </c>
      <c r="BM332" s="18">
        <f t="shared" si="336"/>
        <v>5.7097990699430813E-2</v>
      </c>
      <c r="BN332" s="27">
        <f t="shared" si="337"/>
        <v>2.4996991369345971E-3</v>
      </c>
      <c r="BO332" s="18">
        <f t="shared" si="338"/>
        <v>0.14858160424382352</v>
      </c>
      <c r="BP332" s="27">
        <f t="shared" si="339"/>
        <v>1.7734444763260856E-2</v>
      </c>
      <c r="BQ332" s="18">
        <f t="shared" si="340"/>
        <v>5.6119506916401315E-2</v>
      </c>
      <c r="BR332" s="27">
        <f t="shared" si="341"/>
        <v>3.2649004208002148E-3</v>
      </c>
      <c r="BS332" s="18">
        <f t="shared" si="342"/>
        <v>8.0930463976824574E-2</v>
      </c>
      <c r="BT332" s="27">
        <f t="shared" si="343"/>
        <v>1.0900685499765963E-2</v>
      </c>
      <c r="BU332" s="18">
        <f t="shared" si="344"/>
        <v>9.8491386610424392E-2</v>
      </c>
      <c r="BV332" s="27">
        <f t="shared" si="345"/>
        <v>3.0138070468204988E-2</v>
      </c>
      <c r="BW332" s="18">
        <f t="shared" si="346"/>
        <v>0.10660352960854032</v>
      </c>
      <c r="BX332" s="27">
        <f t="shared" si="347"/>
        <v>1.5574742619954915E-2</v>
      </c>
      <c r="BY332" s="18">
        <f t="shared" si="348"/>
        <v>5.0467591048669935E-2</v>
      </c>
      <c r="BZ332" s="27">
        <f t="shared" si="349"/>
        <v>1.9078309002185628E-2</v>
      </c>
      <c r="CA332" s="18">
        <f t="shared" si="350"/>
        <v>0.1088026537906011</v>
      </c>
      <c r="CB332" s="18">
        <f t="shared" si="351"/>
        <v>8.3970462436249088E-2</v>
      </c>
      <c r="CC332" s="27">
        <f t="shared" si="352"/>
        <v>2.0010191569880355E-2</v>
      </c>
      <c r="CD332" s="18">
        <f t="shared" si="353"/>
        <v>8.97337671880475E-2</v>
      </c>
      <c r="CE332" s="18">
        <f t="shared" si="354"/>
        <v>1.0000000000000002</v>
      </c>
      <c r="CF332" s="33">
        <f t="shared" si="355"/>
        <v>1.602192816256824</v>
      </c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25"/>
      <c r="DA332" s="33">
        <f t="shared" si="356"/>
        <v>1.602192816256824</v>
      </c>
      <c r="DB332" s="25" t="s">
        <v>6450</v>
      </c>
    </row>
    <row r="333" spans="1:106" x14ac:dyDescent="0.2">
      <c r="A333" s="3">
        <v>342</v>
      </c>
      <c r="B333" s="8" t="s">
        <v>1844</v>
      </c>
      <c r="C333" s="4">
        <v>6.9399999999999996E-4</v>
      </c>
      <c r="D333" s="4">
        <v>6.0741000000000003E-2</v>
      </c>
      <c r="E333" s="4">
        <v>9.5822000000000004E-2</v>
      </c>
      <c r="F333" s="4">
        <v>9.9306000000000005E-2</v>
      </c>
      <c r="G333" s="4">
        <v>0.31846099999999999</v>
      </c>
      <c r="H333" s="4">
        <v>0.33093800000000001</v>
      </c>
      <c r="I333" s="4">
        <v>0.452905</v>
      </c>
      <c r="J333" s="4">
        <v>0.468333</v>
      </c>
      <c r="K333" s="4">
        <v>0.484931</v>
      </c>
      <c r="L333" s="4">
        <v>0.61328700000000003</v>
      </c>
      <c r="M333" s="4">
        <v>0.64749999999999996</v>
      </c>
      <c r="N333" s="4">
        <v>0.77456000000000003</v>
      </c>
      <c r="O333" s="4">
        <v>0.78927099999999994</v>
      </c>
      <c r="P333" s="4">
        <v>0.93647000000000002</v>
      </c>
      <c r="Q333" s="4">
        <v>0.953623</v>
      </c>
      <c r="R333" s="5" t="s">
        <v>1845</v>
      </c>
      <c r="S333" s="5" t="s">
        <v>1846</v>
      </c>
      <c r="T333" s="5" t="s">
        <v>1847</v>
      </c>
      <c r="U333" s="5" t="s">
        <v>1848</v>
      </c>
      <c r="V333" s="5" t="s">
        <v>1849</v>
      </c>
      <c r="W333" s="5" t="s">
        <v>1850</v>
      </c>
      <c r="Y333" s="14">
        <f t="shared" si="298"/>
        <v>9.5128000000000004E-2</v>
      </c>
      <c r="Z333" s="15">
        <f t="shared" si="299"/>
        <v>3.484000000000001E-3</v>
      </c>
      <c r="AA333" s="14">
        <f t="shared" si="300"/>
        <v>0.21915499999999999</v>
      </c>
      <c r="AB333" s="15">
        <f t="shared" si="301"/>
        <v>1.2477000000000016E-2</v>
      </c>
      <c r="AC333" s="14">
        <f t="shared" si="302"/>
        <v>0.13739499999999999</v>
      </c>
      <c r="AD333" s="15">
        <f t="shared" si="303"/>
        <v>1.6598000000000002E-2</v>
      </c>
      <c r="AE333" s="14">
        <f t="shared" si="304"/>
        <v>0.12835600000000003</v>
      </c>
      <c r="AF333" s="26">
        <f t="shared" si="305"/>
        <v>3.4212999999999938E-2</v>
      </c>
      <c r="AG333" s="14">
        <f t="shared" si="306"/>
        <v>0.12706000000000006</v>
      </c>
      <c r="AH333" s="15">
        <f t="shared" si="307"/>
        <v>1.4710999999999919E-2</v>
      </c>
      <c r="AI333" s="14">
        <f t="shared" si="308"/>
        <v>0.14719900000000008</v>
      </c>
      <c r="AJ333" s="15">
        <f t="shared" si="309"/>
        <v>1.7152999999999974E-2</v>
      </c>
      <c r="AK333" s="14">
        <f t="shared" si="310"/>
        <v>0.13378440740740738</v>
      </c>
      <c r="AL333" s="15">
        <f t="shared" si="311"/>
        <v>1.6805555555555518E-2</v>
      </c>
      <c r="AM333" s="14">
        <f t="shared" si="312"/>
        <v>0.2083680555555556</v>
      </c>
      <c r="AN333" s="14">
        <f t="shared" si="313"/>
        <v>0.19083333333333341</v>
      </c>
      <c r="AO333" s="15">
        <f t="shared" si="314"/>
        <v>2.4490740740740646E-2</v>
      </c>
      <c r="AP333" s="14">
        <f t="shared" si="315"/>
        <v>0.12457175925925945</v>
      </c>
      <c r="AQ333" s="17">
        <f t="shared" si="316"/>
        <v>1.651782851851852</v>
      </c>
      <c r="AS333" s="14">
        <f t="shared" si="317"/>
        <v>9.6931374407582926E-2</v>
      </c>
      <c r="AT333" s="15">
        <f t="shared" si="318"/>
        <v>3.484000000000001E-3</v>
      </c>
      <c r="AU333" s="14">
        <f t="shared" si="319"/>
        <v>0.2237687894736842</v>
      </c>
      <c r="AV333" s="15">
        <f t="shared" si="320"/>
        <v>1.2477000000000016E-2</v>
      </c>
      <c r="AW333" s="14">
        <f t="shared" si="321"/>
        <v>0.10018385416666667</v>
      </c>
      <c r="AX333" s="15">
        <f t="shared" si="322"/>
        <v>1.6598000000000002E-2</v>
      </c>
      <c r="AY333" s="14">
        <f t="shared" si="323"/>
        <v>0.12219491200000003</v>
      </c>
      <c r="AZ333" s="30">
        <f t="shared" si="324"/>
        <v>1.4710999999999919E-2</v>
      </c>
      <c r="BA333" s="14">
        <f t="shared" si="325"/>
        <v>0.16295265536723169</v>
      </c>
      <c r="BB333" s="26">
        <f t="shared" si="326"/>
        <v>3.4212999999999938E-2</v>
      </c>
      <c r="BC333" s="14">
        <f t="shared" si="327"/>
        <v>0.14796168911917107</v>
      </c>
      <c r="BD333" s="15">
        <f t="shared" si="328"/>
        <v>1.7152999999999974E-2</v>
      </c>
      <c r="BE333" s="14">
        <f t="shared" si="329"/>
        <v>7.9911491672880891E-2</v>
      </c>
      <c r="BF333" s="15">
        <f t="shared" si="330"/>
        <v>1.6805555555555518E-2</v>
      </c>
      <c r="BG333" s="14">
        <f t="shared" si="331"/>
        <v>0.21147802653399664</v>
      </c>
      <c r="BH333" s="14">
        <f t="shared" si="332"/>
        <v>0.16629761904761911</v>
      </c>
      <c r="BI333" s="15">
        <f t="shared" si="333"/>
        <v>2.4490740740740646E-2</v>
      </c>
      <c r="BJ333" s="14">
        <f t="shared" si="334"/>
        <v>0.15084861472800967</v>
      </c>
      <c r="BK333" s="17">
        <f t="shared" si="335"/>
        <v>1.6024613228131388</v>
      </c>
      <c r="BM333" s="18">
        <f t="shared" si="336"/>
        <v>6.048905706967006E-2</v>
      </c>
      <c r="BN333" s="27">
        <f t="shared" si="337"/>
        <v>2.1741554385124253E-3</v>
      </c>
      <c r="BO333" s="18">
        <f t="shared" si="338"/>
        <v>0.1396406804258187</v>
      </c>
      <c r="BP333" s="27">
        <f t="shared" si="339"/>
        <v>7.7861473611709406E-3</v>
      </c>
      <c r="BQ333" s="18">
        <f t="shared" si="340"/>
        <v>6.2518734611823765E-2</v>
      </c>
      <c r="BR333" s="27">
        <f t="shared" si="341"/>
        <v>1.0357816294038241E-2</v>
      </c>
      <c r="BS333" s="18">
        <f t="shared" si="342"/>
        <v>7.6254515638159368E-2</v>
      </c>
      <c r="BT333" s="27">
        <f t="shared" si="343"/>
        <v>9.1802527715143818E-3</v>
      </c>
      <c r="BU333" s="18">
        <f t="shared" si="344"/>
        <v>0.10168897872752802</v>
      </c>
      <c r="BV333" s="27">
        <f t="shared" si="345"/>
        <v>2.1350281290994675E-2</v>
      </c>
      <c r="BW333" s="18">
        <f t="shared" si="346"/>
        <v>9.2334015812264761E-2</v>
      </c>
      <c r="BX333" s="27">
        <f t="shared" si="347"/>
        <v>1.0704158506545226E-2</v>
      </c>
      <c r="BY333" s="18">
        <f t="shared" si="348"/>
        <v>4.9867969064361174E-2</v>
      </c>
      <c r="BZ333" s="27">
        <f t="shared" si="349"/>
        <v>1.0487339267604399E-2</v>
      </c>
      <c r="CA333" s="18">
        <f t="shared" si="350"/>
        <v>0.131970752443962</v>
      </c>
      <c r="CB333" s="18">
        <f t="shared" si="351"/>
        <v>0.10377636993801621</v>
      </c>
      <c r="CC333" s="27">
        <f t="shared" si="352"/>
        <v>1.5283202403754043E-2</v>
      </c>
      <c r="CD333" s="18">
        <f t="shared" si="353"/>
        <v>9.4135572934261683E-2</v>
      </c>
      <c r="CE333" s="18">
        <f t="shared" si="354"/>
        <v>1.0000000000000002</v>
      </c>
      <c r="CF333" s="33">
        <f t="shared" si="355"/>
        <v>1.6024613228131388</v>
      </c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25"/>
      <c r="DA333" s="33">
        <f t="shared" si="356"/>
        <v>1.6024613228131388</v>
      </c>
      <c r="DB333" s="25" t="s">
        <v>6450</v>
      </c>
    </row>
    <row r="334" spans="1:106" x14ac:dyDescent="0.2">
      <c r="A334" s="3">
        <v>324</v>
      </c>
      <c r="B334" s="8" t="s">
        <v>1725</v>
      </c>
      <c r="C334" s="4">
        <v>4.0499999999999998E-4</v>
      </c>
      <c r="D334" s="4">
        <v>5.8970000000000002E-2</v>
      </c>
      <c r="E334" s="4">
        <v>9.5867999999999995E-2</v>
      </c>
      <c r="F334" s="4">
        <v>0.10334500000000001</v>
      </c>
      <c r="G334" s="4">
        <v>0.33184000000000002</v>
      </c>
      <c r="H334" s="4">
        <v>0.34603</v>
      </c>
      <c r="I334" s="4">
        <v>0.44863399999999998</v>
      </c>
      <c r="J334" s="4">
        <v>0.46547500000000003</v>
      </c>
      <c r="K334" s="4">
        <v>0.47183999999999998</v>
      </c>
      <c r="L334" s="4">
        <v>0.57759300000000002</v>
      </c>
      <c r="M334" s="4">
        <v>0.594225</v>
      </c>
      <c r="N334" s="4">
        <v>0.71991899999999998</v>
      </c>
      <c r="O334" s="4">
        <v>0.73813700000000004</v>
      </c>
      <c r="P334" s="4">
        <v>0.88927100000000003</v>
      </c>
      <c r="Q334" s="4">
        <v>0.89723399999999998</v>
      </c>
      <c r="R334" s="5" t="s">
        <v>1726</v>
      </c>
      <c r="S334" s="5" t="s">
        <v>1727</v>
      </c>
      <c r="T334" s="5" t="s">
        <v>1728</v>
      </c>
      <c r="U334" s="5" t="s">
        <v>1729</v>
      </c>
      <c r="V334" s="5" t="s">
        <v>1730</v>
      </c>
      <c r="W334" s="5" t="s">
        <v>1731</v>
      </c>
      <c r="Y334" s="14">
        <f t="shared" si="298"/>
        <v>9.5462999999999992E-2</v>
      </c>
      <c r="Z334" s="15">
        <f t="shared" si="299"/>
        <v>7.4770000000000114E-3</v>
      </c>
      <c r="AA334" s="14">
        <f t="shared" si="300"/>
        <v>0.228495</v>
      </c>
      <c r="AB334" s="15">
        <f t="shared" si="301"/>
        <v>1.418999999999998E-2</v>
      </c>
      <c r="AC334" s="14">
        <f t="shared" si="302"/>
        <v>0.11944500000000002</v>
      </c>
      <c r="AD334" s="15">
        <f t="shared" si="303"/>
        <v>6.364999999999954E-3</v>
      </c>
      <c r="AE334" s="14">
        <f t="shared" si="304"/>
        <v>0.10575300000000004</v>
      </c>
      <c r="AF334" s="26">
        <f t="shared" si="305"/>
        <v>1.663199999999998E-2</v>
      </c>
      <c r="AG334" s="14">
        <f t="shared" si="306"/>
        <v>0.12569399999999997</v>
      </c>
      <c r="AH334" s="15">
        <f t="shared" si="307"/>
        <v>1.8218000000000067E-2</v>
      </c>
      <c r="AI334" s="14">
        <f t="shared" si="308"/>
        <v>0.15113399999999999</v>
      </c>
      <c r="AJ334" s="15">
        <f t="shared" si="309"/>
        <v>7.9629999999999423E-3</v>
      </c>
      <c r="AK334" s="14">
        <f t="shared" si="310"/>
        <v>0.14572896296296312</v>
      </c>
      <c r="AL334" s="15">
        <f t="shared" si="311"/>
        <v>2.3946759259259043E-2</v>
      </c>
      <c r="AM334" s="14">
        <f t="shared" si="312"/>
        <v>0.19396990740740749</v>
      </c>
      <c r="AN334" s="14">
        <f t="shared" si="313"/>
        <v>0.18249999999999988</v>
      </c>
      <c r="AO334" s="15">
        <f t="shared" si="314"/>
        <v>3.2766203703703978E-2</v>
      </c>
      <c r="AP334" s="14">
        <f t="shared" si="315"/>
        <v>0.1663078703703702</v>
      </c>
      <c r="AQ334" s="17">
        <f t="shared" si="316"/>
        <v>1.6420487037037037</v>
      </c>
      <c r="AS334" s="14">
        <f t="shared" si="317"/>
        <v>9.7272725118483408E-2</v>
      </c>
      <c r="AT334" s="15">
        <f t="shared" si="318"/>
        <v>7.4770000000000114E-3</v>
      </c>
      <c r="AU334" s="14">
        <f t="shared" si="319"/>
        <v>0.23330542105263161</v>
      </c>
      <c r="AV334" s="15">
        <f t="shared" si="320"/>
        <v>1.418999999999998E-2</v>
      </c>
      <c r="AW334" s="14">
        <f t="shared" si="321"/>
        <v>8.7095312500000022E-2</v>
      </c>
      <c r="AX334" s="15">
        <f t="shared" si="322"/>
        <v>6.364999999999954E-3</v>
      </c>
      <c r="AY334" s="14">
        <f t="shared" si="323"/>
        <v>0.10067685600000004</v>
      </c>
      <c r="AZ334" s="30">
        <f t="shared" si="324"/>
        <v>1.8218000000000067E-2</v>
      </c>
      <c r="BA334" s="14">
        <f t="shared" si="325"/>
        <v>0.16120077966101687</v>
      </c>
      <c r="BB334" s="26">
        <f t="shared" si="326"/>
        <v>1.663199999999998E-2</v>
      </c>
      <c r="BC334" s="14">
        <f t="shared" si="327"/>
        <v>0.15191707772020727</v>
      </c>
      <c r="BD334" s="15">
        <f t="shared" si="328"/>
        <v>7.9629999999999423E-3</v>
      </c>
      <c r="BE334" s="14">
        <f t="shared" si="329"/>
        <v>8.7046159085259825E-2</v>
      </c>
      <c r="BF334" s="15">
        <f t="shared" si="330"/>
        <v>2.3946759259259043E-2</v>
      </c>
      <c r="BG334" s="14">
        <f t="shared" si="331"/>
        <v>0.19686498065229407</v>
      </c>
      <c r="BH334" s="14">
        <f t="shared" si="332"/>
        <v>0.15903571428571417</v>
      </c>
      <c r="BI334" s="15">
        <f t="shared" si="333"/>
        <v>3.2766203703703978E-2</v>
      </c>
      <c r="BJ334" s="14">
        <f t="shared" si="334"/>
        <v>0.20138843677662044</v>
      </c>
      <c r="BK334" s="17">
        <f t="shared" si="335"/>
        <v>1.6033614258151907</v>
      </c>
      <c r="BM334" s="18">
        <f t="shared" si="336"/>
        <v>6.0667996343386786E-2</v>
      </c>
      <c r="BN334" s="27">
        <f t="shared" si="337"/>
        <v>4.6633278558504115E-3</v>
      </c>
      <c r="BO334" s="18">
        <f t="shared" si="338"/>
        <v>0.14551018709584651</v>
      </c>
      <c r="BP334" s="27">
        <f t="shared" si="339"/>
        <v>8.8501567840734447E-3</v>
      </c>
      <c r="BQ334" s="18">
        <f t="shared" si="340"/>
        <v>5.4320448962852215E-2</v>
      </c>
      <c r="BR334" s="27">
        <f t="shared" si="341"/>
        <v>3.9697849140681567E-3</v>
      </c>
      <c r="BS334" s="18">
        <f t="shared" si="342"/>
        <v>6.2791117697504353E-2</v>
      </c>
      <c r="BT334" s="27">
        <f t="shared" si="343"/>
        <v>1.13623788789465E-2</v>
      </c>
      <c r="BU334" s="18">
        <f t="shared" si="344"/>
        <v>0.10053926523713029</v>
      </c>
      <c r="BV334" s="27">
        <f t="shared" si="345"/>
        <v>1.0373207021332598E-2</v>
      </c>
      <c r="BW334" s="18">
        <f t="shared" si="346"/>
        <v>9.4749115997329589E-2</v>
      </c>
      <c r="BX334" s="27">
        <f t="shared" si="347"/>
        <v>4.9664410480321653E-3</v>
      </c>
      <c r="BY334" s="18">
        <f t="shared" si="348"/>
        <v>5.4289792484563046E-2</v>
      </c>
      <c r="BZ334" s="27">
        <f t="shared" si="349"/>
        <v>1.4935346998936241E-2</v>
      </c>
      <c r="CA334" s="18">
        <f t="shared" si="350"/>
        <v>0.12278265990601762</v>
      </c>
      <c r="CB334" s="18">
        <f t="shared" si="351"/>
        <v>9.9188936271718195E-2</v>
      </c>
      <c r="CC334" s="27">
        <f t="shared" si="352"/>
        <v>2.0435943622034432E-2</v>
      </c>
      <c r="CD334" s="18">
        <f t="shared" si="353"/>
        <v>0.12560389288037743</v>
      </c>
      <c r="CE334" s="18">
        <f t="shared" si="354"/>
        <v>0.99999999999999989</v>
      </c>
      <c r="CF334" s="33">
        <f t="shared" si="355"/>
        <v>1.6033614258151907</v>
      </c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25"/>
      <c r="DA334" s="33">
        <f t="shared" si="356"/>
        <v>1.6033614258151907</v>
      </c>
      <c r="DB334" s="25" t="s">
        <v>6450</v>
      </c>
    </row>
    <row r="335" spans="1:106" x14ac:dyDescent="0.2">
      <c r="A335" s="3">
        <v>325</v>
      </c>
      <c r="B335" s="8" t="s">
        <v>1732</v>
      </c>
      <c r="C335" s="4">
        <v>3.59E-4</v>
      </c>
      <c r="D335" s="4">
        <v>6.1677999999999997E-2</v>
      </c>
      <c r="E335" s="4">
        <v>0.101632</v>
      </c>
      <c r="F335" s="4">
        <v>0.106875</v>
      </c>
      <c r="G335" s="4">
        <v>0.388021</v>
      </c>
      <c r="H335" s="4">
        <v>0.398032</v>
      </c>
      <c r="I335" s="4">
        <v>0.50815999999999995</v>
      </c>
      <c r="J335" s="4">
        <v>0.52248799999999995</v>
      </c>
      <c r="K335" s="4">
        <v>0.53</v>
      </c>
      <c r="L335" s="4">
        <v>0.63322900000000004</v>
      </c>
      <c r="M335" s="4">
        <v>0.65401600000000004</v>
      </c>
      <c r="N335" s="4">
        <v>0.77286999999999995</v>
      </c>
      <c r="O335" s="4">
        <v>0.77912000000000003</v>
      </c>
      <c r="P335" s="4">
        <v>0.91460600000000003</v>
      </c>
      <c r="Q335" s="4">
        <v>0.94334499999999999</v>
      </c>
      <c r="R335" s="5" t="s">
        <v>1733</v>
      </c>
      <c r="S335" s="5" t="s">
        <v>1734</v>
      </c>
      <c r="T335" s="5" t="s">
        <v>1735</v>
      </c>
      <c r="U335" s="5" t="s">
        <v>1736</v>
      </c>
      <c r="V335" s="5" t="s">
        <v>1737</v>
      </c>
      <c r="W335" s="5" t="s">
        <v>1738</v>
      </c>
      <c r="Y335" s="14">
        <f t="shared" si="298"/>
        <v>0.101273</v>
      </c>
      <c r="Z335" s="15">
        <f t="shared" si="299"/>
        <v>5.2429999999999977E-3</v>
      </c>
      <c r="AA335" s="14">
        <f t="shared" si="300"/>
        <v>0.28114600000000001</v>
      </c>
      <c r="AB335" s="15">
        <f t="shared" si="301"/>
        <v>1.0010999999999992E-2</v>
      </c>
      <c r="AC335" s="14">
        <f t="shared" si="302"/>
        <v>0.12445599999999996</v>
      </c>
      <c r="AD335" s="15">
        <f t="shared" si="303"/>
        <v>7.5120000000000742E-3</v>
      </c>
      <c r="AE335" s="14">
        <f t="shared" si="304"/>
        <v>0.10322900000000002</v>
      </c>
      <c r="AF335" s="26">
        <f t="shared" si="305"/>
        <v>2.0787E-2</v>
      </c>
      <c r="AG335" s="14">
        <f t="shared" si="306"/>
        <v>0.1188539999999999</v>
      </c>
      <c r="AH335" s="15">
        <f t="shared" si="307"/>
        <v>6.2500000000000888E-3</v>
      </c>
      <c r="AI335" s="14">
        <f t="shared" si="308"/>
        <v>0.135486</v>
      </c>
      <c r="AJ335" s="15">
        <f t="shared" si="309"/>
        <v>2.8738999999999959E-2</v>
      </c>
      <c r="AK335" s="14">
        <f t="shared" si="310"/>
        <v>0.1242591666666667</v>
      </c>
      <c r="AL335" s="15">
        <f t="shared" si="311"/>
        <v>1.5127314814814774E-2</v>
      </c>
      <c r="AM335" s="14">
        <f t="shared" si="312"/>
        <v>0.17261574074074071</v>
      </c>
      <c r="AN335" s="14">
        <f t="shared" si="313"/>
        <v>0.17202546296296295</v>
      </c>
      <c r="AO335" s="15">
        <f t="shared" si="314"/>
        <v>8.5821759259259389E-2</v>
      </c>
      <c r="AP335" s="14">
        <f t="shared" si="315"/>
        <v>0.12952546296296297</v>
      </c>
      <c r="AQ335" s="17">
        <f t="shared" si="316"/>
        <v>1.6423609074074075</v>
      </c>
      <c r="AS335" s="14">
        <f t="shared" si="317"/>
        <v>0.1031928672985782</v>
      </c>
      <c r="AT335" s="15">
        <f t="shared" si="318"/>
        <v>5.2429999999999977E-3</v>
      </c>
      <c r="AU335" s="14">
        <f t="shared" si="319"/>
        <v>0.28706486315789476</v>
      </c>
      <c r="AV335" s="15">
        <f t="shared" si="320"/>
        <v>1.0010999999999992E-2</v>
      </c>
      <c r="AW335" s="14">
        <f t="shared" si="321"/>
        <v>9.0749166666666645E-2</v>
      </c>
      <c r="AX335" s="15">
        <f t="shared" si="322"/>
        <v>7.5120000000000742E-3</v>
      </c>
      <c r="AY335" s="14">
        <f t="shared" si="323"/>
        <v>9.8274008000000024E-2</v>
      </c>
      <c r="AZ335" s="30">
        <f t="shared" si="324"/>
        <v>6.2500000000000888E-3</v>
      </c>
      <c r="BA335" s="14">
        <f t="shared" si="325"/>
        <v>0.15242857627118628</v>
      </c>
      <c r="BB335" s="26">
        <f t="shared" si="326"/>
        <v>2.0787E-2</v>
      </c>
      <c r="BC335" s="14">
        <f t="shared" si="327"/>
        <v>0.136188</v>
      </c>
      <c r="BD335" s="15">
        <f t="shared" si="328"/>
        <v>2.8738999999999959E-2</v>
      </c>
      <c r="BE335" s="14">
        <f t="shared" si="329"/>
        <v>7.4221918344519008E-2</v>
      </c>
      <c r="BF335" s="15">
        <f t="shared" si="330"/>
        <v>1.5127314814814774E-2</v>
      </c>
      <c r="BG335" s="14">
        <f t="shared" si="331"/>
        <v>0.17519209508015468</v>
      </c>
      <c r="BH335" s="14">
        <f t="shared" si="332"/>
        <v>0.14990790343915342</v>
      </c>
      <c r="BI335" s="15">
        <f t="shared" si="333"/>
        <v>8.5821759259259389E-2</v>
      </c>
      <c r="BJ335" s="14">
        <f t="shared" si="334"/>
        <v>0.15684724030671318</v>
      </c>
      <c r="BK335" s="17">
        <f t="shared" si="335"/>
        <v>1.6035577126389404</v>
      </c>
      <c r="BM335" s="18">
        <f t="shared" si="336"/>
        <v>6.4352449858980074E-2</v>
      </c>
      <c r="BN335" s="27">
        <f t="shared" si="337"/>
        <v>3.2696048035413114E-3</v>
      </c>
      <c r="BO335" s="18">
        <f t="shared" si="338"/>
        <v>0.17901748150085492</v>
      </c>
      <c r="BP335" s="27">
        <f t="shared" si="339"/>
        <v>6.242993264972737E-3</v>
      </c>
      <c r="BQ335" s="18">
        <f t="shared" si="340"/>
        <v>5.659239199898998E-2</v>
      </c>
      <c r="BR335" s="27">
        <f t="shared" si="341"/>
        <v>4.6845834987988911E-3</v>
      </c>
      <c r="BS335" s="18">
        <f t="shared" si="342"/>
        <v>6.1284983524710568E-2</v>
      </c>
      <c r="BT335" s="27">
        <f t="shared" si="343"/>
        <v>3.897583448814323E-3</v>
      </c>
      <c r="BU335" s="18">
        <f t="shared" si="344"/>
        <v>9.5056495360143822E-2</v>
      </c>
      <c r="BV335" s="27">
        <f t="shared" si="345"/>
        <v>1.296305074408035E-2</v>
      </c>
      <c r="BW335" s="18">
        <f t="shared" si="346"/>
        <v>8.4928655156338809E-2</v>
      </c>
      <c r="BX335" s="27">
        <f t="shared" si="347"/>
        <v>1.7922024117675694E-2</v>
      </c>
      <c r="BY335" s="18">
        <f t="shared" si="348"/>
        <v>4.6285779276614619E-2</v>
      </c>
      <c r="BZ335" s="27">
        <f t="shared" si="349"/>
        <v>9.4335954955559898E-3</v>
      </c>
      <c r="CA335" s="18">
        <f t="shared" si="350"/>
        <v>0.10925212962360102</v>
      </c>
      <c r="CB335" s="18">
        <f t="shared" si="351"/>
        <v>9.3484570126542696E-2</v>
      </c>
      <c r="CC335" s="27">
        <f t="shared" si="352"/>
        <v>5.3519594949921923E-2</v>
      </c>
      <c r="CD335" s="18">
        <f t="shared" si="353"/>
        <v>9.7812033249862304E-2</v>
      </c>
      <c r="CE335" s="18">
        <f t="shared" si="354"/>
        <v>0.99999999999999989</v>
      </c>
      <c r="CF335" s="33">
        <f t="shared" si="355"/>
        <v>1.6035577126389404</v>
      </c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25"/>
      <c r="DA335" s="33">
        <f t="shared" si="356"/>
        <v>1.6035577126389404</v>
      </c>
      <c r="DB335" s="25" t="s">
        <v>6450</v>
      </c>
    </row>
    <row r="336" spans="1:106" x14ac:dyDescent="0.2">
      <c r="A336" s="3">
        <v>344</v>
      </c>
      <c r="B336" s="8" t="s">
        <v>1858</v>
      </c>
      <c r="C336" s="4">
        <v>7.0600000000000003E-4</v>
      </c>
      <c r="D336" s="4">
        <v>6.5567E-2</v>
      </c>
      <c r="E336" s="4">
        <v>0.110301</v>
      </c>
      <c r="F336" s="4">
        <v>0.11491899999999999</v>
      </c>
      <c r="G336" s="4">
        <v>0.351968</v>
      </c>
      <c r="H336" s="4">
        <v>0.361655</v>
      </c>
      <c r="I336" s="4">
        <v>0.487095</v>
      </c>
      <c r="J336" s="4">
        <v>0.50663199999999997</v>
      </c>
      <c r="K336" s="4">
        <v>0.510799</v>
      </c>
      <c r="L336" s="4">
        <v>0.63402800000000004</v>
      </c>
      <c r="M336" s="4">
        <v>0.66553200000000001</v>
      </c>
      <c r="N336" s="4">
        <v>0.802755</v>
      </c>
      <c r="O336" s="4">
        <v>0.80827499999999997</v>
      </c>
      <c r="P336" s="4">
        <v>0.96623800000000004</v>
      </c>
      <c r="Q336" s="5" t="s">
        <v>1859</v>
      </c>
      <c r="R336" s="5" t="s">
        <v>1860</v>
      </c>
      <c r="S336" s="5" t="s">
        <v>1861</v>
      </c>
      <c r="T336" s="5" t="s">
        <v>1862</v>
      </c>
      <c r="U336" s="5" t="s">
        <v>1863</v>
      </c>
      <c r="V336" s="5" t="s">
        <v>1864</v>
      </c>
      <c r="W336" s="5" t="s">
        <v>1865</v>
      </c>
      <c r="Y336" s="14">
        <f t="shared" si="298"/>
        <v>0.109595</v>
      </c>
      <c r="Z336" s="15">
        <f t="shared" si="299"/>
        <v>4.6179999999999971E-3</v>
      </c>
      <c r="AA336" s="14">
        <f t="shared" si="300"/>
        <v>0.23704900000000001</v>
      </c>
      <c r="AB336" s="15">
        <f t="shared" si="301"/>
        <v>9.6870000000000012E-3</v>
      </c>
      <c r="AC336" s="14">
        <f t="shared" si="302"/>
        <v>0.14497699999999997</v>
      </c>
      <c r="AD336" s="15">
        <f t="shared" si="303"/>
        <v>4.1670000000000318E-3</v>
      </c>
      <c r="AE336" s="14">
        <f t="shared" si="304"/>
        <v>0.12322900000000003</v>
      </c>
      <c r="AF336" s="26">
        <f t="shared" si="305"/>
        <v>3.1503999999999976E-2</v>
      </c>
      <c r="AG336" s="14">
        <f t="shared" si="306"/>
        <v>0.13722299999999998</v>
      </c>
      <c r="AH336" s="15">
        <f t="shared" si="307"/>
        <v>5.5199999999999694E-3</v>
      </c>
      <c r="AI336" s="14">
        <f t="shared" si="308"/>
        <v>0.15796300000000008</v>
      </c>
      <c r="AJ336" s="15">
        <f t="shared" si="309"/>
        <v>4.3542092592592563E-2</v>
      </c>
      <c r="AK336" s="14">
        <f t="shared" si="310"/>
        <v>0.14270833333333321</v>
      </c>
      <c r="AL336" s="15">
        <f t="shared" si="311"/>
        <v>9.2592592592593004E-3</v>
      </c>
      <c r="AM336" s="14">
        <f t="shared" si="312"/>
        <v>0.18391203703703707</v>
      </c>
      <c r="AN336" s="14">
        <f t="shared" si="313"/>
        <v>0.17380787037037027</v>
      </c>
      <c r="AO336" s="15">
        <f t="shared" si="314"/>
        <v>8.611111111111347E-3</v>
      </c>
      <c r="AP336" s="14">
        <f t="shared" si="315"/>
        <v>0.12693287037037049</v>
      </c>
      <c r="AQ336" s="17">
        <f t="shared" si="316"/>
        <v>1.6543055740740744</v>
      </c>
      <c r="AS336" s="14">
        <f t="shared" si="317"/>
        <v>0.11167263033175354</v>
      </c>
      <c r="AT336" s="15">
        <f t="shared" si="318"/>
        <v>4.6179999999999971E-3</v>
      </c>
      <c r="AU336" s="14">
        <f t="shared" si="319"/>
        <v>0.24203950526315793</v>
      </c>
      <c r="AV336" s="15">
        <f t="shared" si="320"/>
        <v>9.6870000000000012E-3</v>
      </c>
      <c r="AW336" s="14">
        <f t="shared" si="321"/>
        <v>0.10571239583333332</v>
      </c>
      <c r="AX336" s="15">
        <f t="shared" si="322"/>
        <v>4.1670000000000318E-3</v>
      </c>
      <c r="AY336" s="14">
        <f t="shared" si="323"/>
        <v>0.11731400800000003</v>
      </c>
      <c r="AZ336" s="30">
        <f t="shared" si="324"/>
        <v>5.5199999999999694E-3</v>
      </c>
      <c r="BA336" s="14">
        <f t="shared" si="325"/>
        <v>0.17598655932203386</v>
      </c>
      <c r="BB336" s="26">
        <f t="shared" si="326"/>
        <v>3.1503999999999976E-2</v>
      </c>
      <c r="BC336" s="14">
        <f t="shared" si="327"/>
        <v>0.15878146113989644</v>
      </c>
      <c r="BD336" s="15">
        <f t="shared" si="328"/>
        <v>4.3542092592592563E-2</v>
      </c>
      <c r="BE336" s="14">
        <f t="shared" si="329"/>
        <v>8.5241890380313101E-2</v>
      </c>
      <c r="BF336" s="15">
        <f t="shared" si="330"/>
        <v>9.2592592592593004E-3</v>
      </c>
      <c r="BG336" s="14">
        <f t="shared" si="331"/>
        <v>0.18665699281370918</v>
      </c>
      <c r="BH336" s="14">
        <f t="shared" si="332"/>
        <v>0.15146114417989409</v>
      </c>
      <c r="BI336" s="15">
        <f t="shared" si="333"/>
        <v>8.611111111111347E-3</v>
      </c>
      <c r="BJ336" s="14">
        <f t="shared" si="334"/>
        <v>0.15370777271412073</v>
      </c>
      <c r="BK336" s="17">
        <f t="shared" si="335"/>
        <v>1.6054828229411755</v>
      </c>
      <c r="BM336" s="18">
        <f t="shared" si="336"/>
        <v>6.9557038378756417E-2</v>
      </c>
      <c r="BN336" s="27">
        <f t="shared" si="337"/>
        <v>2.8763932780918951E-3</v>
      </c>
      <c r="BO336" s="18">
        <f t="shared" si="338"/>
        <v>0.15075807838277083</v>
      </c>
      <c r="BP336" s="27">
        <f t="shared" si="339"/>
        <v>6.033698935659638E-3</v>
      </c>
      <c r="BQ336" s="18">
        <f t="shared" si="340"/>
        <v>6.58446134226916E-2</v>
      </c>
      <c r="BR336" s="27">
        <f t="shared" si="341"/>
        <v>2.5954808986160729E-3</v>
      </c>
      <c r="BS336" s="18">
        <f t="shared" si="342"/>
        <v>7.3070858388310761E-2</v>
      </c>
      <c r="BT336" s="27">
        <f t="shared" si="343"/>
        <v>3.4382180370435647E-3</v>
      </c>
      <c r="BU336" s="18">
        <f t="shared" si="344"/>
        <v>0.109615971474322</v>
      </c>
      <c r="BV336" s="27">
        <f t="shared" si="345"/>
        <v>1.9622757434605249E-2</v>
      </c>
      <c r="BW336" s="18">
        <f t="shared" si="346"/>
        <v>9.8899507905675144E-2</v>
      </c>
      <c r="BX336" s="27">
        <f t="shared" si="347"/>
        <v>2.7120871036679994E-2</v>
      </c>
      <c r="BY336" s="18">
        <f t="shared" si="348"/>
        <v>5.3094240039363125E-2</v>
      </c>
      <c r="BZ336" s="27">
        <f t="shared" si="349"/>
        <v>5.767273948342054E-3</v>
      </c>
      <c r="CA336" s="18">
        <f t="shared" si="350"/>
        <v>0.11626221728847998</v>
      </c>
      <c r="CB336" s="18">
        <f t="shared" si="351"/>
        <v>9.4339934389596133E-2</v>
      </c>
      <c r="CC336" s="27">
        <f t="shared" si="352"/>
        <v>5.3635647719582338E-3</v>
      </c>
      <c r="CD336" s="18">
        <f t="shared" si="353"/>
        <v>9.5739281989037223E-2</v>
      </c>
      <c r="CE336" s="18">
        <f t="shared" si="354"/>
        <v>1</v>
      </c>
      <c r="CF336" s="33">
        <f t="shared" si="355"/>
        <v>1.6054828229411755</v>
      </c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25"/>
      <c r="DA336" s="33">
        <f t="shared" si="356"/>
        <v>1.6054828229411755</v>
      </c>
      <c r="DB336" s="25" t="s">
        <v>6450</v>
      </c>
    </row>
    <row r="337" spans="1:106" x14ac:dyDescent="0.2">
      <c r="A337" s="3">
        <v>336</v>
      </c>
      <c r="B337" s="8" t="s">
        <v>1806</v>
      </c>
      <c r="C337" s="4">
        <v>1.74E-4</v>
      </c>
      <c r="D337" s="4">
        <v>5.6156999999999999E-2</v>
      </c>
      <c r="E337" s="4">
        <v>9.0509000000000006E-2</v>
      </c>
      <c r="F337" s="4">
        <v>9.4386999999999999E-2</v>
      </c>
      <c r="G337" s="4">
        <v>0.31894699999999998</v>
      </c>
      <c r="H337" s="4">
        <v>0.33539400000000003</v>
      </c>
      <c r="I337" s="4">
        <v>0.447963</v>
      </c>
      <c r="J337" s="4">
        <v>0.46417799999999998</v>
      </c>
      <c r="K337" s="4">
        <v>0.48134300000000002</v>
      </c>
      <c r="L337" s="4">
        <v>0.59729200000000005</v>
      </c>
      <c r="M337" s="4">
        <v>0.63736099999999996</v>
      </c>
      <c r="N337" s="4">
        <v>0.77511600000000003</v>
      </c>
      <c r="O337" s="4">
        <v>0.80064800000000003</v>
      </c>
      <c r="P337" s="4">
        <v>0.95210600000000001</v>
      </c>
      <c r="Q337" s="4">
        <v>0.96181700000000003</v>
      </c>
      <c r="R337" s="5" t="s">
        <v>1807</v>
      </c>
      <c r="S337" s="5" t="s">
        <v>1808</v>
      </c>
      <c r="T337" s="5" t="s">
        <v>1809</v>
      </c>
      <c r="U337" s="5" t="s">
        <v>1810</v>
      </c>
      <c r="V337" s="5" t="s">
        <v>1811</v>
      </c>
      <c r="W337" s="5" t="s">
        <v>1812</v>
      </c>
      <c r="Y337" s="14">
        <f t="shared" si="298"/>
        <v>9.0335000000000013E-2</v>
      </c>
      <c r="Z337" s="15">
        <f t="shared" si="299"/>
        <v>3.8779999999999926E-3</v>
      </c>
      <c r="AA337" s="14">
        <f t="shared" si="300"/>
        <v>0.22455999999999998</v>
      </c>
      <c r="AB337" s="15">
        <f t="shared" si="301"/>
        <v>1.6447000000000045E-2</v>
      </c>
      <c r="AC337" s="14">
        <f t="shared" si="302"/>
        <v>0.12878399999999995</v>
      </c>
      <c r="AD337" s="15">
        <f t="shared" si="303"/>
        <v>1.7165000000000041E-2</v>
      </c>
      <c r="AE337" s="14">
        <f t="shared" si="304"/>
        <v>0.11594900000000002</v>
      </c>
      <c r="AF337" s="26">
        <f t="shared" si="305"/>
        <v>4.006899999999991E-2</v>
      </c>
      <c r="AG337" s="14">
        <f t="shared" si="306"/>
        <v>0.13775500000000007</v>
      </c>
      <c r="AH337" s="15">
        <f t="shared" si="307"/>
        <v>2.5531999999999999E-2</v>
      </c>
      <c r="AI337" s="14">
        <f t="shared" si="308"/>
        <v>0.15145799999999998</v>
      </c>
      <c r="AJ337" s="15">
        <f t="shared" si="309"/>
        <v>9.7110000000000252E-3</v>
      </c>
      <c r="AK337" s="14">
        <f t="shared" si="310"/>
        <v>0.12988438888888887</v>
      </c>
      <c r="AL337" s="15">
        <f t="shared" si="311"/>
        <v>8.4999999999999964E-2</v>
      </c>
      <c r="AM337" s="14">
        <f t="shared" si="312"/>
        <v>0.16961805555555554</v>
      </c>
      <c r="AN337" s="14">
        <f t="shared" si="313"/>
        <v>0.16587962962962965</v>
      </c>
      <c r="AO337" s="15">
        <f t="shared" si="314"/>
        <v>2.4930555555555456E-2</v>
      </c>
      <c r="AP337" s="14">
        <f t="shared" si="315"/>
        <v>0.11081018518518526</v>
      </c>
      <c r="AQ337" s="17">
        <f t="shared" si="316"/>
        <v>1.6477658148148147</v>
      </c>
      <c r="AS337" s="14">
        <f t="shared" si="317"/>
        <v>9.2047511848341229E-2</v>
      </c>
      <c r="AT337" s="15">
        <f t="shared" si="318"/>
        <v>3.8779999999999926E-3</v>
      </c>
      <c r="AU337" s="14">
        <f t="shared" si="319"/>
        <v>0.2292875789473684</v>
      </c>
      <c r="AV337" s="15">
        <f t="shared" si="320"/>
        <v>1.6447000000000045E-2</v>
      </c>
      <c r="AW337" s="14">
        <f t="shared" si="321"/>
        <v>9.3904999999999975E-2</v>
      </c>
      <c r="AX337" s="15">
        <f t="shared" si="322"/>
        <v>1.7165000000000041E-2</v>
      </c>
      <c r="AY337" s="14">
        <f t="shared" si="323"/>
        <v>0.11038344800000002</v>
      </c>
      <c r="AZ337" s="30">
        <f t="shared" si="324"/>
        <v>2.5531999999999999E-2</v>
      </c>
      <c r="BA337" s="14">
        <f t="shared" si="325"/>
        <v>0.17666884180790968</v>
      </c>
      <c r="BB337" s="26">
        <f t="shared" si="326"/>
        <v>4.006899999999991E-2</v>
      </c>
      <c r="BC337" s="14">
        <f t="shared" si="327"/>
        <v>0.15224275647668392</v>
      </c>
      <c r="BD337" s="15">
        <f t="shared" si="328"/>
        <v>9.7110000000000252E-3</v>
      </c>
      <c r="BE337" s="14">
        <f t="shared" si="329"/>
        <v>7.7581950410141653E-2</v>
      </c>
      <c r="BF337" s="15">
        <f t="shared" si="330"/>
        <v>8.4999999999999964E-2</v>
      </c>
      <c r="BG337" s="14">
        <f t="shared" si="331"/>
        <v>0.17214966832504136</v>
      </c>
      <c r="BH337" s="14">
        <f t="shared" si="332"/>
        <v>0.14455224867724867</v>
      </c>
      <c r="BI337" s="15">
        <f t="shared" si="333"/>
        <v>2.4930555555555456E-2</v>
      </c>
      <c r="BJ337" s="14">
        <f t="shared" si="334"/>
        <v>0.13418420862268546</v>
      </c>
      <c r="BK337" s="17">
        <f t="shared" si="335"/>
        <v>1.6057357686709757</v>
      </c>
      <c r="BM337" s="18">
        <f t="shared" si="336"/>
        <v>5.7324195950698965E-2</v>
      </c>
      <c r="BN337" s="27">
        <f t="shared" si="337"/>
        <v>2.4150922434826925E-3</v>
      </c>
      <c r="BO337" s="18">
        <f t="shared" si="338"/>
        <v>0.14279284513736876</v>
      </c>
      <c r="BP337" s="27">
        <f t="shared" si="339"/>
        <v>1.0242656557132549E-2</v>
      </c>
      <c r="BQ337" s="18">
        <f t="shared" si="340"/>
        <v>5.8480979144982626E-2</v>
      </c>
      <c r="BR337" s="27">
        <f t="shared" si="341"/>
        <v>1.0689803599633986E-2</v>
      </c>
      <c r="BS337" s="18">
        <f t="shared" si="342"/>
        <v>6.8743220493469759E-2</v>
      </c>
      <c r="BT337" s="27">
        <f t="shared" si="343"/>
        <v>1.5900499009953641E-2</v>
      </c>
      <c r="BU337" s="18">
        <f t="shared" si="344"/>
        <v>0.11002360740468137</v>
      </c>
      <c r="BV337" s="27">
        <f t="shared" si="345"/>
        <v>2.4953669701936045E-2</v>
      </c>
      <c r="BW337" s="18">
        <f t="shared" si="346"/>
        <v>9.4811836073559697E-2</v>
      </c>
      <c r="BX337" s="27">
        <f t="shared" si="347"/>
        <v>6.0476948882053983E-3</v>
      </c>
      <c r="BY337" s="18">
        <f t="shared" si="348"/>
        <v>4.8315514871014022E-2</v>
      </c>
      <c r="BZ337" s="27">
        <f t="shared" si="349"/>
        <v>5.293523483652119E-2</v>
      </c>
      <c r="CA337" s="18">
        <f t="shared" si="350"/>
        <v>0.10720921317429767</v>
      </c>
      <c r="CB337" s="18">
        <f t="shared" si="351"/>
        <v>9.0022437998557303E-2</v>
      </c>
      <c r="CC337" s="27">
        <f t="shared" si="352"/>
        <v>1.5525938975744313E-2</v>
      </c>
      <c r="CD337" s="18">
        <f t="shared" si="353"/>
        <v>8.3565559938760109E-2</v>
      </c>
      <c r="CE337" s="18">
        <f t="shared" si="354"/>
        <v>1.0000000000000002</v>
      </c>
      <c r="CF337" s="33">
        <f t="shared" si="355"/>
        <v>1.6057357686709757</v>
      </c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25"/>
      <c r="DA337" s="33">
        <f t="shared" si="356"/>
        <v>1.6057357686709757</v>
      </c>
      <c r="DB337" s="25" t="s">
        <v>6450</v>
      </c>
    </row>
    <row r="338" spans="1:106" x14ac:dyDescent="0.2">
      <c r="A338" s="3">
        <v>340</v>
      </c>
      <c r="B338" s="8" t="s">
        <v>1832</v>
      </c>
      <c r="C338" s="4">
        <v>1.85E-4</v>
      </c>
      <c r="D338" s="4">
        <v>5.4745000000000002E-2</v>
      </c>
      <c r="E338" s="4">
        <v>8.7557999999999997E-2</v>
      </c>
      <c r="F338" s="4">
        <v>8.9096999999999996E-2</v>
      </c>
      <c r="G338" s="4">
        <v>0.30485000000000001</v>
      </c>
      <c r="H338" s="4">
        <v>0.31886599999999998</v>
      </c>
      <c r="I338" s="4">
        <v>0.42875000000000002</v>
      </c>
      <c r="J338" s="4">
        <v>0.44478000000000001</v>
      </c>
      <c r="K338" s="4">
        <v>0.46034700000000001</v>
      </c>
      <c r="L338" s="4">
        <v>0.58338000000000001</v>
      </c>
      <c r="M338" s="4">
        <v>0.63673599999999997</v>
      </c>
      <c r="N338" s="4">
        <v>0.76423600000000003</v>
      </c>
      <c r="O338" s="4">
        <v>0.77209499999999998</v>
      </c>
      <c r="P338" s="4">
        <v>0.91639999999999999</v>
      </c>
      <c r="Q338" s="4">
        <v>0.93637700000000001</v>
      </c>
      <c r="R338" s="5" t="s">
        <v>1833</v>
      </c>
      <c r="S338" s="5" t="s">
        <v>1827</v>
      </c>
      <c r="T338" s="5" t="s">
        <v>1834</v>
      </c>
      <c r="U338" s="5" t="s">
        <v>1835</v>
      </c>
      <c r="V338" s="5" t="s">
        <v>1836</v>
      </c>
      <c r="W338" s="5" t="s">
        <v>1831</v>
      </c>
      <c r="Y338" s="14">
        <f t="shared" si="298"/>
        <v>8.7372999999999992E-2</v>
      </c>
      <c r="Z338" s="15">
        <f t="shared" si="299"/>
        <v>1.5389999999999987E-3</v>
      </c>
      <c r="AA338" s="14">
        <f t="shared" si="300"/>
        <v>0.21575300000000003</v>
      </c>
      <c r="AB338" s="15">
        <f t="shared" si="301"/>
        <v>1.4015999999999973E-2</v>
      </c>
      <c r="AC338" s="14">
        <f t="shared" si="302"/>
        <v>0.12591400000000003</v>
      </c>
      <c r="AD338" s="15">
        <f t="shared" si="303"/>
        <v>1.5566999999999998E-2</v>
      </c>
      <c r="AE338" s="14">
        <f t="shared" si="304"/>
        <v>0.123033</v>
      </c>
      <c r="AF338" s="26">
        <f t="shared" si="305"/>
        <v>5.3355999999999959E-2</v>
      </c>
      <c r="AG338" s="14">
        <f t="shared" si="306"/>
        <v>0.12750000000000006</v>
      </c>
      <c r="AH338" s="15">
        <f t="shared" si="307"/>
        <v>7.8589999999999494E-3</v>
      </c>
      <c r="AI338" s="14">
        <f t="shared" si="308"/>
        <v>0.14430500000000002</v>
      </c>
      <c r="AJ338" s="15">
        <f t="shared" si="309"/>
        <v>1.9977000000000023E-2</v>
      </c>
      <c r="AK338" s="14">
        <f t="shared" si="310"/>
        <v>0.13329892592592585</v>
      </c>
      <c r="AL338" s="15">
        <f t="shared" si="311"/>
        <v>2.0486111111111205E-2</v>
      </c>
      <c r="AM338" s="14">
        <f t="shared" si="312"/>
        <v>0.21556712962962954</v>
      </c>
      <c r="AN338" s="14">
        <f t="shared" si="313"/>
        <v>0.19118055555555546</v>
      </c>
      <c r="AO338" s="15">
        <f t="shared" si="314"/>
        <v>2.0324074074074217E-2</v>
      </c>
      <c r="AP338" s="14">
        <f t="shared" si="315"/>
        <v>0.13291666666666679</v>
      </c>
      <c r="AQ338" s="17">
        <f t="shared" si="316"/>
        <v>1.649965462962963</v>
      </c>
      <c r="AS338" s="14">
        <f t="shared" si="317"/>
        <v>8.9029360189573442E-2</v>
      </c>
      <c r="AT338" s="15">
        <f t="shared" si="318"/>
        <v>1.5389999999999987E-3</v>
      </c>
      <c r="AU338" s="14">
        <f t="shared" si="319"/>
        <v>0.22029516842105268</v>
      </c>
      <c r="AV338" s="15">
        <f t="shared" si="320"/>
        <v>1.4015999999999973E-2</v>
      </c>
      <c r="AW338" s="14">
        <f t="shared" si="321"/>
        <v>9.1812291666666698E-2</v>
      </c>
      <c r="AX338" s="15">
        <f t="shared" si="322"/>
        <v>1.5566999999999998E-2</v>
      </c>
      <c r="AY338" s="14">
        <f t="shared" si="323"/>
        <v>0.117127416</v>
      </c>
      <c r="AZ338" s="30">
        <f t="shared" si="324"/>
        <v>7.8589999999999494E-3</v>
      </c>
      <c r="BA338" s="14">
        <f t="shared" si="325"/>
        <v>0.16351694915254242</v>
      </c>
      <c r="BB338" s="26">
        <f t="shared" si="326"/>
        <v>5.3355999999999959E-2</v>
      </c>
      <c r="BC338" s="14">
        <f t="shared" si="327"/>
        <v>0.14505269430051815</v>
      </c>
      <c r="BD338" s="15">
        <f t="shared" si="328"/>
        <v>1.9977000000000023E-2</v>
      </c>
      <c r="BE338" s="14">
        <f t="shared" si="329"/>
        <v>7.9621506089982516E-2</v>
      </c>
      <c r="BF338" s="15">
        <f t="shared" si="330"/>
        <v>2.0486111111111205E-2</v>
      </c>
      <c r="BG338" s="14">
        <f t="shared" si="331"/>
        <v>0.21878454947484779</v>
      </c>
      <c r="BH338" s="14">
        <f t="shared" si="332"/>
        <v>0.16660019841269832</v>
      </c>
      <c r="BI338" s="15">
        <f t="shared" si="333"/>
        <v>2.0324074074074217E-2</v>
      </c>
      <c r="BJ338" s="14">
        <f t="shared" si="334"/>
        <v>0.16095377604166702</v>
      </c>
      <c r="BK338" s="17">
        <f t="shared" si="335"/>
        <v>1.6059180949347343</v>
      </c>
      <c r="BM338" s="18">
        <f t="shared" si="336"/>
        <v>5.5438294437545187E-2</v>
      </c>
      <c r="BN338" s="27">
        <f t="shared" si="337"/>
        <v>9.5833031887130259E-4</v>
      </c>
      <c r="BO338" s="18">
        <f t="shared" si="338"/>
        <v>0.13717708836826178</v>
      </c>
      <c r="BP338" s="27">
        <f t="shared" si="339"/>
        <v>8.7277178358025741E-3</v>
      </c>
      <c r="BQ338" s="18">
        <f t="shared" si="340"/>
        <v>5.7171216861092798E-2</v>
      </c>
      <c r="BR338" s="27">
        <f t="shared" si="341"/>
        <v>9.6935205158346829E-3</v>
      </c>
      <c r="BS338" s="18">
        <f t="shared" si="342"/>
        <v>7.2934862848506699E-2</v>
      </c>
      <c r="BT338" s="27">
        <f t="shared" si="343"/>
        <v>4.8937738635539477E-3</v>
      </c>
      <c r="BU338" s="18">
        <f t="shared" si="344"/>
        <v>0.10182147499819277</v>
      </c>
      <c r="BV338" s="27">
        <f t="shared" si="345"/>
        <v>3.322460850792542E-2</v>
      </c>
      <c r="BW338" s="18">
        <f t="shared" si="346"/>
        <v>9.0323843263260067E-2</v>
      </c>
      <c r="BX338" s="27">
        <f t="shared" si="347"/>
        <v>1.2439613242424983E-2</v>
      </c>
      <c r="BY338" s="18">
        <f t="shared" si="348"/>
        <v>4.9580054139198422E-2</v>
      </c>
      <c r="BZ338" s="27">
        <f t="shared" si="349"/>
        <v>1.2756635083524466E-2</v>
      </c>
      <c r="CA338" s="18">
        <f t="shared" si="350"/>
        <v>0.13623643083973058</v>
      </c>
      <c r="CB338" s="18">
        <f t="shared" si="351"/>
        <v>0.10374140433324471</v>
      </c>
      <c r="CC338" s="27">
        <f t="shared" si="352"/>
        <v>1.2655735145010744E-2</v>
      </c>
      <c r="CD338" s="18">
        <f t="shared" si="353"/>
        <v>0.10022539539801892</v>
      </c>
      <c r="CE338" s="18">
        <f t="shared" si="354"/>
        <v>0.99999999999999989</v>
      </c>
      <c r="CF338" s="33">
        <f t="shared" si="355"/>
        <v>1.6059180949347343</v>
      </c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25"/>
      <c r="DA338" s="33">
        <f t="shared" si="356"/>
        <v>1.6059180949347343</v>
      </c>
      <c r="DB338" s="25" t="s">
        <v>6450</v>
      </c>
    </row>
    <row r="339" spans="1:106" x14ac:dyDescent="0.2">
      <c r="A339" s="3">
        <v>341</v>
      </c>
      <c r="B339" s="8" t="s">
        <v>1837</v>
      </c>
      <c r="C339" s="4">
        <v>1.065E-3</v>
      </c>
      <c r="D339" s="4">
        <v>6.7105999999999999E-2</v>
      </c>
      <c r="E339" s="4">
        <v>0.11522</v>
      </c>
      <c r="F339" s="4">
        <v>0.118565</v>
      </c>
      <c r="G339" s="4">
        <v>0.35296300000000003</v>
      </c>
      <c r="H339" s="4">
        <v>0.37577500000000003</v>
      </c>
      <c r="I339" s="4">
        <v>0.48928199999999999</v>
      </c>
      <c r="J339" s="4">
        <v>0.50490699999999999</v>
      </c>
      <c r="K339" s="4">
        <v>0.50941000000000003</v>
      </c>
      <c r="L339" s="4">
        <v>0.61879600000000001</v>
      </c>
      <c r="M339" s="4">
        <v>0.63589099999999998</v>
      </c>
      <c r="N339" s="4">
        <v>0.76346099999999995</v>
      </c>
      <c r="O339" s="4">
        <v>0.78374999999999995</v>
      </c>
      <c r="P339" s="4">
        <v>0.94906199999999996</v>
      </c>
      <c r="Q339" s="4">
        <v>0.979051</v>
      </c>
      <c r="R339" s="5" t="s">
        <v>1838</v>
      </c>
      <c r="S339" s="5" t="s">
        <v>1839</v>
      </c>
      <c r="T339" s="5" t="s">
        <v>1840</v>
      </c>
      <c r="U339" s="5" t="s">
        <v>1841</v>
      </c>
      <c r="V339" s="5" t="s">
        <v>1842</v>
      </c>
      <c r="W339" s="5" t="s">
        <v>1843</v>
      </c>
      <c r="Y339" s="14">
        <f t="shared" si="298"/>
        <v>0.11415500000000001</v>
      </c>
      <c r="Z339" s="15">
        <f t="shared" si="299"/>
        <v>3.3450000000000008E-3</v>
      </c>
      <c r="AA339" s="14">
        <f t="shared" si="300"/>
        <v>0.23439800000000002</v>
      </c>
      <c r="AB339" s="15">
        <f t="shared" si="301"/>
        <v>2.2811999999999999E-2</v>
      </c>
      <c r="AC339" s="14">
        <f t="shared" si="302"/>
        <v>0.12913199999999997</v>
      </c>
      <c r="AD339" s="15">
        <f t="shared" si="303"/>
        <v>4.5030000000000348E-3</v>
      </c>
      <c r="AE339" s="14">
        <f t="shared" si="304"/>
        <v>0.10938599999999998</v>
      </c>
      <c r="AF339" s="26">
        <f t="shared" si="305"/>
        <v>1.7094999999999971E-2</v>
      </c>
      <c r="AG339" s="14">
        <f t="shared" si="306"/>
        <v>0.12756999999999996</v>
      </c>
      <c r="AH339" s="15">
        <f t="shared" si="307"/>
        <v>2.0289000000000001E-2</v>
      </c>
      <c r="AI339" s="14">
        <f t="shared" si="308"/>
        <v>0.16531200000000001</v>
      </c>
      <c r="AJ339" s="15">
        <f t="shared" si="309"/>
        <v>2.9989000000000043E-2</v>
      </c>
      <c r="AK339" s="14">
        <f t="shared" si="310"/>
        <v>0.12843742592592589</v>
      </c>
      <c r="AL339" s="15">
        <f t="shared" si="311"/>
        <v>4.3796296296296333E-2</v>
      </c>
      <c r="AM339" s="14">
        <f t="shared" si="312"/>
        <v>0.18016203703703715</v>
      </c>
      <c r="AN339" s="14">
        <f t="shared" si="313"/>
        <v>0.17244212962962946</v>
      </c>
      <c r="AO339" s="15">
        <f t="shared" si="314"/>
        <v>3.4687499999999982E-2</v>
      </c>
      <c r="AP339" s="14">
        <f t="shared" si="315"/>
        <v>0.1122685185185186</v>
      </c>
      <c r="AQ339" s="17">
        <f t="shared" si="316"/>
        <v>1.6497799074074075</v>
      </c>
      <c r="AS339" s="14">
        <f t="shared" si="317"/>
        <v>0.11631907582938389</v>
      </c>
      <c r="AT339" s="15">
        <f t="shared" si="318"/>
        <v>3.3450000000000008E-3</v>
      </c>
      <c r="AU339" s="14">
        <f t="shared" si="319"/>
        <v>0.23933269473684213</v>
      </c>
      <c r="AV339" s="15">
        <f t="shared" si="320"/>
        <v>2.2811999999999999E-2</v>
      </c>
      <c r="AW339" s="14">
        <f t="shared" si="321"/>
        <v>9.4158749999999986E-2</v>
      </c>
      <c r="AX339" s="15">
        <f t="shared" si="322"/>
        <v>4.5030000000000348E-3</v>
      </c>
      <c r="AY339" s="14">
        <f t="shared" si="323"/>
        <v>0.10413547199999999</v>
      </c>
      <c r="AZ339" s="30">
        <f t="shared" si="324"/>
        <v>2.0289000000000001E-2</v>
      </c>
      <c r="BA339" s="14">
        <f t="shared" si="325"/>
        <v>0.16360672316384173</v>
      </c>
      <c r="BB339" s="26">
        <f t="shared" si="326"/>
        <v>1.7094999999999971E-2</v>
      </c>
      <c r="BC339" s="14">
        <f t="shared" si="327"/>
        <v>0.16616853886010366</v>
      </c>
      <c r="BD339" s="15">
        <f t="shared" si="328"/>
        <v>2.9989000000000043E-2</v>
      </c>
      <c r="BE339" s="14">
        <f t="shared" si="329"/>
        <v>7.6717657096693967E-2</v>
      </c>
      <c r="BF339" s="15">
        <f t="shared" si="330"/>
        <v>4.3796296296296333E-2</v>
      </c>
      <c r="BG339" s="14">
        <f t="shared" si="331"/>
        <v>0.18285102266445552</v>
      </c>
      <c r="BH339" s="14">
        <f t="shared" si="332"/>
        <v>0.15027099867724852</v>
      </c>
      <c r="BI339" s="15">
        <f t="shared" si="333"/>
        <v>3.4687499999999982E-2</v>
      </c>
      <c r="BJ339" s="14">
        <f t="shared" si="334"/>
        <v>0.1359501591435188</v>
      </c>
      <c r="BK339" s="17">
        <f t="shared" si="335"/>
        <v>1.6060278884683845</v>
      </c>
      <c r="BM339" s="18">
        <f t="shared" si="336"/>
        <v>7.2426560375806137E-2</v>
      </c>
      <c r="BN339" s="27">
        <f t="shared" si="337"/>
        <v>2.0827782780223178E-3</v>
      </c>
      <c r="BO339" s="18">
        <f t="shared" si="338"/>
        <v>0.14902150607427234</v>
      </c>
      <c r="BP339" s="27">
        <f t="shared" si="339"/>
        <v>1.4203987467337847E-2</v>
      </c>
      <c r="BQ339" s="18">
        <f t="shared" si="340"/>
        <v>5.8628340563747036E-2</v>
      </c>
      <c r="BR339" s="27">
        <f t="shared" si="341"/>
        <v>2.8038118343601095E-3</v>
      </c>
      <c r="BS339" s="18">
        <f t="shared" si="342"/>
        <v>6.4840388356711867E-2</v>
      </c>
      <c r="BT339" s="27">
        <f t="shared" si="343"/>
        <v>1.2633030936560477E-2</v>
      </c>
      <c r="BU339" s="18">
        <f t="shared" si="344"/>
        <v>0.10187041230016748</v>
      </c>
      <c r="BV339" s="27">
        <f t="shared" si="345"/>
        <v>1.0644273441791167E-2</v>
      </c>
      <c r="BW339" s="18">
        <f t="shared" si="346"/>
        <v>0.10346553758700484</v>
      </c>
      <c r="BX339" s="27">
        <f t="shared" si="347"/>
        <v>1.8672776615728359E-2</v>
      </c>
      <c r="BY339" s="18">
        <f t="shared" si="348"/>
        <v>4.7768570924292632E-2</v>
      </c>
      <c r="BZ339" s="27">
        <f t="shared" si="349"/>
        <v>2.726994755867123E-2</v>
      </c>
      <c r="CA339" s="18">
        <f t="shared" si="350"/>
        <v>0.11385295608959473</v>
      </c>
      <c r="CB339" s="18">
        <f t="shared" si="351"/>
        <v>9.356686752218045E-2</v>
      </c>
      <c r="CC339" s="27">
        <f t="shared" si="352"/>
        <v>2.159831734496236E-2</v>
      </c>
      <c r="CD339" s="18">
        <f t="shared" si="353"/>
        <v>8.4649936728788663E-2</v>
      </c>
      <c r="CE339" s="18">
        <f t="shared" si="354"/>
        <v>0.99999999999999978</v>
      </c>
      <c r="CF339" s="33">
        <f t="shared" si="355"/>
        <v>1.6060278884683845</v>
      </c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25"/>
      <c r="DA339" s="33">
        <f t="shared" si="356"/>
        <v>1.6060278884683845</v>
      </c>
      <c r="DB339" s="25" t="s">
        <v>6450</v>
      </c>
    </row>
    <row r="340" spans="1:106" x14ac:dyDescent="0.2">
      <c r="A340" s="3">
        <v>345</v>
      </c>
      <c r="B340" s="8" t="s">
        <v>1866</v>
      </c>
      <c r="C340" s="4">
        <v>3.3599999999999998E-4</v>
      </c>
      <c r="D340" s="4">
        <v>6.2268999999999998E-2</v>
      </c>
      <c r="E340" s="4">
        <v>0.101574</v>
      </c>
      <c r="F340" s="4">
        <v>0.108727</v>
      </c>
      <c r="G340" s="4">
        <v>0.33137699999999998</v>
      </c>
      <c r="H340" s="4">
        <v>0.34227999999999997</v>
      </c>
      <c r="I340" s="4">
        <v>0.45050899999999999</v>
      </c>
      <c r="J340" s="4">
        <v>0.46675899999999998</v>
      </c>
      <c r="K340" s="4">
        <v>0.47550900000000001</v>
      </c>
      <c r="L340" s="4">
        <v>0.57442099999999996</v>
      </c>
      <c r="M340" s="4">
        <v>0.61284700000000003</v>
      </c>
      <c r="N340" s="4">
        <v>0.74750000000000005</v>
      </c>
      <c r="O340" s="4">
        <v>0.755324</v>
      </c>
      <c r="P340" s="4">
        <v>0.90261599999999997</v>
      </c>
      <c r="Q340" s="4">
        <v>0.95061300000000004</v>
      </c>
      <c r="R340" s="5" t="s">
        <v>1867</v>
      </c>
      <c r="S340" s="5" t="s">
        <v>1868</v>
      </c>
      <c r="T340" s="5" t="s">
        <v>1869</v>
      </c>
      <c r="U340" s="5" t="s">
        <v>1870</v>
      </c>
      <c r="V340" s="5" t="s">
        <v>1871</v>
      </c>
      <c r="W340" s="5" t="s">
        <v>1872</v>
      </c>
      <c r="Y340" s="14">
        <f t="shared" si="298"/>
        <v>0.10123799999999999</v>
      </c>
      <c r="Z340" s="15">
        <f t="shared" si="299"/>
        <v>7.1530000000000066E-3</v>
      </c>
      <c r="AA340" s="14">
        <f t="shared" si="300"/>
        <v>0.22264999999999996</v>
      </c>
      <c r="AB340" s="15">
        <f t="shared" si="301"/>
        <v>1.0902999999999996E-2</v>
      </c>
      <c r="AC340" s="14">
        <f t="shared" si="302"/>
        <v>0.12447900000000001</v>
      </c>
      <c r="AD340" s="15">
        <f t="shared" si="303"/>
        <v>8.7500000000000355E-3</v>
      </c>
      <c r="AE340" s="14">
        <f t="shared" si="304"/>
        <v>9.8911999999999944E-2</v>
      </c>
      <c r="AF340" s="26">
        <f t="shared" si="305"/>
        <v>3.8426000000000071E-2</v>
      </c>
      <c r="AG340" s="14">
        <f t="shared" si="306"/>
        <v>0.13465300000000002</v>
      </c>
      <c r="AH340" s="15">
        <f t="shared" si="307"/>
        <v>7.8239999999999421E-3</v>
      </c>
      <c r="AI340" s="14">
        <f t="shared" si="308"/>
        <v>0.14729199999999998</v>
      </c>
      <c r="AJ340" s="15">
        <f t="shared" si="309"/>
        <v>4.7997000000000067E-2</v>
      </c>
      <c r="AK340" s="14">
        <f t="shared" si="310"/>
        <v>0.14123885185185181</v>
      </c>
      <c r="AL340" s="15">
        <f t="shared" si="311"/>
        <v>3.6215277777777777E-2</v>
      </c>
      <c r="AM340" s="14">
        <f t="shared" si="312"/>
        <v>0.16724537037037024</v>
      </c>
      <c r="AN340" s="14">
        <f t="shared" si="313"/>
        <v>0.16875000000000018</v>
      </c>
      <c r="AO340" s="15">
        <f t="shared" si="314"/>
        <v>9.0185185185185146E-2</v>
      </c>
      <c r="AP340" s="14">
        <f t="shared" si="315"/>
        <v>0.10101851851851862</v>
      </c>
      <c r="AQ340" s="17">
        <f t="shared" si="316"/>
        <v>1.6549302037037039</v>
      </c>
      <c r="AS340" s="14">
        <f t="shared" si="317"/>
        <v>0.10315720379146918</v>
      </c>
      <c r="AT340" s="15">
        <f t="shared" si="318"/>
        <v>7.1530000000000066E-3</v>
      </c>
      <c r="AU340" s="14">
        <f t="shared" si="319"/>
        <v>0.22733736842105259</v>
      </c>
      <c r="AV340" s="15">
        <f t="shared" si="320"/>
        <v>1.0902999999999996E-2</v>
      </c>
      <c r="AW340" s="14">
        <f t="shared" si="321"/>
        <v>9.0765937500000005E-2</v>
      </c>
      <c r="AX340" s="15">
        <f t="shared" si="322"/>
        <v>8.7500000000000355E-3</v>
      </c>
      <c r="AY340" s="14">
        <f t="shared" si="323"/>
        <v>9.4164223999999949E-2</v>
      </c>
      <c r="AZ340" s="30">
        <f t="shared" si="324"/>
        <v>7.8239999999999421E-3</v>
      </c>
      <c r="BA340" s="14">
        <f t="shared" si="325"/>
        <v>0.17269057062146892</v>
      </c>
      <c r="BB340" s="26">
        <f t="shared" si="326"/>
        <v>3.8426000000000071E-2</v>
      </c>
      <c r="BC340" s="14">
        <f t="shared" si="327"/>
        <v>0.14805517098445595</v>
      </c>
      <c r="BD340" s="15">
        <f t="shared" si="328"/>
        <v>4.7997000000000067E-2</v>
      </c>
      <c r="BE340" s="14">
        <f t="shared" si="329"/>
        <v>8.4364146408153068E-2</v>
      </c>
      <c r="BF340" s="15">
        <f t="shared" si="330"/>
        <v>3.6215277777777777E-2</v>
      </c>
      <c r="BG340" s="14">
        <f t="shared" si="331"/>
        <v>0.16974156992813688</v>
      </c>
      <c r="BH340" s="14">
        <f t="shared" si="332"/>
        <v>0.14705357142857156</v>
      </c>
      <c r="BI340" s="15">
        <f t="shared" si="333"/>
        <v>9.0185185185185146E-2</v>
      </c>
      <c r="BJ340" s="14">
        <f t="shared" si="334"/>
        <v>0.12232711226851881</v>
      </c>
      <c r="BK340" s="17">
        <f t="shared" si="335"/>
        <v>1.6071103383147898</v>
      </c>
      <c r="BM340" s="18">
        <f t="shared" si="336"/>
        <v>6.4188003357404488E-2</v>
      </c>
      <c r="BN340" s="27">
        <f t="shared" si="337"/>
        <v>4.4508456136873693E-3</v>
      </c>
      <c r="BO340" s="18">
        <f t="shared" si="338"/>
        <v>0.14145722480974005</v>
      </c>
      <c r="BP340" s="27">
        <f t="shared" si="339"/>
        <v>6.7842261604967608E-3</v>
      </c>
      <c r="BQ340" s="18">
        <f t="shared" si="340"/>
        <v>5.6477726100111363E-2</v>
      </c>
      <c r="BR340" s="27">
        <f t="shared" si="341"/>
        <v>5.4445546092219497E-3</v>
      </c>
      <c r="BS340" s="18">
        <f t="shared" si="342"/>
        <v>5.8592258263200657E-2</v>
      </c>
      <c r="BT340" s="27">
        <f t="shared" si="343"/>
        <v>4.8683651728630905E-3</v>
      </c>
      <c r="BU340" s="18">
        <f t="shared" si="344"/>
        <v>0.10745408482814667</v>
      </c>
      <c r="BV340" s="27">
        <f t="shared" si="345"/>
        <v>2.3909994904452819E-2</v>
      </c>
      <c r="BW340" s="18">
        <f t="shared" si="346"/>
        <v>9.2125081554578311E-2</v>
      </c>
      <c r="BX340" s="27">
        <f t="shared" si="347"/>
        <v>2.9865404294722883E-2</v>
      </c>
      <c r="BY340" s="18">
        <f t="shared" si="348"/>
        <v>5.2494308820523805E-2</v>
      </c>
      <c r="BZ340" s="27">
        <f t="shared" si="349"/>
        <v>2.2534406577057423E-2</v>
      </c>
      <c r="CA340" s="18">
        <f t="shared" si="350"/>
        <v>0.10561911393472043</v>
      </c>
      <c r="CB340" s="18">
        <f t="shared" si="351"/>
        <v>9.1501851442740034E-2</v>
      </c>
      <c r="CC340" s="27">
        <f t="shared" si="352"/>
        <v>5.6116361792403757E-2</v>
      </c>
      <c r="CD340" s="18">
        <f t="shared" si="353"/>
        <v>7.6116187763928256E-2</v>
      </c>
      <c r="CE340" s="18">
        <f t="shared" si="354"/>
        <v>1</v>
      </c>
      <c r="CF340" s="33">
        <f t="shared" si="355"/>
        <v>1.6071103383147898</v>
      </c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25"/>
      <c r="DA340" s="33">
        <f t="shared" si="356"/>
        <v>1.6071103383147898</v>
      </c>
      <c r="DB340" s="25" t="s">
        <v>6450</v>
      </c>
    </row>
    <row r="341" spans="1:106" x14ac:dyDescent="0.2">
      <c r="A341" s="3">
        <v>339</v>
      </c>
      <c r="B341" s="8" t="s">
        <v>1825</v>
      </c>
      <c r="C341" s="4">
        <v>3.6999999999999999E-4</v>
      </c>
      <c r="D341" s="4">
        <v>5.4420999999999997E-2</v>
      </c>
      <c r="E341" s="4">
        <v>8.7604000000000001E-2</v>
      </c>
      <c r="F341" s="4">
        <v>8.9688000000000004E-2</v>
      </c>
      <c r="G341" s="4">
        <v>0.30834499999999998</v>
      </c>
      <c r="H341" s="4">
        <v>0.325602</v>
      </c>
      <c r="I341" s="4">
        <v>0.42906300000000003</v>
      </c>
      <c r="J341" s="4">
        <v>0.44501200000000002</v>
      </c>
      <c r="K341" s="4">
        <v>0.45832200000000001</v>
      </c>
      <c r="L341" s="4">
        <v>0.56881899999999996</v>
      </c>
      <c r="M341" s="4">
        <v>0.59716400000000003</v>
      </c>
      <c r="N341" s="4">
        <v>0.73096099999999997</v>
      </c>
      <c r="O341" s="4">
        <v>0.755301</v>
      </c>
      <c r="P341" s="4">
        <v>0.90572900000000001</v>
      </c>
      <c r="Q341" s="4">
        <v>0.92991900000000005</v>
      </c>
      <c r="R341" s="5" t="s">
        <v>1826</v>
      </c>
      <c r="S341" s="5" t="s">
        <v>1827</v>
      </c>
      <c r="T341" s="5" t="s">
        <v>1828</v>
      </c>
      <c r="U341" s="5" t="s">
        <v>1829</v>
      </c>
      <c r="V341" s="5" t="s">
        <v>1830</v>
      </c>
      <c r="W341" s="5" t="s">
        <v>1831</v>
      </c>
      <c r="Y341" s="14">
        <f t="shared" si="298"/>
        <v>8.7234000000000006E-2</v>
      </c>
      <c r="Z341" s="15">
        <f t="shared" si="299"/>
        <v>2.0840000000000025E-3</v>
      </c>
      <c r="AA341" s="14">
        <f t="shared" si="300"/>
        <v>0.21865699999999999</v>
      </c>
      <c r="AB341" s="15">
        <f t="shared" si="301"/>
        <v>1.7257000000000022E-2</v>
      </c>
      <c r="AC341" s="14">
        <f t="shared" si="302"/>
        <v>0.11941000000000002</v>
      </c>
      <c r="AD341" s="15">
        <f t="shared" si="303"/>
        <v>1.3309999999999989E-2</v>
      </c>
      <c r="AE341" s="14">
        <f t="shared" si="304"/>
        <v>0.11049699999999996</v>
      </c>
      <c r="AF341" s="26">
        <f t="shared" si="305"/>
        <v>2.8345000000000065E-2</v>
      </c>
      <c r="AG341" s="14">
        <f t="shared" si="306"/>
        <v>0.13379699999999994</v>
      </c>
      <c r="AH341" s="15">
        <f t="shared" si="307"/>
        <v>2.4340000000000028E-2</v>
      </c>
      <c r="AI341" s="14">
        <f t="shared" si="308"/>
        <v>0.15042800000000001</v>
      </c>
      <c r="AJ341" s="15">
        <f t="shared" si="309"/>
        <v>2.4190000000000045E-2</v>
      </c>
      <c r="AK341" s="14">
        <f t="shared" si="310"/>
        <v>0.13984951851851835</v>
      </c>
      <c r="AL341" s="15">
        <f t="shared" si="311"/>
        <v>2.0393518518518672E-2</v>
      </c>
      <c r="AM341" s="14">
        <f t="shared" si="312"/>
        <v>0.2155555555555555</v>
      </c>
      <c r="AN341" s="14">
        <f t="shared" si="313"/>
        <v>0.19212962962962954</v>
      </c>
      <c r="AO341" s="15">
        <f t="shared" si="314"/>
        <v>1.9340277777778025E-2</v>
      </c>
      <c r="AP341" s="14">
        <f t="shared" si="315"/>
        <v>0.13296296296296295</v>
      </c>
      <c r="AQ341" s="17">
        <f t="shared" si="316"/>
        <v>1.6497804629629631</v>
      </c>
      <c r="AS341" s="14">
        <f t="shared" si="317"/>
        <v>8.8887725118483418E-2</v>
      </c>
      <c r="AT341" s="15">
        <f t="shared" si="318"/>
        <v>2.0840000000000025E-3</v>
      </c>
      <c r="AU341" s="14">
        <f t="shared" si="319"/>
        <v>0.22326030526315788</v>
      </c>
      <c r="AV341" s="15">
        <f t="shared" si="320"/>
        <v>1.7257000000000022E-2</v>
      </c>
      <c r="AW341" s="14">
        <f t="shared" si="321"/>
        <v>8.7069791666666688E-2</v>
      </c>
      <c r="AX341" s="15">
        <f t="shared" si="322"/>
        <v>1.3309999999999989E-2</v>
      </c>
      <c r="AY341" s="14">
        <f t="shared" si="323"/>
        <v>0.10519314399999996</v>
      </c>
      <c r="AZ341" s="30">
        <f t="shared" si="324"/>
        <v>2.4340000000000028E-2</v>
      </c>
      <c r="BA341" s="14">
        <f t="shared" si="325"/>
        <v>0.1715927627118643</v>
      </c>
      <c r="BB341" s="26">
        <f t="shared" si="326"/>
        <v>2.8345000000000065E-2</v>
      </c>
      <c r="BC341" s="14">
        <f t="shared" si="327"/>
        <v>0.15120741968911919</v>
      </c>
      <c r="BD341" s="15">
        <f t="shared" si="328"/>
        <v>2.4190000000000045E-2</v>
      </c>
      <c r="BE341" s="14">
        <f t="shared" si="329"/>
        <v>8.3534276162067975E-2</v>
      </c>
      <c r="BF341" s="15">
        <f t="shared" si="330"/>
        <v>2.0393518518518672E-2</v>
      </c>
      <c r="BG341" s="14">
        <f t="shared" si="331"/>
        <v>0.21877280265339952</v>
      </c>
      <c r="BH341" s="14">
        <f t="shared" si="332"/>
        <v>0.16742724867724859</v>
      </c>
      <c r="BI341" s="15">
        <f t="shared" si="333"/>
        <v>1.9340277777778025E-2</v>
      </c>
      <c r="BJ341" s="14">
        <f t="shared" si="334"/>
        <v>0.16100983796296317</v>
      </c>
      <c r="BK341" s="17">
        <f t="shared" si="335"/>
        <v>1.6072151102012675</v>
      </c>
      <c r="BM341" s="18">
        <f t="shared" si="336"/>
        <v>5.5305431459857439E-2</v>
      </c>
      <c r="BN341" s="27">
        <f t="shared" si="337"/>
        <v>1.296652816895822E-3</v>
      </c>
      <c r="BO341" s="18">
        <f t="shared" si="338"/>
        <v>0.13891127817682075</v>
      </c>
      <c r="BP341" s="27">
        <f t="shared" si="339"/>
        <v>1.0737206171387334E-2</v>
      </c>
      <c r="BQ341" s="18">
        <f t="shared" si="340"/>
        <v>5.4174323719345295E-2</v>
      </c>
      <c r="BR341" s="27">
        <f t="shared" si="341"/>
        <v>8.2814054668346234E-3</v>
      </c>
      <c r="BS341" s="18">
        <f t="shared" si="342"/>
        <v>6.5450569330963354E-2</v>
      </c>
      <c r="BT341" s="27">
        <f t="shared" si="343"/>
        <v>1.5144208043783256E-2</v>
      </c>
      <c r="BU341" s="18">
        <f t="shared" si="344"/>
        <v>0.10676403029235843</v>
      </c>
      <c r="BV341" s="27">
        <f t="shared" si="345"/>
        <v>1.7636096014833069E-2</v>
      </c>
      <c r="BW341" s="18">
        <f t="shared" si="346"/>
        <v>9.4080387080347855E-2</v>
      </c>
      <c r="BX341" s="27">
        <f t="shared" si="347"/>
        <v>1.5050878906290765E-2</v>
      </c>
      <c r="BY341" s="18">
        <f t="shared" si="348"/>
        <v>5.1974546301774865E-2</v>
      </c>
      <c r="BZ341" s="27">
        <f t="shared" si="349"/>
        <v>1.2688729958471361E-2</v>
      </c>
      <c r="CA341" s="18">
        <f t="shared" si="350"/>
        <v>0.13611917985639344</v>
      </c>
      <c r="CB341" s="18">
        <f t="shared" si="351"/>
        <v>0.10417227141193446</v>
      </c>
      <c r="CC341" s="27">
        <f t="shared" si="352"/>
        <v>1.2033409625769442E-2</v>
      </c>
      <c r="CD341" s="18">
        <f t="shared" si="353"/>
        <v>0.10017939536593849</v>
      </c>
      <c r="CE341" s="18">
        <f t="shared" si="354"/>
        <v>1</v>
      </c>
      <c r="CF341" s="33">
        <f t="shared" si="355"/>
        <v>1.6072151102012675</v>
      </c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25"/>
      <c r="DA341" s="33">
        <f t="shared" si="356"/>
        <v>1.6072151102012675</v>
      </c>
      <c r="DB341" s="25" t="s">
        <v>6450</v>
      </c>
    </row>
    <row r="342" spans="1:106" x14ac:dyDescent="0.2">
      <c r="A342" s="3">
        <v>337</v>
      </c>
      <c r="B342" s="8" t="s">
        <v>1813</v>
      </c>
      <c r="C342" s="4">
        <v>8.3299999999999997E-4</v>
      </c>
      <c r="D342" s="4">
        <v>6.4711000000000005E-2</v>
      </c>
      <c r="E342" s="4">
        <v>0.108032</v>
      </c>
      <c r="F342" s="4">
        <v>0.11834500000000001</v>
      </c>
      <c r="G342" s="4">
        <v>0.35982599999999998</v>
      </c>
      <c r="H342" s="4">
        <v>0.37191000000000002</v>
      </c>
      <c r="I342" s="4">
        <v>0.481597</v>
      </c>
      <c r="J342" s="4">
        <v>0.49957200000000002</v>
      </c>
      <c r="K342" s="4">
        <v>0.510185</v>
      </c>
      <c r="L342" s="4">
        <v>0.62898100000000001</v>
      </c>
      <c r="M342" s="4">
        <v>0.68691000000000002</v>
      </c>
      <c r="N342" s="4">
        <v>0.82023100000000004</v>
      </c>
      <c r="O342" s="4">
        <v>0.84245400000000004</v>
      </c>
      <c r="P342" s="4">
        <v>0.98828700000000003</v>
      </c>
      <c r="Q342" s="4">
        <v>0.999884</v>
      </c>
      <c r="R342" s="5" t="s">
        <v>1632</v>
      </c>
      <c r="S342" s="5" t="s">
        <v>1633</v>
      </c>
      <c r="T342" s="5" t="s">
        <v>1814</v>
      </c>
      <c r="U342" s="5" t="s">
        <v>1815</v>
      </c>
      <c r="V342" s="5" t="s">
        <v>1816</v>
      </c>
      <c r="W342" s="5" t="s">
        <v>1817</v>
      </c>
      <c r="Y342" s="14">
        <f t="shared" si="298"/>
        <v>0.107199</v>
      </c>
      <c r="Z342" s="15">
        <f t="shared" si="299"/>
        <v>1.0313000000000003E-2</v>
      </c>
      <c r="AA342" s="14">
        <f t="shared" si="300"/>
        <v>0.24148099999999997</v>
      </c>
      <c r="AB342" s="15">
        <f t="shared" si="301"/>
        <v>1.2084000000000039E-2</v>
      </c>
      <c r="AC342" s="14">
        <f t="shared" si="302"/>
        <v>0.127662</v>
      </c>
      <c r="AD342" s="15">
        <f t="shared" si="303"/>
        <v>1.0612999999999984E-2</v>
      </c>
      <c r="AE342" s="14">
        <f t="shared" si="304"/>
        <v>0.11879600000000001</v>
      </c>
      <c r="AF342" s="26">
        <f t="shared" si="305"/>
        <v>5.7929000000000008E-2</v>
      </c>
      <c r="AG342" s="14">
        <f t="shared" si="306"/>
        <v>0.13332100000000002</v>
      </c>
      <c r="AH342" s="15">
        <f t="shared" si="307"/>
        <v>2.2222999999999993E-2</v>
      </c>
      <c r="AI342" s="14">
        <f t="shared" si="308"/>
        <v>0.14583299999999999</v>
      </c>
      <c r="AJ342" s="15">
        <f t="shared" si="309"/>
        <v>1.1596999999999968E-2</v>
      </c>
      <c r="AK342" s="14">
        <f t="shared" si="310"/>
        <v>0.1335303518518518</v>
      </c>
      <c r="AL342" s="15">
        <f t="shared" si="311"/>
        <v>4.5451388888888999E-2</v>
      </c>
      <c r="AM342" s="14">
        <f t="shared" si="312"/>
        <v>0.17351851851851841</v>
      </c>
      <c r="AN342" s="14">
        <f t="shared" si="313"/>
        <v>0.1579976851851852</v>
      </c>
      <c r="AO342" s="15">
        <f t="shared" si="314"/>
        <v>1.7326388888888822E-2</v>
      </c>
      <c r="AP342" s="14">
        <f t="shared" si="315"/>
        <v>0.12206018518518524</v>
      </c>
      <c r="AQ342" s="17">
        <f t="shared" si="316"/>
        <v>1.6489355185185184</v>
      </c>
      <c r="AS342" s="14">
        <f t="shared" si="317"/>
        <v>0.10923120853080569</v>
      </c>
      <c r="AT342" s="15">
        <f t="shared" si="318"/>
        <v>1.0313000000000003E-2</v>
      </c>
      <c r="AU342" s="14">
        <f t="shared" si="319"/>
        <v>0.24656481052631576</v>
      </c>
      <c r="AV342" s="15">
        <f t="shared" si="320"/>
        <v>1.2084000000000039E-2</v>
      </c>
      <c r="AW342" s="14">
        <f t="shared" si="321"/>
        <v>9.3086875000000013E-2</v>
      </c>
      <c r="AX342" s="15">
        <f t="shared" si="322"/>
        <v>1.0612999999999984E-2</v>
      </c>
      <c r="AY342" s="14">
        <f t="shared" si="323"/>
        <v>0.11309379200000001</v>
      </c>
      <c r="AZ342" s="30">
        <f t="shared" si="324"/>
        <v>2.2222999999999993E-2</v>
      </c>
      <c r="BA342" s="14">
        <f t="shared" si="325"/>
        <v>0.17098229943502824</v>
      </c>
      <c r="BB342" s="26">
        <f t="shared" si="326"/>
        <v>5.7929000000000008E-2</v>
      </c>
      <c r="BC342" s="14">
        <f t="shared" si="327"/>
        <v>0.14658861139896373</v>
      </c>
      <c r="BD342" s="15">
        <f t="shared" si="328"/>
        <v>1.1596999999999968E-2</v>
      </c>
      <c r="BE342" s="14">
        <f t="shared" si="329"/>
        <v>7.9759740367884607E-2</v>
      </c>
      <c r="BF342" s="15">
        <f t="shared" si="330"/>
        <v>4.5451388888888999E-2</v>
      </c>
      <c r="BG342" s="14">
        <f t="shared" si="331"/>
        <v>0.1761083471531231</v>
      </c>
      <c r="BH342" s="14">
        <f t="shared" si="332"/>
        <v>0.13768369708994707</v>
      </c>
      <c r="BI342" s="15">
        <f t="shared" si="333"/>
        <v>1.7326388888888822E-2</v>
      </c>
      <c r="BJ342" s="14">
        <f t="shared" si="334"/>
        <v>0.14780725549768545</v>
      </c>
      <c r="BK342" s="17">
        <f t="shared" si="335"/>
        <v>1.6084434147775317</v>
      </c>
      <c r="BM342" s="18">
        <f t="shared" si="336"/>
        <v>6.7911129186918745E-2</v>
      </c>
      <c r="BN342" s="27">
        <f t="shared" si="337"/>
        <v>6.4117891280784794E-3</v>
      </c>
      <c r="BO342" s="18">
        <f t="shared" si="338"/>
        <v>0.15329405328220316</v>
      </c>
      <c r="BP342" s="27">
        <f t="shared" si="339"/>
        <v>7.5128536627267119E-3</v>
      </c>
      <c r="BQ342" s="18">
        <f t="shared" si="340"/>
        <v>5.7873888596121435E-2</v>
      </c>
      <c r="BR342" s="27">
        <f t="shared" si="341"/>
        <v>6.5983048595264987E-3</v>
      </c>
      <c r="BS342" s="18">
        <f t="shared" si="342"/>
        <v>7.0312571123704926E-2</v>
      </c>
      <c r="BT342" s="27">
        <f t="shared" si="343"/>
        <v>1.3816463666565304E-2</v>
      </c>
      <c r="BU342" s="18">
        <f t="shared" si="344"/>
        <v>0.10630296214596849</v>
      </c>
      <c r="BV342" s="27">
        <f t="shared" si="345"/>
        <v>3.6015566023509957E-2</v>
      </c>
      <c r="BW342" s="18">
        <f t="shared" si="346"/>
        <v>9.1136940256762972E-2</v>
      </c>
      <c r="BX342" s="27">
        <f t="shared" si="347"/>
        <v>7.2100764586760313E-3</v>
      </c>
      <c r="BY342" s="18">
        <f t="shared" si="348"/>
        <v>4.9588154382736803E-2</v>
      </c>
      <c r="BZ342" s="27">
        <f t="shared" si="349"/>
        <v>2.8257996813133464E-2</v>
      </c>
      <c r="CA342" s="18">
        <f t="shared" si="350"/>
        <v>0.10948992394456172</v>
      </c>
      <c r="CB342" s="18">
        <f t="shared" si="351"/>
        <v>8.5600584904002033E-2</v>
      </c>
      <c r="CC342" s="27">
        <f t="shared" si="352"/>
        <v>1.077214698988045E-2</v>
      </c>
      <c r="CD342" s="18">
        <f t="shared" si="353"/>
        <v>9.1894594574922661E-2</v>
      </c>
      <c r="CE342" s="18">
        <f t="shared" si="354"/>
        <v>0.99999999999999989</v>
      </c>
      <c r="CF342" s="33">
        <f t="shared" si="355"/>
        <v>1.6084434147775317</v>
      </c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25"/>
      <c r="DA342" s="33">
        <f t="shared" si="356"/>
        <v>1.6084434147775317</v>
      </c>
      <c r="DB342" s="25" t="s">
        <v>6450</v>
      </c>
    </row>
    <row r="343" spans="1:106" x14ac:dyDescent="0.2">
      <c r="A343" s="3">
        <v>328</v>
      </c>
      <c r="B343" s="8" t="s">
        <v>1752</v>
      </c>
      <c r="C343" s="4">
        <v>2.6600000000000001E-4</v>
      </c>
      <c r="D343" s="4">
        <v>5.8333000000000003E-2</v>
      </c>
      <c r="E343" s="4">
        <v>9.5173999999999995E-2</v>
      </c>
      <c r="F343" s="4">
        <v>9.9954000000000001E-2</v>
      </c>
      <c r="G343" s="4">
        <v>0.34201399999999998</v>
      </c>
      <c r="H343" s="4">
        <v>0.35557899999999998</v>
      </c>
      <c r="I343" s="4">
        <v>0.45855299999999999</v>
      </c>
      <c r="J343" s="4">
        <v>0.473333</v>
      </c>
      <c r="K343" s="4">
        <v>0.49249999999999999</v>
      </c>
      <c r="L343" s="4">
        <v>0.61731499999999995</v>
      </c>
      <c r="M343" s="4">
        <v>0.66210599999999997</v>
      </c>
      <c r="N343" s="4">
        <v>0.79869199999999996</v>
      </c>
      <c r="O343" s="4">
        <v>0.81339099999999998</v>
      </c>
      <c r="P343" s="4">
        <v>0.97324100000000002</v>
      </c>
      <c r="Q343" s="5" t="s">
        <v>1753</v>
      </c>
      <c r="R343" s="5" t="s">
        <v>1754</v>
      </c>
      <c r="S343" s="5" t="s">
        <v>1755</v>
      </c>
      <c r="T343" s="5" t="s">
        <v>1756</v>
      </c>
      <c r="U343" s="5" t="s">
        <v>1757</v>
      </c>
      <c r="V343" s="5" t="s">
        <v>1758</v>
      </c>
      <c r="W343" s="5" t="s">
        <v>1759</v>
      </c>
      <c r="Y343" s="14">
        <f t="shared" si="298"/>
        <v>9.4907999999999992E-2</v>
      </c>
      <c r="Z343" s="15">
        <f t="shared" si="299"/>
        <v>4.7800000000000065E-3</v>
      </c>
      <c r="AA343" s="14">
        <f t="shared" si="300"/>
        <v>0.24206</v>
      </c>
      <c r="AB343" s="15">
        <f t="shared" si="301"/>
        <v>1.3564999999999994E-2</v>
      </c>
      <c r="AC343" s="14">
        <f t="shared" si="302"/>
        <v>0.11775400000000003</v>
      </c>
      <c r="AD343" s="15">
        <f t="shared" si="303"/>
        <v>1.916699999999999E-2</v>
      </c>
      <c r="AE343" s="14">
        <f t="shared" si="304"/>
        <v>0.12481499999999995</v>
      </c>
      <c r="AF343" s="26">
        <f t="shared" si="305"/>
        <v>4.4791000000000025E-2</v>
      </c>
      <c r="AG343" s="14">
        <f t="shared" si="306"/>
        <v>0.13658599999999999</v>
      </c>
      <c r="AH343" s="15">
        <f t="shared" si="307"/>
        <v>1.4699000000000018E-2</v>
      </c>
      <c r="AI343" s="14">
        <f t="shared" si="308"/>
        <v>0.15985000000000005</v>
      </c>
      <c r="AJ343" s="15">
        <f t="shared" si="309"/>
        <v>3.4212703703703662E-2</v>
      </c>
      <c r="AK343" s="14">
        <f t="shared" si="310"/>
        <v>0.12271990740740746</v>
      </c>
      <c r="AL343" s="15">
        <f t="shared" si="311"/>
        <v>1.8101851851851869E-2</v>
      </c>
      <c r="AM343" s="14">
        <f t="shared" si="312"/>
        <v>0.17957175925925917</v>
      </c>
      <c r="AN343" s="14">
        <f t="shared" si="313"/>
        <v>0.17221064814814824</v>
      </c>
      <c r="AO343" s="15">
        <f t="shared" si="314"/>
        <v>1.864583333333325E-2</v>
      </c>
      <c r="AP343" s="14">
        <f t="shared" si="315"/>
        <v>0.12563657407407391</v>
      </c>
      <c r="AQ343" s="17">
        <f t="shared" si="316"/>
        <v>1.6440742777777777</v>
      </c>
      <c r="AS343" s="14">
        <f t="shared" si="317"/>
        <v>9.6707203791469173E-2</v>
      </c>
      <c r="AT343" s="15">
        <f t="shared" si="318"/>
        <v>4.7800000000000065E-3</v>
      </c>
      <c r="AU343" s="14">
        <f t="shared" si="319"/>
        <v>0.24715600000000001</v>
      </c>
      <c r="AV343" s="15">
        <f t="shared" si="320"/>
        <v>1.3564999999999994E-2</v>
      </c>
      <c r="AW343" s="14">
        <f t="shared" si="321"/>
        <v>8.5862291666666701E-2</v>
      </c>
      <c r="AX343" s="15">
        <f t="shared" si="322"/>
        <v>1.916699999999999E-2</v>
      </c>
      <c r="AY343" s="14">
        <f t="shared" si="323"/>
        <v>0.11882387999999995</v>
      </c>
      <c r="AZ343" s="30">
        <f t="shared" si="324"/>
        <v>1.4699000000000018E-2</v>
      </c>
      <c r="BA343" s="14">
        <f t="shared" si="325"/>
        <v>0.17516961581920898</v>
      </c>
      <c r="BB343" s="26">
        <f t="shared" si="326"/>
        <v>4.4791000000000025E-2</v>
      </c>
      <c r="BC343" s="14">
        <f t="shared" si="327"/>
        <v>0.16067823834196898</v>
      </c>
      <c r="BD343" s="15">
        <f t="shared" si="328"/>
        <v>3.4212703703703662E-2</v>
      </c>
      <c r="BE343" s="14">
        <f t="shared" si="329"/>
        <v>7.3302495028585629E-2</v>
      </c>
      <c r="BF343" s="15">
        <f t="shared" si="330"/>
        <v>1.8101851851851869E-2</v>
      </c>
      <c r="BG343" s="14">
        <f t="shared" si="331"/>
        <v>0.18225193477059129</v>
      </c>
      <c r="BH343" s="14">
        <f t="shared" si="332"/>
        <v>0.15006927910052917</v>
      </c>
      <c r="BI343" s="15">
        <f t="shared" si="333"/>
        <v>1.864583333333325E-2</v>
      </c>
      <c r="BJ343" s="14">
        <f t="shared" si="334"/>
        <v>0.1521380389178241</v>
      </c>
      <c r="BK343" s="17">
        <f t="shared" si="335"/>
        <v>1.610121366325733</v>
      </c>
      <c r="BM343" s="18">
        <f t="shared" si="336"/>
        <v>6.0062058559071985E-2</v>
      </c>
      <c r="BN343" s="27">
        <f t="shared" si="337"/>
        <v>2.9687203088968861E-3</v>
      </c>
      <c r="BO343" s="18">
        <f t="shared" si="338"/>
        <v>0.1535014721057987</v>
      </c>
      <c r="BP343" s="27">
        <f t="shared" si="339"/>
        <v>8.4248307510849767E-3</v>
      </c>
      <c r="BQ343" s="18">
        <f t="shared" si="340"/>
        <v>5.3326596033318192E-2</v>
      </c>
      <c r="BR343" s="27">
        <f t="shared" si="341"/>
        <v>1.1904071581721028E-2</v>
      </c>
      <c r="BS343" s="18">
        <f t="shared" si="342"/>
        <v>7.3798089066511696E-2</v>
      </c>
      <c r="BT343" s="27">
        <f t="shared" si="343"/>
        <v>9.1291254854550877E-3</v>
      </c>
      <c r="BU343" s="18">
        <f t="shared" si="344"/>
        <v>0.1087928025071444</v>
      </c>
      <c r="BV343" s="27">
        <f t="shared" si="345"/>
        <v>2.7818399865230194E-2</v>
      </c>
      <c r="BW343" s="18">
        <f t="shared" si="346"/>
        <v>9.9792625389869674E-2</v>
      </c>
      <c r="BX343" s="27">
        <f t="shared" si="347"/>
        <v>2.124852475051394E-2</v>
      </c>
      <c r="BY343" s="18">
        <f t="shared" si="348"/>
        <v>4.5526068134764626E-2</v>
      </c>
      <c r="BZ343" s="27">
        <f t="shared" si="349"/>
        <v>1.1242538749212402E-2</v>
      </c>
      <c r="CA343" s="18">
        <f t="shared" si="350"/>
        <v>0.11319142679690464</v>
      </c>
      <c r="CB343" s="18">
        <f t="shared" si="351"/>
        <v>9.3203706403191505E-2</v>
      </c>
      <c r="CC343" s="27">
        <f t="shared" si="352"/>
        <v>1.1580389977609388E-2</v>
      </c>
      <c r="CD343" s="18">
        <f t="shared" si="353"/>
        <v>9.4488553533700545E-2</v>
      </c>
      <c r="CE343" s="18">
        <f t="shared" si="354"/>
        <v>1</v>
      </c>
      <c r="CF343" s="33">
        <f t="shared" si="355"/>
        <v>1.610121366325733</v>
      </c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25"/>
      <c r="DA343" s="33">
        <f t="shared" si="356"/>
        <v>1.610121366325733</v>
      </c>
      <c r="DB343" s="25" t="s">
        <v>6450</v>
      </c>
    </row>
    <row r="344" spans="1:106" x14ac:dyDescent="0.2">
      <c r="A344" s="3">
        <v>333</v>
      </c>
      <c r="B344" s="8" t="s">
        <v>1785</v>
      </c>
      <c r="C344" s="4">
        <v>1.4999999999999999E-4</v>
      </c>
      <c r="D344" s="4">
        <v>6.6829E-2</v>
      </c>
      <c r="E344" s="4">
        <v>0.114965</v>
      </c>
      <c r="F344" s="4">
        <v>0.122708</v>
      </c>
      <c r="G344" s="4">
        <v>0.36061300000000002</v>
      </c>
      <c r="H344" s="4">
        <v>0.37319400000000003</v>
      </c>
      <c r="I344" s="4">
        <v>0.47770800000000002</v>
      </c>
      <c r="J344" s="4">
        <v>0.49578699999999998</v>
      </c>
      <c r="K344" s="4">
        <v>0.50353000000000003</v>
      </c>
      <c r="L344" s="4">
        <v>0.61782400000000004</v>
      </c>
      <c r="M344" s="4">
        <v>0.64407400000000004</v>
      </c>
      <c r="N344" s="4">
        <v>0.79020800000000002</v>
      </c>
      <c r="O344" s="4">
        <v>0.79827499999999996</v>
      </c>
      <c r="P344" s="4">
        <v>0.948102</v>
      </c>
      <c r="Q344" s="4">
        <v>0.963669</v>
      </c>
      <c r="R344" s="5" t="s">
        <v>1786</v>
      </c>
      <c r="S344" s="5" t="s">
        <v>1787</v>
      </c>
      <c r="T344" s="5" t="s">
        <v>1788</v>
      </c>
      <c r="U344" s="5" t="s">
        <v>1789</v>
      </c>
      <c r="V344" s="5" t="s">
        <v>1790</v>
      </c>
      <c r="W344" s="5" t="s">
        <v>1791</v>
      </c>
      <c r="Y344" s="14">
        <f t="shared" si="298"/>
        <v>0.114815</v>
      </c>
      <c r="Z344" s="15">
        <f t="shared" si="299"/>
        <v>7.7429999999999999E-3</v>
      </c>
      <c r="AA344" s="14">
        <f t="shared" si="300"/>
        <v>0.23790500000000003</v>
      </c>
      <c r="AB344" s="15">
        <f t="shared" si="301"/>
        <v>1.2581000000000009E-2</v>
      </c>
      <c r="AC344" s="14">
        <f t="shared" si="302"/>
        <v>0.12259299999999995</v>
      </c>
      <c r="AD344" s="15">
        <f t="shared" si="303"/>
        <v>7.7430000000000554E-3</v>
      </c>
      <c r="AE344" s="14">
        <f t="shared" si="304"/>
        <v>0.11429400000000001</v>
      </c>
      <c r="AF344" s="26">
        <f t="shared" si="305"/>
        <v>2.6249999999999996E-2</v>
      </c>
      <c r="AG344" s="14">
        <f t="shared" si="306"/>
        <v>0.14613399999999999</v>
      </c>
      <c r="AH344" s="15">
        <f t="shared" si="307"/>
        <v>8.0669999999999353E-3</v>
      </c>
      <c r="AI344" s="14">
        <f t="shared" si="308"/>
        <v>0.14982700000000004</v>
      </c>
      <c r="AJ344" s="15">
        <f t="shared" si="309"/>
        <v>1.5566999999999998E-2</v>
      </c>
      <c r="AK344" s="14">
        <f t="shared" si="310"/>
        <v>0.14156248148148143</v>
      </c>
      <c r="AL344" s="15">
        <f t="shared" si="311"/>
        <v>2.605324074074078E-2</v>
      </c>
      <c r="AM344" s="14">
        <f t="shared" si="312"/>
        <v>0.17980324074074083</v>
      </c>
      <c r="AN344" s="14">
        <f t="shared" si="313"/>
        <v>0.17525462962962957</v>
      </c>
      <c r="AO344" s="15">
        <f t="shared" si="314"/>
        <v>1.6655092592592791E-2</v>
      </c>
      <c r="AP344" s="14">
        <f t="shared" si="315"/>
        <v>0.14362268518518495</v>
      </c>
      <c r="AQ344" s="17">
        <f t="shared" si="316"/>
        <v>1.6464703703703705</v>
      </c>
      <c r="AS344" s="14">
        <f t="shared" si="317"/>
        <v>0.11699158767772511</v>
      </c>
      <c r="AT344" s="15">
        <f t="shared" si="318"/>
        <v>7.7429999999999999E-3</v>
      </c>
      <c r="AU344" s="14">
        <f t="shared" si="319"/>
        <v>0.2429135263157895</v>
      </c>
      <c r="AV344" s="15">
        <f t="shared" si="320"/>
        <v>1.2581000000000009E-2</v>
      </c>
      <c r="AW344" s="14">
        <f t="shared" si="321"/>
        <v>8.9390729166666655E-2</v>
      </c>
      <c r="AX344" s="15">
        <f t="shared" si="322"/>
        <v>7.7430000000000554E-3</v>
      </c>
      <c r="AY344" s="14">
        <f t="shared" si="323"/>
        <v>0.10880788800000001</v>
      </c>
      <c r="AZ344" s="30">
        <f t="shared" si="324"/>
        <v>8.0669999999999353E-3</v>
      </c>
      <c r="BA344" s="14">
        <f t="shared" si="325"/>
        <v>0.18741479096045194</v>
      </c>
      <c r="BB344" s="26">
        <f t="shared" si="326"/>
        <v>2.6249999999999996E-2</v>
      </c>
      <c r="BC344" s="14">
        <f t="shared" si="327"/>
        <v>0.15060330569948191</v>
      </c>
      <c r="BD344" s="15">
        <f t="shared" si="328"/>
        <v>1.5566999999999998E-2</v>
      </c>
      <c r="BE344" s="14">
        <f t="shared" si="329"/>
        <v>8.4557455381555999E-2</v>
      </c>
      <c r="BF344" s="15">
        <f t="shared" si="330"/>
        <v>2.605324074074078E-2</v>
      </c>
      <c r="BG344" s="14">
        <f t="shared" si="331"/>
        <v>0.18248687119955778</v>
      </c>
      <c r="BH344" s="14">
        <f t="shared" si="332"/>
        <v>0.15272189153439147</v>
      </c>
      <c r="BI344" s="15">
        <f t="shared" si="333"/>
        <v>1.6655092592592791E-2</v>
      </c>
      <c r="BJ344" s="14">
        <f t="shared" si="334"/>
        <v>0.17391809534143515</v>
      </c>
      <c r="BK344" s="17">
        <f t="shared" si="335"/>
        <v>1.610465474610389</v>
      </c>
      <c r="BM344" s="18">
        <f t="shared" si="336"/>
        <v>7.2644579795185141E-2</v>
      </c>
      <c r="BN344" s="27">
        <f t="shared" si="337"/>
        <v>4.8079267280617868E-3</v>
      </c>
      <c r="BO344" s="18">
        <f t="shared" si="338"/>
        <v>0.15083435823084393</v>
      </c>
      <c r="BP344" s="27">
        <f t="shared" si="339"/>
        <v>7.8120271426766605E-3</v>
      </c>
      <c r="BQ344" s="18">
        <f t="shared" si="340"/>
        <v>5.550614438865413E-2</v>
      </c>
      <c r="BR344" s="27">
        <f t="shared" si="341"/>
        <v>4.8079267280618206E-3</v>
      </c>
      <c r="BS344" s="18">
        <f t="shared" si="342"/>
        <v>6.7563005674693699E-2</v>
      </c>
      <c r="BT344" s="27">
        <f t="shared" si="343"/>
        <v>5.0091107988214029E-3</v>
      </c>
      <c r="BU344" s="18">
        <f t="shared" si="344"/>
        <v>0.11637305730244987</v>
      </c>
      <c r="BV344" s="27">
        <f t="shared" si="345"/>
        <v>1.6299635362472153E-2</v>
      </c>
      <c r="BW344" s="18">
        <f t="shared" si="346"/>
        <v>9.3515389229884935E-2</v>
      </c>
      <c r="BX344" s="27">
        <f t="shared" si="347"/>
        <v>9.6661494738134856E-3</v>
      </c>
      <c r="BY344" s="18">
        <f t="shared" si="348"/>
        <v>5.2504978662776064E-2</v>
      </c>
      <c r="BZ344" s="27">
        <f t="shared" si="349"/>
        <v>1.6177459965134425E-2</v>
      </c>
      <c r="CA344" s="18">
        <f t="shared" si="350"/>
        <v>0.11331312224728432</v>
      </c>
      <c r="CB344" s="18">
        <f t="shared" si="351"/>
        <v>9.4830900719146821E-2</v>
      </c>
      <c r="CC344" s="27">
        <f t="shared" si="352"/>
        <v>1.0341788045237086E-2</v>
      </c>
      <c r="CD344" s="18">
        <f t="shared" si="353"/>
        <v>0.10799243950480229</v>
      </c>
      <c r="CE344" s="18">
        <f t="shared" si="354"/>
        <v>0.99999999999999989</v>
      </c>
      <c r="CF344" s="33">
        <f t="shared" si="355"/>
        <v>1.610465474610389</v>
      </c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25"/>
      <c r="DA344" s="33">
        <f t="shared" si="356"/>
        <v>1.610465474610389</v>
      </c>
      <c r="DB344" s="25" t="s">
        <v>6450</v>
      </c>
    </row>
    <row r="345" spans="1:106" x14ac:dyDescent="0.2">
      <c r="A345" s="3">
        <v>321</v>
      </c>
      <c r="B345" s="8" t="s">
        <v>1706</v>
      </c>
      <c r="C345" s="4">
        <v>4.6E-5</v>
      </c>
      <c r="D345" s="4">
        <v>6.2014E-2</v>
      </c>
      <c r="E345" s="4">
        <v>0.101574</v>
      </c>
      <c r="F345" s="4">
        <v>0.107083</v>
      </c>
      <c r="G345" s="4">
        <v>0.35394700000000001</v>
      </c>
      <c r="H345" s="4">
        <v>0.36708299999999999</v>
      </c>
      <c r="I345" s="4">
        <v>0.47691</v>
      </c>
      <c r="J345" s="4">
        <v>0.495035</v>
      </c>
      <c r="K345" s="4">
        <v>0.50353000000000003</v>
      </c>
      <c r="L345" s="4">
        <v>0.62180599999999997</v>
      </c>
      <c r="M345" s="4">
        <v>0.64547500000000002</v>
      </c>
      <c r="N345" s="4">
        <v>0.78121499999999999</v>
      </c>
      <c r="O345" s="4">
        <v>0.78745399999999999</v>
      </c>
      <c r="P345" s="4">
        <v>0.95056700000000005</v>
      </c>
      <c r="Q345" s="4">
        <v>0.99685199999999996</v>
      </c>
      <c r="R345" s="5" t="s">
        <v>1707</v>
      </c>
      <c r="S345" s="5" t="s">
        <v>1708</v>
      </c>
      <c r="T345" s="5" t="s">
        <v>1709</v>
      </c>
      <c r="U345" s="5" t="s">
        <v>1710</v>
      </c>
      <c r="V345" s="5" t="s">
        <v>925</v>
      </c>
      <c r="W345" s="5" t="s">
        <v>1711</v>
      </c>
      <c r="Y345" s="14">
        <f t="shared" si="298"/>
        <v>0.10152799999999999</v>
      </c>
      <c r="Z345" s="15">
        <f t="shared" si="299"/>
        <v>5.509E-3</v>
      </c>
      <c r="AA345" s="14">
        <f t="shared" si="300"/>
        <v>0.24686400000000003</v>
      </c>
      <c r="AB345" s="15">
        <f t="shared" si="301"/>
        <v>1.3135999999999981E-2</v>
      </c>
      <c r="AC345" s="14">
        <f t="shared" si="302"/>
        <v>0.12795200000000001</v>
      </c>
      <c r="AD345" s="15">
        <f t="shared" si="303"/>
        <v>8.4950000000000303E-3</v>
      </c>
      <c r="AE345" s="14">
        <f t="shared" si="304"/>
        <v>0.11827599999999994</v>
      </c>
      <c r="AF345" s="26">
        <f t="shared" si="305"/>
        <v>2.3669000000000051E-2</v>
      </c>
      <c r="AG345" s="14">
        <f t="shared" si="306"/>
        <v>0.13573999999999997</v>
      </c>
      <c r="AH345" s="15">
        <f t="shared" si="307"/>
        <v>6.2389999999999946E-3</v>
      </c>
      <c r="AI345" s="14">
        <f t="shared" si="308"/>
        <v>0.16311300000000006</v>
      </c>
      <c r="AJ345" s="15">
        <f t="shared" si="309"/>
        <v>4.628499999999991E-2</v>
      </c>
      <c r="AK345" s="14">
        <f t="shared" si="310"/>
        <v>0.12372670370370364</v>
      </c>
      <c r="AL345" s="15">
        <f t="shared" si="311"/>
        <v>1.3807870370370345E-2</v>
      </c>
      <c r="AM345" s="14">
        <f t="shared" si="312"/>
        <v>0.17679398148148162</v>
      </c>
      <c r="AN345" s="14">
        <f t="shared" si="313"/>
        <v>0.16771990740740761</v>
      </c>
      <c r="AO345" s="15">
        <f t="shared" si="314"/>
        <v>6.2037037037034892E-3</v>
      </c>
      <c r="AP345" s="14">
        <f t="shared" si="315"/>
        <v>0.15546296296296291</v>
      </c>
      <c r="AQ345" s="17">
        <f t="shared" si="316"/>
        <v>1.6405211296296296</v>
      </c>
      <c r="AS345" s="14">
        <f t="shared" si="317"/>
        <v>0.10345270142180092</v>
      </c>
      <c r="AT345" s="15">
        <f t="shared" si="318"/>
        <v>5.509E-3</v>
      </c>
      <c r="AU345" s="14">
        <f t="shared" si="319"/>
        <v>0.25206113684210529</v>
      </c>
      <c r="AV345" s="15">
        <f t="shared" si="320"/>
        <v>1.3135999999999981E-2</v>
      </c>
      <c r="AW345" s="14">
        <f t="shared" si="321"/>
        <v>9.3298333333333358E-2</v>
      </c>
      <c r="AX345" s="15">
        <f t="shared" si="322"/>
        <v>8.4950000000000303E-3</v>
      </c>
      <c r="AY345" s="14">
        <f t="shared" si="323"/>
        <v>0.11259875199999994</v>
      </c>
      <c r="AZ345" s="30">
        <f t="shared" si="324"/>
        <v>6.2389999999999946E-3</v>
      </c>
      <c r="BA345" s="14">
        <f t="shared" si="325"/>
        <v>0.1740846327683615</v>
      </c>
      <c r="BB345" s="26">
        <f t="shared" si="326"/>
        <v>2.3669000000000051E-2</v>
      </c>
      <c r="BC345" s="14">
        <f t="shared" si="327"/>
        <v>0.16395814507772027</v>
      </c>
      <c r="BD345" s="15">
        <f t="shared" si="328"/>
        <v>4.628499999999991E-2</v>
      </c>
      <c r="BE345" s="14">
        <f t="shared" si="329"/>
        <v>7.3903869997514235E-2</v>
      </c>
      <c r="BF345" s="15">
        <f t="shared" si="330"/>
        <v>1.3807870370370345E-2</v>
      </c>
      <c r="BG345" s="14">
        <f t="shared" si="331"/>
        <v>0.17943269762299618</v>
      </c>
      <c r="BH345" s="14">
        <f t="shared" si="332"/>
        <v>0.14615591931216948</v>
      </c>
      <c r="BI345" s="15">
        <f t="shared" si="333"/>
        <v>6.2037037037034892E-3</v>
      </c>
      <c r="BJ345" s="14">
        <f t="shared" si="334"/>
        <v>0.18825593171296315</v>
      </c>
      <c r="BK345" s="17">
        <f t="shared" si="335"/>
        <v>1.6105466941630382</v>
      </c>
      <c r="BM345" s="18">
        <f t="shared" si="336"/>
        <v>6.4234524709364457E-2</v>
      </c>
      <c r="BN345" s="27">
        <f t="shared" si="337"/>
        <v>3.4205776336481155E-3</v>
      </c>
      <c r="BO345" s="18">
        <f t="shared" si="338"/>
        <v>0.15650656870466914</v>
      </c>
      <c r="BP345" s="27">
        <f t="shared" si="339"/>
        <v>8.1562366664733304E-3</v>
      </c>
      <c r="BQ345" s="18">
        <f t="shared" si="340"/>
        <v>5.7929604693528133E-2</v>
      </c>
      <c r="BR345" s="27">
        <f t="shared" si="341"/>
        <v>5.2746064617609084E-3</v>
      </c>
      <c r="BS345" s="18">
        <f t="shared" si="342"/>
        <v>6.9913373147193827E-2</v>
      </c>
      <c r="BT345" s="27">
        <f t="shared" si="343"/>
        <v>3.8738398722691181E-3</v>
      </c>
      <c r="BU345" s="18">
        <f t="shared" si="344"/>
        <v>0.10809039775082649</v>
      </c>
      <c r="BV345" s="27">
        <f t="shared" si="345"/>
        <v>1.4696251953315921E-2</v>
      </c>
      <c r="BW345" s="18">
        <f t="shared" si="346"/>
        <v>0.10180278887407565</v>
      </c>
      <c r="BX345" s="27">
        <f t="shared" si="347"/>
        <v>2.8738688650100326E-2</v>
      </c>
      <c r="BY345" s="18">
        <f t="shared" si="348"/>
        <v>4.5887443229902916E-2</v>
      </c>
      <c r="BZ345" s="27">
        <f t="shared" si="349"/>
        <v>8.5734058009078462E-3</v>
      </c>
      <c r="CA345" s="18">
        <f t="shared" si="350"/>
        <v>0.11141104959781559</v>
      </c>
      <c r="CB345" s="18">
        <f t="shared" si="351"/>
        <v>9.0749259144034408E-2</v>
      </c>
      <c r="CC345" s="27">
        <f t="shared" si="352"/>
        <v>3.851924148605578E-3</v>
      </c>
      <c r="CD345" s="18">
        <f t="shared" si="353"/>
        <v>0.11688945896150819</v>
      </c>
      <c r="CE345" s="18">
        <f t="shared" si="354"/>
        <v>0.99999999999999989</v>
      </c>
      <c r="CF345" s="33">
        <f t="shared" si="355"/>
        <v>1.6105466941630382</v>
      </c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25"/>
      <c r="DA345" s="33">
        <f t="shared" si="356"/>
        <v>1.6105466941630382</v>
      </c>
      <c r="DB345" s="25" t="s">
        <v>6450</v>
      </c>
    </row>
    <row r="346" spans="1:106" x14ac:dyDescent="0.2">
      <c r="A346" s="3">
        <v>329</v>
      </c>
      <c r="B346" s="8" t="s">
        <v>1760</v>
      </c>
      <c r="C346" s="4">
        <v>1.4999999999999999E-4</v>
      </c>
      <c r="D346" s="4">
        <v>6.1978999999999999E-2</v>
      </c>
      <c r="E346" s="4">
        <v>0.10147</v>
      </c>
      <c r="F346" s="4">
        <v>0.10441</v>
      </c>
      <c r="G346" s="4">
        <v>0.34348400000000001</v>
      </c>
      <c r="H346" s="4">
        <v>0.36106500000000002</v>
      </c>
      <c r="I346" s="4">
        <v>0.47697899999999999</v>
      </c>
      <c r="J346" s="4">
        <v>0.49570599999999998</v>
      </c>
      <c r="K346" s="4">
        <v>0.50236099999999995</v>
      </c>
      <c r="L346" s="4">
        <v>0.61630799999999997</v>
      </c>
      <c r="M346" s="4">
        <v>0.66396999999999995</v>
      </c>
      <c r="N346" s="4">
        <v>0.80728</v>
      </c>
      <c r="O346" s="4">
        <v>0.83586800000000006</v>
      </c>
      <c r="P346" s="4">
        <v>0.96606499999999995</v>
      </c>
      <c r="Q346" s="4">
        <v>0.98186300000000004</v>
      </c>
      <c r="R346" s="5" t="s">
        <v>1761</v>
      </c>
      <c r="S346" s="5" t="s">
        <v>1762</v>
      </c>
      <c r="T346" s="5" t="s">
        <v>1763</v>
      </c>
      <c r="U346" s="5" t="s">
        <v>1764</v>
      </c>
      <c r="V346" s="5" t="s">
        <v>1765</v>
      </c>
      <c r="W346" s="5" t="s">
        <v>1766</v>
      </c>
      <c r="Y346" s="14">
        <f t="shared" si="298"/>
        <v>0.10132000000000001</v>
      </c>
      <c r="Z346" s="15">
        <f t="shared" si="299"/>
        <v>2.9399999999999982E-3</v>
      </c>
      <c r="AA346" s="14">
        <f t="shared" si="300"/>
        <v>0.23907400000000001</v>
      </c>
      <c r="AB346" s="15">
        <f t="shared" si="301"/>
        <v>1.7581000000000013E-2</v>
      </c>
      <c r="AC346" s="14">
        <f t="shared" si="302"/>
        <v>0.13464099999999996</v>
      </c>
      <c r="AD346" s="15">
        <f t="shared" si="303"/>
        <v>6.6549999999999665E-3</v>
      </c>
      <c r="AE346" s="14">
        <f t="shared" si="304"/>
        <v>0.11394700000000002</v>
      </c>
      <c r="AF346" s="26">
        <f t="shared" si="305"/>
        <v>4.7661999999999982E-2</v>
      </c>
      <c r="AG346" s="14">
        <f t="shared" si="306"/>
        <v>0.14331000000000005</v>
      </c>
      <c r="AH346" s="15">
        <f t="shared" si="307"/>
        <v>2.8588000000000058E-2</v>
      </c>
      <c r="AI346" s="14">
        <f t="shared" si="308"/>
        <v>0.1301969999999999</v>
      </c>
      <c r="AJ346" s="15">
        <f t="shared" si="309"/>
        <v>1.579800000000009E-2</v>
      </c>
      <c r="AK346" s="14">
        <f t="shared" si="310"/>
        <v>0.12229209259259244</v>
      </c>
      <c r="AL346" s="15">
        <f t="shared" si="311"/>
        <v>2.6689814814814916E-2</v>
      </c>
      <c r="AM346" s="14">
        <f t="shared" si="312"/>
        <v>0.18030092592592606</v>
      </c>
      <c r="AN346" s="14">
        <f t="shared" si="313"/>
        <v>0.17112268518518503</v>
      </c>
      <c r="AO346" s="15">
        <f t="shared" si="314"/>
        <v>3.0057870370370443E-2</v>
      </c>
      <c r="AP346" s="14">
        <f t="shared" si="315"/>
        <v>0.13320601851851843</v>
      </c>
      <c r="AQ346" s="17">
        <f t="shared" si="316"/>
        <v>1.6453824074074075</v>
      </c>
      <c r="AS346" s="14">
        <f t="shared" si="317"/>
        <v>0.10324075829383886</v>
      </c>
      <c r="AT346" s="15">
        <f t="shared" si="318"/>
        <v>2.9399999999999982E-3</v>
      </c>
      <c r="AU346" s="14">
        <f t="shared" si="319"/>
        <v>0.2441071368421053</v>
      </c>
      <c r="AV346" s="15">
        <f t="shared" si="320"/>
        <v>1.7581000000000013E-2</v>
      </c>
      <c r="AW346" s="14">
        <f t="shared" si="321"/>
        <v>9.8175729166666642E-2</v>
      </c>
      <c r="AX346" s="15">
        <f t="shared" si="322"/>
        <v>6.6549999999999665E-3</v>
      </c>
      <c r="AY346" s="14">
        <f t="shared" si="323"/>
        <v>0.10847754400000004</v>
      </c>
      <c r="AZ346" s="30">
        <f t="shared" si="324"/>
        <v>2.8588000000000058E-2</v>
      </c>
      <c r="BA346" s="14">
        <f t="shared" si="325"/>
        <v>0.18379305084745767</v>
      </c>
      <c r="BB346" s="26">
        <f t="shared" si="326"/>
        <v>4.7661999999999982E-2</v>
      </c>
      <c r="BC346" s="14">
        <f t="shared" si="327"/>
        <v>0.1308715958549222</v>
      </c>
      <c r="BD346" s="15">
        <f t="shared" si="328"/>
        <v>1.579800000000009E-2</v>
      </c>
      <c r="BE346" s="14">
        <f t="shared" si="329"/>
        <v>7.3046954635843778E-2</v>
      </c>
      <c r="BF346" s="15">
        <f t="shared" si="330"/>
        <v>2.6689814814814916E-2</v>
      </c>
      <c r="BG346" s="14">
        <f t="shared" si="331"/>
        <v>0.18299198452183532</v>
      </c>
      <c r="BH346" s="14">
        <f t="shared" si="332"/>
        <v>0.14912119708994695</v>
      </c>
      <c r="BI346" s="15">
        <f t="shared" si="333"/>
        <v>3.0057870370370443E-2</v>
      </c>
      <c r="BJ346" s="14">
        <f t="shared" si="334"/>
        <v>0.16130416304976863</v>
      </c>
      <c r="BK346" s="17">
        <f t="shared" si="335"/>
        <v>1.6111017994875707</v>
      </c>
      <c r="BM346" s="18">
        <f t="shared" si="336"/>
        <v>6.4080841028590352E-2</v>
      </c>
      <c r="BN346" s="27">
        <f t="shared" si="337"/>
        <v>1.8248381330932028E-3</v>
      </c>
      <c r="BO346" s="18">
        <f t="shared" si="338"/>
        <v>0.15151565029580774</v>
      </c>
      <c r="BP346" s="27">
        <f t="shared" si="339"/>
        <v>1.0912407897248858E-2</v>
      </c>
      <c r="BQ346" s="18">
        <f t="shared" si="340"/>
        <v>6.0937011676042166E-2</v>
      </c>
      <c r="BR346" s="27">
        <f t="shared" si="341"/>
        <v>4.1307135291616367E-3</v>
      </c>
      <c r="BS346" s="18">
        <f t="shared" si="342"/>
        <v>6.733127852908026E-2</v>
      </c>
      <c r="BT346" s="27">
        <f t="shared" si="343"/>
        <v>1.7744378417982525E-2</v>
      </c>
      <c r="BU346" s="18">
        <f t="shared" si="344"/>
        <v>0.11407910468842822</v>
      </c>
      <c r="BV346" s="27">
        <f t="shared" si="345"/>
        <v>2.9583481326356551E-2</v>
      </c>
      <c r="BW346" s="18">
        <f t="shared" si="346"/>
        <v>8.1231115188715827E-2</v>
      </c>
      <c r="BX346" s="27">
        <f t="shared" si="347"/>
        <v>9.8057118457845587E-3</v>
      </c>
      <c r="BY346" s="18">
        <f t="shared" si="348"/>
        <v>4.5339751131230316E-2</v>
      </c>
      <c r="BZ346" s="27">
        <f t="shared" si="349"/>
        <v>1.6566187700432038E-2</v>
      </c>
      <c r="CA346" s="18">
        <f t="shared" si="350"/>
        <v>0.11358188823328111</v>
      </c>
      <c r="CB346" s="18">
        <f t="shared" si="351"/>
        <v>9.2558519354504251E-2</v>
      </c>
      <c r="CC346" s="27">
        <f t="shared" si="352"/>
        <v>1.865671702429399E-2</v>
      </c>
      <c r="CD346" s="18">
        <f t="shared" si="353"/>
        <v>0.10012040399996652</v>
      </c>
      <c r="CE346" s="18">
        <f t="shared" si="354"/>
        <v>1.0000000000000002</v>
      </c>
      <c r="CF346" s="33">
        <f t="shared" si="355"/>
        <v>1.6111017994875707</v>
      </c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25"/>
      <c r="DA346" s="33">
        <f t="shared" si="356"/>
        <v>1.6111017994875707</v>
      </c>
      <c r="DB346" s="25" t="s">
        <v>6450</v>
      </c>
    </row>
    <row r="347" spans="1:106" x14ac:dyDescent="0.2">
      <c r="A347" s="3">
        <v>347</v>
      </c>
      <c r="B347" s="8" t="s">
        <v>1880</v>
      </c>
      <c r="C347" s="4">
        <v>1.1919999999999999E-3</v>
      </c>
      <c r="D347" s="4">
        <v>6.7593E-2</v>
      </c>
      <c r="E347" s="4">
        <v>0.117593</v>
      </c>
      <c r="F347" s="4">
        <v>0.120162</v>
      </c>
      <c r="G347" s="4">
        <v>0.37672499999999998</v>
      </c>
      <c r="H347" s="4">
        <v>0.38816000000000001</v>
      </c>
      <c r="I347" s="4">
        <v>0.51036999999999999</v>
      </c>
      <c r="J347" s="4">
        <v>0.53034700000000001</v>
      </c>
      <c r="K347" s="4">
        <v>0.57556700000000005</v>
      </c>
      <c r="L347" s="4">
        <v>0.68626200000000004</v>
      </c>
      <c r="M347" s="4">
        <v>0.71976899999999999</v>
      </c>
      <c r="N347" s="4">
        <v>0.85030099999999997</v>
      </c>
      <c r="O347" s="4">
        <v>0.85877300000000001</v>
      </c>
      <c r="P347" s="5" t="s">
        <v>1881</v>
      </c>
      <c r="Q347" s="5" t="s">
        <v>1882</v>
      </c>
      <c r="R347" s="5" t="s">
        <v>1883</v>
      </c>
      <c r="S347" s="5" t="s">
        <v>1884</v>
      </c>
      <c r="T347" s="5" t="s">
        <v>1885</v>
      </c>
      <c r="U347" s="5" t="s">
        <v>1886</v>
      </c>
      <c r="V347" s="5" t="s">
        <v>1887</v>
      </c>
      <c r="W347" s="5" t="s">
        <v>1888</v>
      </c>
      <c r="Y347" s="14">
        <f t="shared" si="298"/>
        <v>0.116401</v>
      </c>
      <c r="Z347" s="15">
        <f t="shared" si="299"/>
        <v>2.5690000000000018E-3</v>
      </c>
      <c r="AA347" s="14">
        <f t="shared" si="300"/>
        <v>0.25656299999999999</v>
      </c>
      <c r="AB347" s="15">
        <f t="shared" si="301"/>
        <v>1.1435000000000028E-2</v>
      </c>
      <c r="AC347" s="14">
        <f t="shared" si="302"/>
        <v>0.14218700000000001</v>
      </c>
      <c r="AD347" s="15">
        <f t="shared" si="303"/>
        <v>4.5220000000000038E-2</v>
      </c>
      <c r="AE347" s="14">
        <f t="shared" si="304"/>
        <v>0.11069499999999999</v>
      </c>
      <c r="AF347" s="26">
        <f t="shared" si="305"/>
        <v>3.3506999999999953E-2</v>
      </c>
      <c r="AG347" s="14">
        <f t="shared" si="306"/>
        <v>0.13053199999999998</v>
      </c>
      <c r="AH347" s="15">
        <f t="shared" si="307"/>
        <v>8.4720000000000351E-3</v>
      </c>
      <c r="AI347" s="14">
        <f t="shared" si="308"/>
        <v>0.14829875925925928</v>
      </c>
      <c r="AJ347" s="15">
        <f t="shared" si="309"/>
        <v>5.2314814814813371E-3</v>
      </c>
      <c r="AK347" s="14">
        <f t="shared" si="310"/>
        <v>0.13586805555555559</v>
      </c>
      <c r="AL347" s="15">
        <f t="shared" si="311"/>
        <v>1.1273148148148282E-2</v>
      </c>
      <c r="AM347" s="14">
        <f t="shared" si="312"/>
        <v>0.18662037037037038</v>
      </c>
      <c r="AN347" s="14">
        <f t="shared" si="313"/>
        <v>0.16143518518518518</v>
      </c>
      <c r="AO347" s="15">
        <f t="shared" si="314"/>
        <v>5.6365740740740744E-2</v>
      </c>
      <c r="AP347" s="14">
        <f t="shared" si="315"/>
        <v>9.9710648148148007E-2</v>
      </c>
      <c r="AQ347" s="17">
        <f t="shared" si="316"/>
        <v>1.6623843888888887</v>
      </c>
      <c r="AS347" s="14">
        <f t="shared" si="317"/>
        <v>0.11860765402843601</v>
      </c>
      <c r="AT347" s="15">
        <f t="shared" si="318"/>
        <v>2.5690000000000018E-3</v>
      </c>
      <c r="AU347" s="14">
        <f t="shared" si="319"/>
        <v>0.26196432631578948</v>
      </c>
      <c r="AV347" s="15">
        <f t="shared" si="320"/>
        <v>1.1435000000000028E-2</v>
      </c>
      <c r="AW347" s="14">
        <f t="shared" si="321"/>
        <v>0.10367802083333334</v>
      </c>
      <c r="AX347" s="15">
        <f t="shared" si="322"/>
        <v>4.5220000000000038E-2</v>
      </c>
      <c r="AY347" s="14">
        <f t="shared" si="323"/>
        <v>0.10538163999999998</v>
      </c>
      <c r="AZ347" s="30">
        <f t="shared" si="324"/>
        <v>8.4720000000000351E-3</v>
      </c>
      <c r="BA347" s="14">
        <f t="shared" si="325"/>
        <v>0.16740544632768356</v>
      </c>
      <c r="BB347" s="26">
        <f t="shared" si="326"/>
        <v>3.3506999999999953E-2</v>
      </c>
      <c r="BC347" s="14">
        <f t="shared" si="327"/>
        <v>0.14906714661293421</v>
      </c>
      <c r="BD347" s="15">
        <f t="shared" si="328"/>
        <v>5.2314814814813371E-3</v>
      </c>
      <c r="BE347" s="14">
        <f t="shared" si="329"/>
        <v>8.1156086875466063E-2</v>
      </c>
      <c r="BF347" s="15">
        <f t="shared" si="330"/>
        <v>1.1273148148148282E-2</v>
      </c>
      <c r="BG347" s="14">
        <f t="shared" si="331"/>
        <v>0.18940574903261462</v>
      </c>
      <c r="BH347" s="14">
        <f t="shared" si="332"/>
        <v>0.14067923280423281</v>
      </c>
      <c r="BI347" s="15">
        <f t="shared" si="333"/>
        <v>5.6365740740740744E-2</v>
      </c>
      <c r="BJ347" s="14">
        <f t="shared" si="334"/>
        <v>0.12074336299189814</v>
      </c>
      <c r="BK347" s="17">
        <f t="shared" si="335"/>
        <v>1.6121620361927589</v>
      </c>
      <c r="BM347" s="18">
        <f t="shared" si="336"/>
        <v>7.3570553930507418E-2</v>
      </c>
      <c r="BN347" s="27">
        <f t="shared" si="337"/>
        <v>1.5935122787451858E-3</v>
      </c>
      <c r="BO347" s="18">
        <f t="shared" si="338"/>
        <v>0.16249255374753632</v>
      </c>
      <c r="BP347" s="27">
        <f t="shared" si="339"/>
        <v>7.0929594812967033E-3</v>
      </c>
      <c r="BQ347" s="18">
        <f t="shared" si="340"/>
        <v>6.4309925743057897E-2</v>
      </c>
      <c r="BR347" s="27">
        <f t="shared" si="341"/>
        <v>2.8049289702163218E-2</v>
      </c>
      <c r="BS347" s="18">
        <f t="shared" si="342"/>
        <v>6.536665523328325E-2</v>
      </c>
      <c r="BT347" s="27">
        <f t="shared" si="343"/>
        <v>5.2550548951067573E-3</v>
      </c>
      <c r="BU347" s="18">
        <f t="shared" si="344"/>
        <v>0.10383909468741991</v>
      </c>
      <c r="BV347" s="27">
        <f t="shared" si="345"/>
        <v>2.0783890978557738E-2</v>
      </c>
      <c r="BW347" s="18">
        <f t="shared" si="346"/>
        <v>9.2464121636909036E-2</v>
      </c>
      <c r="BX347" s="27">
        <f t="shared" si="347"/>
        <v>3.2450097223700116E-3</v>
      </c>
      <c r="BY347" s="18">
        <f t="shared" si="348"/>
        <v>5.0339906940819815E-2</v>
      </c>
      <c r="BZ347" s="27">
        <f t="shared" si="349"/>
        <v>6.9925651982046819E-3</v>
      </c>
      <c r="CA347" s="18">
        <f t="shared" si="350"/>
        <v>0.11748555342483467</v>
      </c>
      <c r="CB347" s="18">
        <f t="shared" si="351"/>
        <v>8.7261224148694957E-2</v>
      </c>
      <c r="CC347" s="27">
        <f t="shared" si="352"/>
        <v>3.4962825991022996E-2</v>
      </c>
      <c r="CD347" s="18">
        <f t="shared" si="353"/>
        <v>7.489530225946929E-2</v>
      </c>
      <c r="CE347" s="18">
        <f t="shared" si="354"/>
        <v>0.99999999999999978</v>
      </c>
      <c r="CF347" s="33">
        <f t="shared" si="355"/>
        <v>1.6121620361927589</v>
      </c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25"/>
      <c r="DA347" s="33">
        <f t="shared" si="356"/>
        <v>1.6121620361927589</v>
      </c>
      <c r="DB347" s="25" t="s">
        <v>6450</v>
      </c>
    </row>
    <row r="348" spans="1:106" x14ac:dyDescent="0.2">
      <c r="A348" s="3">
        <v>351</v>
      </c>
      <c r="B348" s="8" t="s">
        <v>1910</v>
      </c>
      <c r="C348" s="4">
        <v>7.5199999999999996E-4</v>
      </c>
      <c r="D348" s="4">
        <v>6.1759000000000001E-2</v>
      </c>
      <c r="E348" s="4">
        <v>9.9606E-2</v>
      </c>
      <c r="F348" s="4">
        <v>0.10549799999999999</v>
      </c>
      <c r="G348" s="4">
        <v>0.32855299999999998</v>
      </c>
      <c r="H348" s="4">
        <v>0.33770800000000001</v>
      </c>
      <c r="I348" s="4">
        <v>0.44685200000000003</v>
      </c>
      <c r="J348" s="4">
        <v>0.46653899999999998</v>
      </c>
      <c r="K348" s="4">
        <v>0.478576</v>
      </c>
      <c r="L348" s="4">
        <v>0.58631900000000003</v>
      </c>
      <c r="M348" s="4">
        <v>0.63714099999999996</v>
      </c>
      <c r="N348" s="4">
        <v>0.75576399999999999</v>
      </c>
      <c r="O348" s="4">
        <v>0.77181699999999998</v>
      </c>
      <c r="P348" s="4">
        <v>0.90295099999999995</v>
      </c>
      <c r="Q348" s="4">
        <v>0.963171</v>
      </c>
      <c r="R348" s="5" t="s">
        <v>1911</v>
      </c>
      <c r="S348" s="5" t="s">
        <v>1912</v>
      </c>
      <c r="T348" s="5" t="s">
        <v>1913</v>
      </c>
      <c r="U348" s="5" t="s">
        <v>1914</v>
      </c>
      <c r="V348" s="5" t="s">
        <v>1915</v>
      </c>
      <c r="W348" s="5" t="s">
        <v>1916</v>
      </c>
      <c r="Y348" s="14">
        <f t="shared" si="298"/>
        <v>9.8853999999999997E-2</v>
      </c>
      <c r="Z348" s="15">
        <f t="shared" si="299"/>
        <v>5.8919999999999945E-3</v>
      </c>
      <c r="AA348" s="14">
        <f t="shared" si="300"/>
        <v>0.223055</v>
      </c>
      <c r="AB348" s="15">
        <f t="shared" si="301"/>
        <v>9.1550000000000242E-3</v>
      </c>
      <c r="AC348" s="14">
        <f t="shared" si="302"/>
        <v>0.12883099999999997</v>
      </c>
      <c r="AD348" s="15">
        <f t="shared" si="303"/>
        <v>1.203700000000002E-2</v>
      </c>
      <c r="AE348" s="14">
        <f t="shared" si="304"/>
        <v>0.10774300000000003</v>
      </c>
      <c r="AF348" s="26">
        <f t="shared" si="305"/>
        <v>5.0821999999999923E-2</v>
      </c>
      <c r="AG348" s="14">
        <f t="shared" si="306"/>
        <v>0.11862300000000003</v>
      </c>
      <c r="AH348" s="15">
        <f t="shared" si="307"/>
        <v>1.6052999999999984E-2</v>
      </c>
      <c r="AI348" s="14">
        <f t="shared" si="308"/>
        <v>0.13113399999999997</v>
      </c>
      <c r="AJ348" s="15">
        <f t="shared" si="309"/>
        <v>6.0220000000000051E-2</v>
      </c>
      <c r="AK348" s="14">
        <f t="shared" si="310"/>
        <v>0.13737298148148147</v>
      </c>
      <c r="AL348" s="15">
        <f t="shared" si="311"/>
        <v>2.8715277777777937E-2</v>
      </c>
      <c r="AM348" s="14">
        <f t="shared" si="312"/>
        <v>0.21325231481481488</v>
      </c>
      <c r="AN348" s="14">
        <f t="shared" si="313"/>
        <v>0.19258101851851817</v>
      </c>
      <c r="AO348" s="15">
        <f t="shared" si="314"/>
        <v>2.1203703703703836E-2</v>
      </c>
      <c r="AP348" s="14">
        <f t="shared" si="315"/>
        <v>0.10973379629629632</v>
      </c>
      <c r="AQ348" s="17">
        <f t="shared" si="316"/>
        <v>1.6652780925925927</v>
      </c>
      <c r="AS348" s="14">
        <f t="shared" si="317"/>
        <v>0.10072800947867298</v>
      </c>
      <c r="AT348" s="15">
        <f t="shared" si="318"/>
        <v>5.8919999999999945E-3</v>
      </c>
      <c r="AU348" s="14">
        <f t="shared" si="319"/>
        <v>0.22775089473684212</v>
      </c>
      <c r="AV348" s="15">
        <f t="shared" si="320"/>
        <v>9.1550000000000242E-3</v>
      </c>
      <c r="AW348" s="14">
        <f t="shared" si="321"/>
        <v>9.3939270833333338E-2</v>
      </c>
      <c r="AX348" s="15">
        <f t="shared" si="322"/>
        <v>1.203700000000002E-2</v>
      </c>
      <c r="AY348" s="14">
        <f t="shared" si="323"/>
        <v>0.10257133600000003</v>
      </c>
      <c r="AZ348" s="30">
        <f t="shared" si="324"/>
        <v>1.6052999999999984E-2</v>
      </c>
      <c r="BA348" s="14">
        <f t="shared" si="325"/>
        <v>0.15213232203389832</v>
      </c>
      <c r="BB348" s="26">
        <f t="shared" si="326"/>
        <v>5.0821999999999923E-2</v>
      </c>
      <c r="BC348" s="14">
        <f t="shared" si="327"/>
        <v>0.13181345077720205</v>
      </c>
      <c r="BD348" s="15">
        <f t="shared" si="328"/>
        <v>6.0220000000000051E-2</v>
      </c>
      <c r="BE348" s="14">
        <f t="shared" si="329"/>
        <v>8.2055002361421797E-2</v>
      </c>
      <c r="BF348" s="15">
        <f t="shared" si="330"/>
        <v>2.8715277777777937E-2</v>
      </c>
      <c r="BG348" s="14">
        <f t="shared" si="331"/>
        <v>0.21643518518518515</v>
      </c>
      <c r="BH348" s="14">
        <f t="shared" si="332"/>
        <v>0.16782060185185155</v>
      </c>
      <c r="BI348" s="15">
        <f t="shared" si="333"/>
        <v>2.1203703703703836E-2</v>
      </c>
      <c r="BJ348" s="14">
        <f t="shared" si="334"/>
        <v>0.1328807689525465</v>
      </c>
      <c r="BK348" s="17">
        <f t="shared" si="335"/>
        <v>1.6122248236924355</v>
      </c>
      <c r="BM348" s="18">
        <f t="shared" si="336"/>
        <v>6.2477644555787394E-2</v>
      </c>
      <c r="BN348" s="27">
        <f t="shared" si="337"/>
        <v>3.6545771491755747E-3</v>
      </c>
      <c r="BO348" s="18">
        <f t="shared" si="338"/>
        <v>0.14126497209938149</v>
      </c>
      <c r="BP348" s="27">
        <f t="shared" si="339"/>
        <v>5.6784884251022587E-3</v>
      </c>
      <c r="BQ348" s="18">
        <f t="shared" si="340"/>
        <v>5.8266855498594006E-2</v>
      </c>
      <c r="BR348" s="27">
        <f t="shared" si="341"/>
        <v>7.466080302889767E-3</v>
      </c>
      <c r="BS348" s="18">
        <f t="shared" si="342"/>
        <v>6.3620987899865991E-2</v>
      </c>
      <c r="BT348" s="27">
        <f t="shared" si="343"/>
        <v>9.9570480271071789E-3</v>
      </c>
      <c r="BU348" s="18">
        <f t="shared" si="344"/>
        <v>9.4361729082842002E-2</v>
      </c>
      <c r="BV348" s="27">
        <f t="shared" si="345"/>
        <v>3.1522898824745578E-2</v>
      </c>
      <c r="BW348" s="18">
        <f t="shared" si="346"/>
        <v>8.1758727964077141E-2</v>
      </c>
      <c r="BX348" s="27">
        <f t="shared" si="347"/>
        <v>3.7352110645511458E-2</v>
      </c>
      <c r="BY348" s="18">
        <f t="shared" si="348"/>
        <v>5.0895508588866295E-2</v>
      </c>
      <c r="BZ348" s="27">
        <f t="shared" si="349"/>
        <v>1.781096367937823E-2</v>
      </c>
      <c r="CA348" s="18">
        <f t="shared" si="350"/>
        <v>0.13424628005012937</v>
      </c>
      <c r="CB348" s="18">
        <f t="shared" si="351"/>
        <v>0.10409255544614213</v>
      </c>
      <c r="CC348" s="27">
        <f t="shared" si="352"/>
        <v>1.3151828077638428E-2</v>
      </c>
      <c r="CD348" s="18">
        <f t="shared" si="353"/>
        <v>8.2420743682765793E-2</v>
      </c>
      <c r="CE348" s="18">
        <f t="shared" si="354"/>
        <v>1</v>
      </c>
      <c r="CF348" s="33">
        <f t="shared" si="355"/>
        <v>1.6122248236924355</v>
      </c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25"/>
      <c r="DA348" s="33">
        <f t="shared" si="356"/>
        <v>1.6122248236924355</v>
      </c>
      <c r="DB348" s="25" t="s">
        <v>6450</v>
      </c>
    </row>
    <row r="349" spans="1:106" x14ac:dyDescent="0.2">
      <c r="A349" s="3">
        <v>332</v>
      </c>
      <c r="B349" s="8" t="s">
        <v>1778</v>
      </c>
      <c r="C349" s="4">
        <v>1.9699999999999999E-4</v>
      </c>
      <c r="D349" s="4">
        <v>5.5566999999999998E-2</v>
      </c>
      <c r="E349" s="4">
        <v>8.9965000000000003E-2</v>
      </c>
      <c r="F349" s="4">
        <v>9.0902999999999998E-2</v>
      </c>
      <c r="G349" s="4">
        <v>0.32269700000000001</v>
      </c>
      <c r="H349" s="4">
        <v>0.331146</v>
      </c>
      <c r="I349" s="4">
        <v>0.44245400000000001</v>
      </c>
      <c r="J349" s="4">
        <v>0.458287</v>
      </c>
      <c r="K349" s="4">
        <v>0.46689799999999998</v>
      </c>
      <c r="L349" s="4">
        <v>0.59086799999999995</v>
      </c>
      <c r="M349" s="4">
        <v>0.61553199999999997</v>
      </c>
      <c r="N349" s="4">
        <v>0.75848400000000005</v>
      </c>
      <c r="O349" s="4">
        <v>0.77420100000000003</v>
      </c>
      <c r="P349" s="4">
        <v>0.92141200000000001</v>
      </c>
      <c r="Q349" s="4">
        <v>0.93122700000000003</v>
      </c>
      <c r="R349" s="5" t="s">
        <v>1779</v>
      </c>
      <c r="S349" s="5" t="s">
        <v>1780</v>
      </c>
      <c r="T349" s="5" t="s">
        <v>1781</v>
      </c>
      <c r="U349" s="5" t="s">
        <v>1782</v>
      </c>
      <c r="V349" s="5" t="s">
        <v>1783</v>
      </c>
      <c r="W349" s="5" t="s">
        <v>1784</v>
      </c>
      <c r="Y349" s="14">
        <f t="shared" si="298"/>
        <v>8.9768000000000001E-2</v>
      </c>
      <c r="Z349" s="15">
        <f t="shared" si="299"/>
        <v>9.3799999999999439E-4</v>
      </c>
      <c r="AA349" s="14">
        <f t="shared" si="300"/>
        <v>0.231794</v>
      </c>
      <c r="AB349" s="15">
        <f t="shared" si="301"/>
        <v>8.4489999999999843E-3</v>
      </c>
      <c r="AC349" s="14">
        <f t="shared" si="302"/>
        <v>0.127141</v>
      </c>
      <c r="AD349" s="15">
        <f t="shared" si="303"/>
        <v>8.6109999999999798E-3</v>
      </c>
      <c r="AE349" s="14">
        <f t="shared" si="304"/>
        <v>0.12396999999999997</v>
      </c>
      <c r="AF349" s="26">
        <f t="shared" si="305"/>
        <v>2.4664000000000019E-2</v>
      </c>
      <c r="AG349" s="14">
        <f t="shared" si="306"/>
        <v>0.14295200000000008</v>
      </c>
      <c r="AH349" s="15">
        <f t="shared" si="307"/>
        <v>1.5716999999999981E-2</v>
      </c>
      <c r="AI349" s="14">
        <f t="shared" si="308"/>
        <v>0.14721099999999998</v>
      </c>
      <c r="AJ349" s="15">
        <f t="shared" si="309"/>
        <v>9.8150000000000182E-3</v>
      </c>
      <c r="AK349" s="14">
        <f t="shared" si="310"/>
        <v>0.13739568518518519</v>
      </c>
      <c r="AL349" s="15">
        <f t="shared" si="311"/>
        <v>1.7268518518518405E-2</v>
      </c>
      <c r="AM349" s="14">
        <f t="shared" si="312"/>
        <v>0.19616898148148154</v>
      </c>
      <c r="AN349" s="14">
        <f t="shared" si="313"/>
        <v>0.18795138888888885</v>
      </c>
      <c r="AO349" s="15">
        <f t="shared" si="314"/>
        <v>4.4907407407406286E-3</v>
      </c>
      <c r="AP349" s="14">
        <f t="shared" si="315"/>
        <v>0.1712962962962965</v>
      </c>
      <c r="AQ349" s="17">
        <f t="shared" si="316"/>
        <v>1.6456016111111111</v>
      </c>
      <c r="AS349" s="14">
        <f t="shared" si="317"/>
        <v>9.1469763033175347E-2</v>
      </c>
      <c r="AT349" s="15">
        <f t="shared" si="318"/>
        <v>9.3799999999999439E-4</v>
      </c>
      <c r="AU349" s="14">
        <f t="shared" si="319"/>
        <v>0.23667387368421056</v>
      </c>
      <c r="AV349" s="15">
        <f t="shared" si="320"/>
        <v>8.4489999999999843E-3</v>
      </c>
      <c r="AW349" s="14">
        <f t="shared" si="321"/>
        <v>9.2706979166666675E-2</v>
      </c>
      <c r="AX349" s="15">
        <f t="shared" si="322"/>
        <v>8.6109999999999798E-3</v>
      </c>
      <c r="AY349" s="14">
        <f t="shared" si="323"/>
        <v>0.11801943999999996</v>
      </c>
      <c r="AZ349" s="30">
        <f t="shared" si="324"/>
        <v>1.5716999999999981E-2</v>
      </c>
      <c r="BA349" s="14">
        <f t="shared" si="325"/>
        <v>0.18333392090395489</v>
      </c>
      <c r="BB349" s="26">
        <f t="shared" si="326"/>
        <v>2.4664000000000019E-2</v>
      </c>
      <c r="BC349" s="14">
        <f t="shared" si="327"/>
        <v>0.14797375129533677</v>
      </c>
      <c r="BD349" s="15">
        <f t="shared" si="328"/>
        <v>9.8150000000000182E-3</v>
      </c>
      <c r="BE349" s="14">
        <f t="shared" si="329"/>
        <v>8.2068563634103878E-2</v>
      </c>
      <c r="BF349" s="15">
        <f t="shared" si="330"/>
        <v>1.7268518518518405E-2</v>
      </c>
      <c r="BG349" s="14">
        <f t="shared" si="331"/>
        <v>0.19909687672747373</v>
      </c>
      <c r="BH349" s="14">
        <f t="shared" si="332"/>
        <v>0.16378621031746027</v>
      </c>
      <c r="BI349" s="15">
        <f t="shared" si="333"/>
        <v>4.4907407407406286E-3</v>
      </c>
      <c r="BJ349" s="14">
        <f t="shared" si="334"/>
        <v>0.20742910879629681</v>
      </c>
      <c r="BK349" s="17">
        <f t="shared" si="335"/>
        <v>1.6125117468179377</v>
      </c>
      <c r="BM349" s="18">
        <f t="shared" si="336"/>
        <v>5.6725021206002313E-2</v>
      </c>
      <c r="BN349" s="27">
        <f t="shared" si="337"/>
        <v>5.8170118875165017E-4</v>
      </c>
      <c r="BO349" s="18">
        <f t="shared" si="338"/>
        <v>0.14677342608588914</v>
      </c>
      <c r="BP349" s="27">
        <f t="shared" si="339"/>
        <v>5.2396517524122737E-3</v>
      </c>
      <c r="BQ349" s="18">
        <f t="shared" si="340"/>
        <v>5.749228143584733E-2</v>
      </c>
      <c r="BR349" s="27">
        <f t="shared" si="341"/>
        <v>5.3401161368235375E-3</v>
      </c>
      <c r="BS349" s="18">
        <f t="shared" si="342"/>
        <v>7.3189817210878944E-2</v>
      </c>
      <c r="BT349" s="27">
        <f t="shared" si="343"/>
        <v>9.7469057394560018E-3</v>
      </c>
      <c r="BU349" s="18">
        <f t="shared" si="344"/>
        <v>0.11369462657604713</v>
      </c>
      <c r="BV349" s="27">
        <f t="shared" si="345"/>
        <v>1.5295392451354795E-2</v>
      </c>
      <c r="BW349" s="18">
        <f t="shared" si="346"/>
        <v>9.1765998968591639E-2</v>
      </c>
      <c r="BX349" s="27">
        <f t="shared" si="347"/>
        <v>6.0867773641764301E-3</v>
      </c>
      <c r="BY349" s="18">
        <f t="shared" si="348"/>
        <v>5.0894862500105505E-2</v>
      </c>
      <c r="BZ349" s="27">
        <f t="shared" si="349"/>
        <v>1.0709080757145098E-2</v>
      </c>
      <c r="CA349" s="18">
        <f t="shared" si="350"/>
        <v>0.12347003184340397</v>
      </c>
      <c r="CB349" s="18">
        <f t="shared" si="351"/>
        <v>0.10157210367035714</v>
      </c>
      <c r="CC349" s="27">
        <f t="shared" si="352"/>
        <v>2.7849352103030975E-3</v>
      </c>
      <c r="CD349" s="18">
        <f t="shared" si="353"/>
        <v>0.12863726990245411</v>
      </c>
      <c r="CE349" s="18">
        <f t="shared" si="354"/>
        <v>1.0000000000000002</v>
      </c>
      <c r="CF349" s="33">
        <f t="shared" si="355"/>
        <v>1.6125117468179377</v>
      </c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25"/>
      <c r="DA349" s="33">
        <f t="shared" si="356"/>
        <v>1.6125117468179377</v>
      </c>
      <c r="DB349" s="25" t="s">
        <v>6450</v>
      </c>
    </row>
    <row r="350" spans="1:106" x14ac:dyDescent="0.2">
      <c r="A350" s="3">
        <v>343</v>
      </c>
      <c r="B350" s="8" t="s">
        <v>1851</v>
      </c>
      <c r="C350" s="4">
        <v>1.27E-4</v>
      </c>
      <c r="D350" s="4">
        <v>5.3449000000000003E-2</v>
      </c>
      <c r="E350" s="4">
        <v>8.6968000000000004E-2</v>
      </c>
      <c r="F350" s="4">
        <v>8.8529999999999998E-2</v>
      </c>
      <c r="G350" s="4">
        <v>0.31253500000000001</v>
      </c>
      <c r="H350" s="4">
        <v>0.32597199999999998</v>
      </c>
      <c r="I350" s="4">
        <v>0.43090299999999998</v>
      </c>
      <c r="J350" s="4">
        <v>0.44949099999999997</v>
      </c>
      <c r="K350" s="4">
        <v>0.45803199999999999</v>
      </c>
      <c r="L350" s="4">
        <v>0.57451399999999997</v>
      </c>
      <c r="M350" s="4">
        <v>0.60047499999999998</v>
      </c>
      <c r="N350" s="4">
        <v>0.72881899999999999</v>
      </c>
      <c r="O350" s="4">
        <v>0.744815</v>
      </c>
      <c r="P350" s="4">
        <v>0.89731499999999997</v>
      </c>
      <c r="Q350" s="4">
        <v>0.911632</v>
      </c>
      <c r="R350" s="5" t="s">
        <v>1852</v>
      </c>
      <c r="S350" s="5" t="s">
        <v>1853</v>
      </c>
      <c r="T350" s="5" t="s">
        <v>1854</v>
      </c>
      <c r="U350" s="5" t="s">
        <v>1855</v>
      </c>
      <c r="V350" s="5" t="s">
        <v>1856</v>
      </c>
      <c r="W350" s="5" t="s">
        <v>1857</v>
      </c>
      <c r="Y350" s="14">
        <f t="shared" si="298"/>
        <v>8.6841000000000002E-2</v>
      </c>
      <c r="Z350" s="15">
        <f t="shared" si="299"/>
        <v>1.5619999999999939E-3</v>
      </c>
      <c r="AA350" s="14">
        <f t="shared" si="300"/>
        <v>0.22400500000000001</v>
      </c>
      <c r="AB350" s="15">
        <f t="shared" si="301"/>
        <v>1.3436999999999977E-2</v>
      </c>
      <c r="AC350" s="14">
        <f t="shared" si="302"/>
        <v>0.12351899999999999</v>
      </c>
      <c r="AD350" s="15">
        <f t="shared" si="303"/>
        <v>8.5410000000000208E-3</v>
      </c>
      <c r="AE350" s="14">
        <f t="shared" si="304"/>
        <v>0.11648199999999997</v>
      </c>
      <c r="AF350" s="26">
        <f t="shared" si="305"/>
        <v>2.5961000000000012E-2</v>
      </c>
      <c r="AG350" s="14">
        <f t="shared" si="306"/>
        <v>0.12834400000000001</v>
      </c>
      <c r="AH350" s="15">
        <f t="shared" si="307"/>
        <v>1.599600000000001E-2</v>
      </c>
      <c r="AI350" s="14">
        <f t="shared" si="308"/>
        <v>0.15249999999999997</v>
      </c>
      <c r="AJ350" s="15">
        <f t="shared" si="309"/>
        <v>1.4317000000000024E-2</v>
      </c>
      <c r="AK350" s="14">
        <f t="shared" si="310"/>
        <v>0.13931707407407412</v>
      </c>
      <c r="AL350" s="15">
        <f t="shared" si="311"/>
        <v>1.4108796296296244E-2</v>
      </c>
      <c r="AM350" s="14">
        <f t="shared" si="312"/>
        <v>0.18184027777777767</v>
      </c>
      <c r="AN350" s="14">
        <f t="shared" si="313"/>
        <v>0.22028935185185183</v>
      </c>
      <c r="AO350" s="15">
        <f t="shared" si="314"/>
        <v>1.4016203703703933E-2</v>
      </c>
      <c r="AP350" s="14">
        <f t="shared" si="315"/>
        <v>0.17287037037037045</v>
      </c>
      <c r="AQ350" s="17">
        <f t="shared" si="316"/>
        <v>1.6539470740740743</v>
      </c>
      <c r="AS350" s="14">
        <f t="shared" si="317"/>
        <v>8.8487274881516573E-2</v>
      </c>
      <c r="AT350" s="15">
        <f t="shared" si="318"/>
        <v>1.5619999999999939E-3</v>
      </c>
      <c r="AU350" s="14">
        <f t="shared" si="319"/>
        <v>0.2287208947368421</v>
      </c>
      <c r="AV350" s="15">
        <f t="shared" si="320"/>
        <v>1.3436999999999977E-2</v>
      </c>
      <c r="AW350" s="14">
        <f t="shared" si="321"/>
        <v>9.0065937499999998E-2</v>
      </c>
      <c r="AX350" s="15">
        <f t="shared" si="322"/>
        <v>8.5410000000000208E-3</v>
      </c>
      <c r="AY350" s="14">
        <f t="shared" si="323"/>
        <v>0.11089086399999998</v>
      </c>
      <c r="AZ350" s="30">
        <f t="shared" si="324"/>
        <v>1.599600000000001E-2</v>
      </c>
      <c r="BA350" s="14">
        <f t="shared" si="325"/>
        <v>0.1645993672316384</v>
      </c>
      <c r="BB350" s="26">
        <f t="shared" si="326"/>
        <v>2.5961000000000012E-2</v>
      </c>
      <c r="BC350" s="14">
        <f t="shared" si="327"/>
        <v>0.15329015544041447</v>
      </c>
      <c r="BD350" s="15">
        <f t="shared" si="328"/>
        <v>1.4317000000000024E-2</v>
      </c>
      <c r="BE350" s="14">
        <f t="shared" si="329"/>
        <v>8.3216238876460347E-2</v>
      </c>
      <c r="BF350" s="15">
        <f t="shared" si="330"/>
        <v>1.4108796296296244E-2</v>
      </c>
      <c r="BG350" s="14">
        <f t="shared" si="331"/>
        <v>0.18455431177446086</v>
      </c>
      <c r="BH350" s="14">
        <f t="shared" si="332"/>
        <v>0.19196643518518516</v>
      </c>
      <c r="BI350" s="15">
        <f t="shared" si="333"/>
        <v>1.4016203703703933E-2</v>
      </c>
      <c r="BJ350" s="14">
        <f t="shared" si="334"/>
        <v>0.20933521412037073</v>
      </c>
      <c r="BK350" s="17">
        <f t="shared" si="335"/>
        <v>1.6130656937468888</v>
      </c>
      <c r="BM350" s="18">
        <f t="shared" si="336"/>
        <v>5.4856584716010577E-2</v>
      </c>
      <c r="BN350" s="27">
        <f t="shared" si="337"/>
        <v>9.6834245874495193E-4</v>
      </c>
      <c r="BO350" s="18">
        <f t="shared" si="338"/>
        <v>0.14179267194354664</v>
      </c>
      <c r="BP350" s="27">
        <f t="shared" si="339"/>
        <v>8.3301009079103372E-3</v>
      </c>
      <c r="BQ350" s="18">
        <f t="shared" si="340"/>
        <v>5.5835256957694944E-2</v>
      </c>
      <c r="BR350" s="27">
        <f t="shared" si="341"/>
        <v>5.294886645416573E-3</v>
      </c>
      <c r="BS350" s="18">
        <f t="shared" si="342"/>
        <v>6.8745410946294799E-2</v>
      </c>
      <c r="BT350" s="27">
        <f t="shared" si="343"/>
        <v>9.9165211076084007E-3</v>
      </c>
      <c r="BU350" s="18">
        <f t="shared" si="344"/>
        <v>0.10204132904798247</v>
      </c>
      <c r="BV350" s="27">
        <f t="shared" si="345"/>
        <v>1.6094198829371194E-2</v>
      </c>
      <c r="BW350" s="18">
        <f t="shared" si="346"/>
        <v>9.503032395682931E-2</v>
      </c>
      <c r="BX350" s="27">
        <f t="shared" si="347"/>
        <v>8.8756459550906244E-3</v>
      </c>
      <c r="BY350" s="18">
        <f t="shared" si="348"/>
        <v>5.1588871550025082E-2</v>
      </c>
      <c r="BZ350" s="27">
        <f t="shared" si="349"/>
        <v>8.7465726603631437E-3</v>
      </c>
      <c r="CA350" s="18">
        <f t="shared" si="350"/>
        <v>0.11441214855036143</v>
      </c>
      <c r="CB350" s="18">
        <f t="shared" si="351"/>
        <v>0.11900720220469038</v>
      </c>
      <c r="CC350" s="27">
        <f t="shared" si="352"/>
        <v>8.6891710350286942E-3</v>
      </c>
      <c r="CD350" s="18">
        <f t="shared" si="353"/>
        <v>0.12977476052703046</v>
      </c>
      <c r="CE350" s="18">
        <f t="shared" si="354"/>
        <v>1</v>
      </c>
      <c r="CF350" s="33">
        <f t="shared" si="355"/>
        <v>1.6130656937468888</v>
      </c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25"/>
      <c r="DA350" s="33">
        <f t="shared" si="356"/>
        <v>1.6130656937468888</v>
      </c>
      <c r="DB350" s="25" t="s">
        <v>6450</v>
      </c>
    </row>
    <row r="351" spans="1:106" x14ac:dyDescent="0.2">
      <c r="A351" s="3">
        <v>338</v>
      </c>
      <c r="B351" s="8" t="s">
        <v>1818</v>
      </c>
      <c r="C351" s="4">
        <v>4.17E-4</v>
      </c>
      <c r="D351" s="4">
        <v>6.5034999999999996E-2</v>
      </c>
      <c r="E351" s="4">
        <v>0.10940999999999999</v>
      </c>
      <c r="F351" s="4">
        <v>0.116424</v>
      </c>
      <c r="G351" s="4">
        <v>0.35741899999999999</v>
      </c>
      <c r="H351" s="4">
        <v>0.37116900000000003</v>
      </c>
      <c r="I351" s="4">
        <v>0.47705999999999998</v>
      </c>
      <c r="J351" s="4">
        <v>0.49182900000000002</v>
      </c>
      <c r="K351" s="4">
        <v>0.51036999999999999</v>
      </c>
      <c r="L351" s="4">
        <v>0.62028899999999998</v>
      </c>
      <c r="M351" s="4">
        <v>0.65037</v>
      </c>
      <c r="N351" s="4">
        <v>0.77969900000000003</v>
      </c>
      <c r="O351" s="4">
        <v>0.80358799999999997</v>
      </c>
      <c r="P351" s="4">
        <v>0.948461</v>
      </c>
      <c r="Q351" s="4">
        <v>0.97466399999999997</v>
      </c>
      <c r="R351" s="5" t="s">
        <v>1819</v>
      </c>
      <c r="S351" s="5" t="s">
        <v>1820</v>
      </c>
      <c r="T351" s="5" t="s">
        <v>1821</v>
      </c>
      <c r="U351" s="5" t="s">
        <v>1822</v>
      </c>
      <c r="V351" s="5" t="s">
        <v>1823</v>
      </c>
      <c r="W351" s="5" t="s">
        <v>1824</v>
      </c>
      <c r="Y351" s="14">
        <f t="shared" si="298"/>
        <v>0.10899299999999999</v>
      </c>
      <c r="Z351" s="15">
        <f t="shared" si="299"/>
        <v>7.0140000000000063E-3</v>
      </c>
      <c r="AA351" s="14">
        <f t="shared" si="300"/>
        <v>0.24099499999999999</v>
      </c>
      <c r="AB351" s="15">
        <f t="shared" si="301"/>
        <v>1.375000000000004E-2</v>
      </c>
      <c r="AC351" s="14">
        <f t="shared" si="302"/>
        <v>0.12065999999999999</v>
      </c>
      <c r="AD351" s="15">
        <f t="shared" si="303"/>
        <v>1.8540999999999974E-2</v>
      </c>
      <c r="AE351" s="14">
        <f t="shared" si="304"/>
        <v>0.10991899999999999</v>
      </c>
      <c r="AF351" s="26">
        <f t="shared" si="305"/>
        <v>3.0081000000000024E-2</v>
      </c>
      <c r="AG351" s="14">
        <f t="shared" si="306"/>
        <v>0.12932900000000003</v>
      </c>
      <c r="AH351" s="15">
        <f t="shared" si="307"/>
        <v>2.3888999999999938E-2</v>
      </c>
      <c r="AI351" s="14">
        <f t="shared" si="308"/>
        <v>0.14487300000000003</v>
      </c>
      <c r="AJ351" s="15">
        <f t="shared" si="309"/>
        <v>2.6202999999999976E-2</v>
      </c>
      <c r="AK351" s="14">
        <f t="shared" si="310"/>
        <v>0.13206053703703713</v>
      </c>
      <c r="AL351" s="15">
        <f t="shared" si="311"/>
        <v>3.4155092592592418E-2</v>
      </c>
      <c r="AM351" s="14">
        <f t="shared" si="312"/>
        <v>0.1823611111111112</v>
      </c>
      <c r="AN351" s="14">
        <f t="shared" si="313"/>
        <v>0.16298611111111105</v>
      </c>
      <c r="AO351" s="15">
        <f t="shared" si="314"/>
        <v>1.751157407407411E-2</v>
      </c>
      <c r="AP351" s="14">
        <f t="shared" si="315"/>
        <v>0.14640046296296294</v>
      </c>
      <c r="AQ351" s="17">
        <f t="shared" si="316"/>
        <v>1.6497218888888889</v>
      </c>
      <c r="AS351" s="14">
        <f t="shared" si="317"/>
        <v>0.11105921800947866</v>
      </c>
      <c r="AT351" s="15">
        <f t="shared" si="318"/>
        <v>7.0140000000000063E-3</v>
      </c>
      <c r="AU351" s="14">
        <f t="shared" si="319"/>
        <v>0.24606857894736839</v>
      </c>
      <c r="AV351" s="15">
        <f t="shared" si="320"/>
        <v>1.375000000000004E-2</v>
      </c>
      <c r="AW351" s="14">
        <f t="shared" si="321"/>
        <v>8.7981249999999997E-2</v>
      </c>
      <c r="AX351" s="15">
        <f t="shared" si="322"/>
        <v>1.8540999999999974E-2</v>
      </c>
      <c r="AY351" s="14">
        <f t="shared" si="323"/>
        <v>0.10464288799999999</v>
      </c>
      <c r="AZ351" s="30">
        <f t="shared" si="324"/>
        <v>2.3888999999999938E-2</v>
      </c>
      <c r="BA351" s="14">
        <f t="shared" si="325"/>
        <v>0.16586261581920905</v>
      </c>
      <c r="BB351" s="26">
        <f t="shared" si="326"/>
        <v>3.0081000000000024E-2</v>
      </c>
      <c r="BC351" s="14">
        <f t="shared" si="327"/>
        <v>0.14562363730569952</v>
      </c>
      <c r="BD351" s="15">
        <f t="shared" si="328"/>
        <v>2.6202999999999976E-2</v>
      </c>
      <c r="BE351" s="14">
        <f t="shared" si="329"/>
        <v>7.8881797290579203E-2</v>
      </c>
      <c r="BF351" s="15">
        <f t="shared" si="330"/>
        <v>3.4155092592592418E-2</v>
      </c>
      <c r="BG351" s="14">
        <f t="shared" si="331"/>
        <v>0.18508291873963514</v>
      </c>
      <c r="BH351" s="14">
        <f t="shared" si="332"/>
        <v>0.1420307539682539</v>
      </c>
      <c r="BI351" s="15">
        <f t="shared" si="333"/>
        <v>1.751157407407411E-2</v>
      </c>
      <c r="BJ351" s="14">
        <f t="shared" si="334"/>
        <v>0.17728181061921316</v>
      </c>
      <c r="BK351" s="17">
        <f t="shared" si="335"/>
        <v>1.6156601353661035</v>
      </c>
      <c r="BM351" s="18">
        <f t="shared" si="336"/>
        <v>6.873922032142793E-2</v>
      </c>
      <c r="BN351" s="27">
        <f t="shared" si="337"/>
        <v>4.3412595548200832E-3</v>
      </c>
      <c r="BO351" s="18">
        <f t="shared" si="338"/>
        <v>0.15230219125980354</v>
      </c>
      <c r="BP351" s="27">
        <f t="shared" si="339"/>
        <v>8.5104532191012643E-3</v>
      </c>
      <c r="BQ351" s="18">
        <f t="shared" si="340"/>
        <v>5.4455295438767336E-2</v>
      </c>
      <c r="BR351" s="27">
        <f t="shared" si="341"/>
        <v>1.1475804591662244E-2</v>
      </c>
      <c r="BS351" s="18">
        <f t="shared" si="342"/>
        <v>6.4767883857138206E-2</v>
      </c>
      <c r="BT351" s="27">
        <f t="shared" si="343"/>
        <v>1.4785906687353381E-2</v>
      </c>
      <c r="BU351" s="18">
        <f t="shared" si="344"/>
        <v>0.10265934783470108</v>
      </c>
      <c r="BV351" s="27">
        <f t="shared" si="345"/>
        <v>1.8618395875184334E-2</v>
      </c>
      <c r="BW351" s="18">
        <f t="shared" si="346"/>
        <v>9.0132592937128858E-2</v>
      </c>
      <c r="BX351" s="27">
        <f t="shared" si="347"/>
        <v>1.6218138596371605E-2</v>
      </c>
      <c r="BY351" s="18">
        <f t="shared" si="348"/>
        <v>4.8823261504007363E-2</v>
      </c>
      <c r="BZ351" s="27">
        <f t="shared" si="349"/>
        <v>2.1140023105696657E-2</v>
      </c>
      <c r="CA351" s="18">
        <f t="shared" si="350"/>
        <v>0.11455560157006407</v>
      </c>
      <c r="CB351" s="18">
        <f t="shared" si="351"/>
        <v>8.7908806350582E-2</v>
      </c>
      <c r="CC351" s="27">
        <f t="shared" si="352"/>
        <v>1.0838649596380642E-2</v>
      </c>
      <c r="CD351" s="18">
        <f t="shared" si="353"/>
        <v>0.10972716769980938</v>
      </c>
      <c r="CE351" s="18">
        <f t="shared" si="354"/>
        <v>0.99999999999999978</v>
      </c>
      <c r="CF351" s="33">
        <f t="shared" si="355"/>
        <v>1.6156601353661035</v>
      </c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25"/>
      <c r="DA351" s="33">
        <f t="shared" si="356"/>
        <v>1.6156601353661035</v>
      </c>
      <c r="DB351" s="25" t="s">
        <v>6450</v>
      </c>
    </row>
    <row r="352" spans="1:106" x14ac:dyDescent="0.2">
      <c r="A352" s="3">
        <v>353</v>
      </c>
      <c r="B352" s="8" t="s">
        <v>1923</v>
      </c>
      <c r="C352" s="4">
        <v>8.0999999999999996E-4</v>
      </c>
      <c r="D352" s="4">
        <v>6.3600000000000004E-2</v>
      </c>
      <c r="E352" s="4">
        <v>0.103588</v>
      </c>
      <c r="F352" s="4">
        <v>0.107639</v>
      </c>
      <c r="G352" s="4">
        <v>0.35309000000000001</v>
      </c>
      <c r="H352" s="4">
        <v>0.37206</v>
      </c>
      <c r="I352" s="4">
        <v>0.48339100000000002</v>
      </c>
      <c r="J352" s="4">
        <v>0.498056</v>
      </c>
      <c r="K352" s="4">
        <v>0.50621499999999997</v>
      </c>
      <c r="L352" s="4">
        <v>0.62814800000000004</v>
      </c>
      <c r="M352" s="4">
        <v>0.64825200000000005</v>
      </c>
      <c r="N352" s="4">
        <v>0.77620400000000001</v>
      </c>
      <c r="O352" s="4">
        <v>0.796157</v>
      </c>
      <c r="P352" s="4">
        <v>0.96003499999999997</v>
      </c>
      <c r="Q352" s="4">
        <v>0.97480299999999998</v>
      </c>
      <c r="R352" s="5" t="s">
        <v>1924</v>
      </c>
      <c r="S352" s="5" t="s">
        <v>1925</v>
      </c>
      <c r="T352" s="5" t="s">
        <v>1926</v>
      </c>
      <c r="U352" s="5" t="s">
        <v>1927</v>
      </c>
      <c r="V352" s="5" t="s">
        <v>1928</v>
      </c>
      <c r="W352" s="5" t="s">
        <v>1929</v>
      </c>
      <c r="Y352" s="14">
        <f t="shared" si="298"/>
        <v>0.10277799999999999</v>
      </c>
      <c r="Z352" s="15">
        <f t="shared" si="299"/>
        <v>4.050999999999999E-3</v>
      </c>
      <c r="AA352" s="14">
        <f t="shared" si="300"/>
        <v>0.24545100000000003</v>
      </c>
      <c r="AB352" s="15">
        <f t="shared" si="301"/>
        <v>1.8969999999999987E-2</v>
      </c>
      <c r="AC352" s="14">
        <f t="shared" si="302"/>
        <v>0.125996</v>
      </c>
      <c r="AD352" s="15">
        <f t="shared" si="303"/>
        <v>8.1589999999999718E-3</v>
      </c>
      <c r="AE352" s="14">
        <f t="shared" si="304"/>
        <v>0.12193300000000007</v>
      </c>
      <c r="AF352" s="26">
        <f t="shared" si="305"/>
        <v>2.0104000000000011E-2</v>
      </c>
      <c r="AG352" s="14">
        <f t="shared" si="306"/>
        <v>0.12795199999999995</v>
      </c>
      <c r="AH352" s="15">
        <f t="shared" si="307"/>
        <v>1.9952999999999999E-2</v>
      </c>
      <c r="AI352" s="14">
        <f t="shared" si="308"/>
        <v>0.16387799999999997</v>
      </c>
      <c r="AJ352" s="15">
        <f t="shared" si="309"/>
        <v>1.4768000000000003E-2</v>
      </c>
      <c r="AK352" s="14">
        <f t="shared" si="310"/>
        <v>0.14899329629629621</v>
      </c>
      <c r="AL352" s="15">
        <f t="shared" si="311"/>
        <v>3.6828703703703836E-2</v>
      </c>
      <c r="AM352" s="14">
        <f t="shared" si="312"/>
        <v>0.1852314814814815</v>
      </c>
      <c r="AN352" s="14">
        <f t="shared" si="313"/>
        <v>0.1706712962962964</v>
      </c>
      <c r="AO352" s="15">
        <f t="shared" si="314"/>
        <v>3.284722222222225E-2</v>
      </c>
      <c r="AP352" s="14">
        <f t="shared" si="315"/>
        <v>0.11792824074074049</v>
      </c>
      <c r="AQ352" s="17">
        <f t="shared" si="316"/>
        <v>1.6664932407407407</v>
      </c>
      <c r="AS352" s="14">
        <f t="shared" si="317"/>
        <v>0.1047263981042654</v>
      </c>
      <c r="AT352" s="15">
        <f t="shared" si="318"/>
        <v>4.050999999999999E-3</v>
      </c>
      <c r="AU352" s="14">
        <f t="shared" si="319"/>
        <v>0.25061838947368426</v>
      </c>
      <c r="AV352" s="15">
        <f t="shared" si="320"/>
        <v>1.8969999999999987E-2</v>
      </c>
      <c r="AW352" s="14">
        <f t="shared" si="321"/>
        <v>9.187208333333334E-2</v>
      </c>
      <c r="AX352" s="15">
        <f t="shared" si="322"/>
        <v>8.1589999999999718E-3</v>
      </c>
      <c r="AY352" s="14">
        <f t="shared" si="323"/>
        <v>0.11608021600000007</v>
      </c>
      <c r="AZ352" s="30">
        <f t="shared" si="324"/>
        <v>1.9952999999999999E-2</v>
      </c>
      <c r="BA352" s="14">
        <f t="shared" si="325"/>
        <v>0.16409663276836151</v>
      </c>
      <c r="BB352" s="26">
        <f t="shared" si="326"/>
        <v>2.0104000000000011E-2</v>
      </c>
      <c r="BC352" s="14">
        <f t="shared" si="327"/>
        <v>0.16472710880829014</v>
      </c>
      <c r="BD352" s="15">
        <f t="shared" si="328"/>
        <v>1.4768000000000003E-2</v>
      </c>
      <c r="BE352" s="14">
        <f t="shared" si="329"/>
        <v>8.8995995774297704E-2</v>
      </c>
      <c r="BF352" s="15">
        <f t="shared" si="330"/>
        <v>3.6828703703703836E-2</v>
      </c>
      <c r="BG352" s="14">
        <f t="shared" si="331"/>
        <v>0.18799613045881694</v>
      </c>
      <c r="BH352" s="14">
        <f t="shared" si="332"/>
        <v>0.14872784391534399</v>
      </c>
      <c r="BI352" s="15">
        <f t="shared" si="333"/>
        <v>3.284722222222225E-2</v>
      </c>
      <c r="BJ352" s="14">
        <f t="shared" si="334"/>
        <v>0.14280372902199062</v>
      </c>
      <c r="BK352" s="17">
        <f t="shared" si="335"/>
        <v>1.6163254535843099</v>
      </c>
      <c r="BM352" s="18">
        <f t="shared" si="336"/>
        <v>6.4792890486274041E-2</v>
      </c>
      <c r="BN352" s="27">
        <f t="shared" si="337"/>
        <v>2.5063021751075163E-3</v>
      </c>
      <c r="BO352" s="18">
        <f t="shared" si="338"/>
        <v>0.15505440993824679</v>
      </c>
      <c r="BP352" s="27">
        <f t="shared" si="339"/>
        <v>1.1736497719523467E-2</v>
      </c>
      <c r="BQ352" s="18">
        <f t="shared" si="340"/>
        <v>5.6840089432237083E-2</v>
      </c>
      <c r="BR352" s="27">
        <f t="shared" si="341"/>
        <v>5.0478695252288725E-3</v>
      </c>
      <c r="BS352" s="18">
        <f t="shared" si="342"/>
        <v>7.1817353208528903E-2</v>
      </c>
      <c r="BT352" s="27">
        <f t="shared" si="343"/>
        <v>1.2344667316692245E-2</v>
      </c>
      <c r="BU352" s="18">
        <f t="shared" si="344"/>
        <v>0.10152449953966031</v>
      </c>
      <c r="BV352" s="27">
        <f t="shared" si="345"/>
        <v>1.2438089096114923E-2</v>
      </c>
      <c r="BW352" s="18">
        <f t="shared" si="346"/>
        <v>0.10191456704650462</v>
      </c>
      <c r="BX352" s="27">
        <f t="shared" si="347"/>
        <v>9.13677376499329E-3</v>
      </c>
      <c r="BY352" s="18">
        <f t="shared" si="348"/>
        <v>5.5060690640578065E-2</v>
      </c>
      <c r="BZ352" s="27">
        <f t="shared" si="349"/>
        <v>2.2785450555167414E-2</v>
      </c>
      <c r="CA352" s="18">
        <f t="shared" si="350"/>
        <v>0.11631081478171548</v>
      </c>
      <c r="CB352" s="18">
        <f t="shared" si="351"/>
        <v>9.2016025352771647E-2</v>
      </c>
      <c r="CC352" s="27">
        <f t="shared" si="352"/>
        <v>2.0322158603257368E-2</v>
      </c>
      <c r="CD352" s="18">
        <f t="shared" si="353"/>
        <v>8.8350850817398061E-2</v>
      </c>
      <c r="CE352" s="18">
        <f t="shared" si="354"/>
        <v>1.0000000000000002</v>
      </c>
      <c r="CF352" s="33">
        <f t="shared" si="355"/>
        <v>1.6163254535843099</v>
      </c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25"/>
      <c r="DA352" s="33">
        <f t="shared" si="356"/>
        <v>1.6163254535843099</v>
      </c>
      <c r="DB352" s="25" t="s">
        <v>6450</v>
      </c>
    </row>
    <row r="353" spans="1:106" x14ac:dyDescent="0.2">
      <c r="A353" s="3">
        <v>349</v>
      </c>
      <c r="B353" s="8" t="s">
        <v>1896</v>
      </c>
      <c r="C353" s="4">
        <v>5.6700000000000001E-4</v>
      </c>
      <c r="D353" s="4">
        <v>5.2985999999999998E-2</v>
      </c>
      <c r="E353" s="4">
        <v>8.5404999999999995E-2</v>
      </c>
      <c r="F353" s="4">
        <v>8.8102E-2</v>
      </c>
      <c r="G353" s="4">
        <v>0.29822900000000002</v>
      </c>
      <c r="H353" s="4">
        <v>0.32394699999999998</v>
      </c>
      <c r="I353" s="4">
        <v>0.42258099999999998</v>
      </c>
      <c r="J353" s="4">
        <v>0.43660900000000002</v>
      </c>
      <c r="K353" s="4">
        <v>0.45644699999999999</v>
      </c>
      <c r="L353" s="4">
        <v>0.56653900000000001</v>
      </c>
      <c r="M353" s="4">
        <v>0.59560199999999996</v>
      </c>
      <c r="N353" s="4">
        <v>0.72493099999999999</v>
      </c>
      <c r="O353" s="4">
        <v>0.74061299999999997</v>
      </c>
      <c r="P353" s="4">
        <v>0.891343</v>
      </c>
      <c r="Q353" s="4">
        <v>0.90336799999999995</v>
      </c>
      <c r="R353" s="5" t="s">
        <v>1897</v>
      </c>
      <c r="S353" s="5" t="s">
        <v>1898</v>
      </c>
      <c r="T353" s="5" t="s">
        <v>1899</v>
      </c>
      <c r="U353" s="5" t="s">
        <v>1900</v>
      </c>
      <c r="V353" s="5" t="s">
        <v>1901</v>
      </c>
      <c r="W353" s="5" t="s">
        <v>1902</v>
      </c>
      <c r="Y353" s="14">
        <f t="shared" si="298"/>
        <v>8.4837999999999997E-2</v>
      </c>
      <c r="Z353" s="15">
        <f t="shared" si="299"/>
        <v>2.6970000000000049E-3</v>
      </c>
      <c r="AA353" s="14">
        <f t="shared" si="300"/>
        <v>0.21012700000000001</v>
      </c>
      <c r="AB353" s="15">
        <f t="shared" si="301"/>
        <v>2.5717999999999963E-2</v>
      </c>
      <c r="AC353" s="14">
        <f t="shared" si="302"/>
        <v>0.11266200000000004</v>
      </c>
      <c r="AD353" s="15">
        <f t="shared" si="303"/>
        <v>1.9837999999999967E-2</v>
      </c>
      <c r="AE353" s="14">
        <f t="shared" si="304"/>
        <v>0.11009200000000002</v>
      </c>
      <c r="AF353" s="26">
        <f t="shared" si="305"/>
        <v>2.906299999999995E-2</v>
      </c>
      <c r="AG353" s="14">
        <f t="shared" si="306"/>
        <v>0.12932900000000003</v>
      </c>
      <c r="AH353" s="15">
        <f t="shared" si="307"/>
        <v>1.5681999999999974E-2</v>
      </c>
      <c r="AI353" s="14">
        <f t="shared" si="308"/>
        <v>0.15073000000000003</v>
      </c>
      <c r="AJ353" s="15">
        <f t="shared" si="309"/>
        <v>1.2024999999999952E-2</v>
      </c>
      <c r="AK353" s="14">
        <f t="shared" si="310"/>
        <v>0.14638894444444461</v>
      </c>
      <c r="AL353" s="15">
        <f t="shared" si="311"/>
        <v>2.7048611111111009E-2</v>
      </c>
      <c r="AM353" s="14">
        <f t="shared" si="312"/>
        <v>0.19672453703703696</v>
      </c>
      <c r="AN353" s="14">
        <f t="shared" si="313"/>
        <v>0.21104166666666657</v>
      </c>
      <c r="AO353" s="15">
        <f t="shared" si="314"/>
        <v>4.1805555555555873E-2</v>
      </c>
      <c r="AP353" s="14">
        <f t="shared" si="315"/>
        <v>0.13832175925925894</v>
      </c>
      <c r="AQ353" s="17">
        <f t="shared" si="316"/>
        <v>1.6641320740740739</v>
      </c>
      <c r="AS353" s="14">
        <f t="shared" si="317"/>
        <v>8.6446303317535542E-2</v>
      </c>
      <c r="AT353" s="15">
        <f t="shared" si="318"/>
        <v>2.6970000000000049E-3</v>
      </c>
      <c r="AU353" s="14">
        <f t="shared" si="319"/>
        <v>0.2145507263157895</v>
      </c>
      <c r="AV353" s="15">
        <f t="shared" si="320"/>
        <v>2.5717999999999963E-2</v>
      </c>
      <c r="AW353" s="14">
        <f t="shared" si="321"/>
        <v>8.2149375000000052E-2</v>
      </c>
      <c r="AX353" s="15">
        <f t="shared" si="322"/>
        <v>1.9837999999999967E-2</v>
      </c>
      <c r="AY353" s="14">
        <f t="shared" si="323"/>
        <v>0.10480758400000002</v>
      </c>
      <c r="AZ353" s="30">
        <f t="shared" si="324"/>
        <v>1.5681999999999974E-2</v>
      </c>
      <c r="BA353" s="14">
        <f t="shared" si="325"/>
        <v>0.16586261581920905</v>
      </c>
      <c r="BB353" s="26">
        <f t="shared" si="326"/>
        <v>2.906299999999995E-2</v>
      </c>
      <c r="BC353" s="14">
        <f t="shared" si="327"/>
        <v>0.15151098445595859</v>
      </c>
      <c r="BD353" s="15">
        <f t="shared" si="328"/>
        <v>1.2024999999999952E-2</v>
      </c>
      <c r="BE353" s="14">
        <f t="shared" si="329"/>
        <v>8.7440376211782328E-2</v>
      </c>
      <c r="BF353" s="15">
        <f t="shared" si="330"/>
        <v>2.7048611111111009E-2</v>
      </c>
      <c r="BG353" s="14">
        <f t="shared" si="331"/>
        <v>0.19966072415699265</v>
      </c>
      <c r="BH353" s="14">
        <f t="shared" si="332"/>
        <v>0.183907738095238</v>
      </c>
      <c r="BI353" s="15">
        <f t="shared" si="333"/>
        <v>4.1805555555555873E-2</v>
      </c>
      <c r="BJ353" s="14">
        <f t="shared" si="334"/>
        <v>0.16749900535300907</v>
      </c>
      <c r="BK353" s="17">
        <f t="shared" si="335"/>
        <v>1.6177125993921815</v>
      </c>
      <c r="BM353" s="18">
        <f t="shared" si="336"/>
        <v>5.3437367892180454E-2</v>
      </c>
      <c r="BN353" s="27">
        <f t="shared" si="337"/>
        <v>1.6671688166447743E-3</v>
      </c>
      <c r="BO353" s="18">
        <f t="shared" si="338"/>
        <v>0.13262598461333738</v>
      </c>
      <c r="BP353" s="27">
        <f t="shared" si="339"/>
        <v>1.589775588671493E-2</v>
      </c>
      <c r="BQ353" s="18">
        <f t="shared" si="340"/>
        <v>5.0781192549817437E-2</v>
      </c>
      <c r="BR353" s="27">
        <f t="shared" si="341"/>
        <v>1.2262994061771938E-2</v>
      </c>
      <c r="BS353" s="18">
        <f t="shared" si="342"/>
        <v>6.4787517906072484E-2</v>
      </c>
      <c r="BT353" s="27">
        <f t="shared" si="343"/>
        <v>9.6939345133938669E-3</v>
      </c>
      <c r="BU353" s="18">
        <f t="shared" si="344"/>
        <v>0.10252909934776309</v>
      </c>
      <c r="BV353" s="27">
        <f t="shared" si="345"/>
        <v>1.7965490292230962E-2</v>
      </c>
      <c r="BW353" s="18">
        <f t="shared" si="346"/>
        <v>9.3657541217695511E-2</v>
      </c>
      <c r="BX353" s="27">
        <f t="shared" si="347"/>
        <v>7.4333351947175729E-3</v>
      </c>
      <c r="BY353" s="18">
        <f t="shared" si="348"/>
        <v>5.4051860784564608E-2</v>
      </c>
      <c r="BZ353" s="27">
        <f t="shared" si="349"/>
        <v>1.6720282157210067E-2</v>
      </c>
      <c r="CA353" s="18">
        <f t="shared" si="350"/>
        <v>0.12342162892964462</v>
      </c>
      <c r="CB353" s="18">
        <f t="shared" si="351"/>
        <v>0.11368381390139208</v>
      </c>
      <c r="CC353" s="27">
        <f t="shared" si="352"/>
        <v>2.5842387313582991E-2</v>
      </c>
      <c r="CD353" s="18">
        <f t="shared" si="353"/>
        <v>0.10354064462126523</v>
      </c>
      <c r="CE353" s="18">
        <f t="shared" si="354"/>
        <v>1</v>
      </c>
      <c r="CF353" s="33">
        <f t="shared" si="355"/>
        <v>1.6177125993921815</v>
      </c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25"/>
      <c r="DA353" s="33">
        <f t="shared" si="356"/>
        <v>1.6177125993921815</v>
      </c>
      <c r="DB353" s="25" t="s">
        <v>6450</v>
      </c>
    </row>
    <row r="354" spans="1:106" x14ac:dyDescent="0.2">
      <c r="A354" s="3">
        <v>352</v>
      </c>
      <c r="B354" s="8" t="s">
        <v>1917</v>
      </c>
      <c r="C354" s="4">
        <v>4.6E-5</v>
      </c>
      <c r="D354" s="4">
        <v>5.7674000000000003E-2</v>
      </c>
      <c r="E354" s="4">
        <v>9.3576000000000006E-2</v>
      </c>
      <c r="F354" s="4">
        <v>9.9293999999999993E-2</v>
      </c>
      <c r="G354" s="4">
        <v>0.348333</v>
      </c>
      <c r="H354" s="4">
        <v>0.36803200000000003</v>
      </c>
      <c r="I354" s="4">
        <v>0.48625000000000002</v>
      </c>
      <c r="J354" s="4">
        <v>0.50200199999999995</v>
      </c>
      <c r="K354" s="4">
        <v>0.51363400000000003</v>
      </c>
      <c r="L354" s="4">
        <v>0.63939800000000002</v>
      </c>
      <c r="M354" s="4">
        <v>0.67850699999999997</v>
      </c>
      <c r="N354" s="4">
        <v>0.80916699999999997</v>
      </c>
      <c r="O354" s="4">
        <v>0.82196800000000003</v>
      </c>
      <c r="P354" s="4">
        <v>0.97283600000000003</v>
      </c>
      <c r="Q354" s="4">
        <v>0.99354200000000004</v>
      </c>
      <c r="R354" s="5" t="s">
        <v>1918</v>
      </c>
      <c r="S354" s="5" t="s">
        <v>1919</v>
      </c>
      <c r="T354" s="5" t="s">
        <v>913</v>
      </c>
      <c r="U354" s="5" t="s">
        <v>1920</v>
      </c>
      <c r="V354" s="5" t="s">
        <v>1921</v>
      </c>
      <c r="W354" s="5" t="s">
        <v>1922</v>
      </c>
      <c r="Y354" s="14">
        <f t="shared" si="298"/>
        <v>9.3530000000000002E-2</v>
      </c>
      <c r="Z354" s="15">
        <f t="shared" si="299"/>
        <v>5.717999999999987E-3</v>
      </c>
      <c r="AA354" s="14">
        <f t="shared" si="300"/>
        <v>0.24903900000000001</v>
      </c>
      <c r="AB354" s="15">
        <f t="shared" si="301"/>
        <v>1.9699000000000022E-2</v>
      </c>
      <c r="AC354" s="14">
        <f t="shared" si="302"/>
        <v>0.13396999999999992</v>
      </c>
      <c r="AD354" s="15">
        <f t="shared" si="303"/>
        <v>1.1632000000000087E-2</v>
      </c>
      <c r="AE354" s="14">
        <f t="shared" si="304"/>
        <v>0.12576399999999999</v>
      </c>
      <c r="AF354" s="26">
        <f t="shared" si="305"/>
        <v>3.9108999999999949E-2</v>
      </c>
      <c r="AG354" s="14">
        <f t="shared" si="306"/>
        <v>0.13066</v>
      </c>
      <c r="AH354" s="15">
        <f t="shared" si="307"/>
        <v>1.2801000000000062E-2</v>
      </c>
      <c r="AI354" s="14">
        <f t="shared" si="308"/>
        <v>0.150868</v>
      </c>
      <c r="AJ354" s="15">
        <f t="shared" si="309"/>
        <v>2.0706000000000002E-2</v>
      </c>
      <c r="AK354" s="14">
        <f t="shared" si="310"/>
        <v>0.13899272222222214</v>
      </c>
      <c r="AL354" s="15">
        <f t="shared" si="311"/>
        <v>1.7395833333333277E-2</v>
      </c>
      <c r="AM354" s="14">
        <f t="shared" si="312"/>
        <v>0.18633101851851852</v>
      </c>
      <c r="AN354" s="14">
        <f t="shared" si="313"/>
        <v>0.18524305555555554</v>
      </c>
      <c r="AO354" s="15">
        <f t="shared" si="314"/>
        <v>1.7916666666666581E-2</v>
      </c>
      <c r="AP354" s="14">
        <f t="shared" si="315"/>
        <v>0.12694444444444453</v>
      </c>
      <c r="AQ354" s="17">
        <f t="shared" si="316"/>
        <v>1.6663197407407406</v>
      </c>
      <c r="AS354" s="14">
        <f t="shared" si="317"/>
        <v>9.5303080568720361E-2</v>
      </c>
      <c r="AT354" s="15">
        <f t="shared" si="318"/>
        <v>5.717999999999987E-3</v>
      </c>
      <c r="AU354" s="14">
        <f t="shared" si="319"/>
        <v>0.2542819263157895</v>
      </c>
      <c r="AV354" s="15">
        <f t="shared" si="320"/>
        <v>1.9699000000000022E-2</v>
      </c>
      <c r="AW354" s="14">
        <f t="shared" si="321"/>
        <v>9.7686458333333295E-2</v>
      </c>
      <c r="AX354" s="15">
        <f t="shared" si="322"/>
        <v>1.1632000000000087E-2</v>
      </c>
      <c r="AY354" s="14">
        <f t="shared" si="323"/>
        <v>0.11972732800000001</v>
      </c>
      <c r="AZ354" s="30">
        <f t="shared" si="324"/>
        <v>1.2801000000000062E-2</v>
      </c>
      <c r="BA354" s="14">
        <f t="shared" si="325"/>
        <v>0.16756960451977398</v>
      </c>
      <c r="BB354" s="26">
        <f t="shared" si="326"/>
        <v>3.9108999999999949E-2</v>
      </c>
      <c r="BC354" s="14">
        <f t="shared" si="327"/>
        <v>0.1516496994818653</v>
      </c>
      <c r="BD354" s="15">
        <f t="shared" si="328"/>
        <v>2.0706000000000002E-2</v>
      </c>
      <c r="BE354" s="14">
        <f t="shared" si="329"/>
        <v>8.3022498508575612E-2</v>
      </c>
      <c r="BF354" s="15">
        <f t="shared" si="330"/>
        <v>1.7395833333333277E-2</v>
      </c>
      <c r="BG354" s="14">
        <f t="shared" si="331"/>
        <v>0.18911207849640677</v>
      </c>
      <c r="BH354" s="14">
        <f t="shared" si="332"/>
        <v>0.16142609126984123</v>
      </c>
      <c r="BI354" s="15">
        <f t="shared" si="333"/>
        <v>1.7916666666666581E-2</v>
      </c>
      <c r="BJ354" s="14">
        <f t="shared" si="334"/>
        <v>0.15372178819444476</v>
      </c>
      <c r="BK354" s="17">
        <f t="shared" si="335"/>
        <v>1.6184780536887509</v>
      </c>
      <c r="BM354" s="18">
        <f t="shared" si="336"/>
        <v>5.8884382368676887E-2</v>
      </c>
      <c r="BN354" s="27">
        <f t="shared" si="337"/>
        <v>3.5329487396927126E-3</v>
      </c>
      <c r="BO354" s="18">
        <f t="shared" si="338"/>
        <v>0.15711175430290414</v>
      </c>
      <c r="BP354" s="27">
        <f t="shared" si="339"/>
        <v>1.2171311161806048E-2</v>
      </c>
      <c r="BQ354" s="18">
        <f t="shared" si="340"/>
        <v>6.0356986683070192E-2</v>
      </c>
      <c r="BR354" s="27">
        <f t="shared" si="341"/>
        <v>7.1869989052301565E-3</v>
      </c>
      <c r="BS354" s="18">
        <f t="shared" si="342"/>
        <v>7.3975255782507354E-2</v>
      </c>
      <c r="BT354" s="27">
        <f t="shared" si="343"/>
        <v>7.909282409375086E-3</v>
      </c>
      <c r="BU354" s="18">
        <f t="shared" si="344"/>
        <v>0.10353529609985014</v>
      </c>
      <c r="BV354" s="27">
        <f t="shared" si="345"/>
        <v>2.4164059506932921E-2</v>
      </c>
      <c r="BW354" s="18">
        <f t="shared" si="346"/>
        <v>9.3698953245756528E-2</v>
      </c>
      <c r="BX354" s="27">
        <f t="shared" si="347"/>
        <v>1.2793500630303862E-2</v>
      </c>
      <c r="BY354" s="18">
        <f t="shared" si="348"/>
        <v>5.1296647686605981E-2</v>
      </c>
      <c r="BZ354" s="27">
        <f t="shared" si="349"/>
        <v>1.0748266430728301E-2</v>
      </c>
      <c r="CA354" s="18">
        <f t="shared" si="350"/>
        <v>0.1168456242365427</v>
      </c>
      <c r="CB354" s="18">
        <f t="shared" si="351"/>
        <v>9.9739437863817365E-2</v>
      </c>
      <c r="CC354" s="27">
        <f t="shared" si="352"/>
        <v>1.1070070814881825E-2</v>
      </c>
      <c r="CD354" s="18">
        <f t="shared" si="353"/>
        <v>9.4979223131317764E-2</v>
      </c>
      <c r="CE354" s="18">
        <f t="shared" si="354"/>
        <v>1</v>
      </c>
      <c r="CF354" s="33">
        <f t="shared" si="355"/>
        <v>1.6184780536887509</v>
      </c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25"/>
      <c r="DA354" s="33">
        <f t="shared" si="356"/>
        <v>1.6184780536887509</v>
      </c>
      <c r="DB354" s="25" t="s">
        <v>6450</v>
      </c>
    </row>
    <row r="355" spans="1:106" x14ac:dyDescent="0.2">
      <c r="A355" s="3">
        <v>346</v>
      </c>
      <c r="B355" s="8" t="s">
        <v>1873</v>
      </c>
      <c r="C355" s="4">
        <v>6.02E-4</v>
      </c>
      <c r="D355" s="4">
        <v>6.0879999999999997E-2</v>
      </c>
      <c r="E355" s="4">
        <v>9.7395999999999996E-2</v>
      </c>
      <c r="F355" s="4">
        <v>9.8970000000000002E-2</v>
      </c>
      <c r="G355" s="4">
        <v>0.33254600000000001</v>
      </c>
      <c r="H355" s="4">
        <v>0.35068300000000002</v>
      </c>
      <c r="I355" s="4">
        <v>0.45409699999999997</v>
      </c>
      <c r="J355" s="4">
        <v>0.46987299999999999</v>
      </c>
      <c r="K355" s="4">
        <v>0.479294</v>
      </c>
      <c r="L355" s="4">
        <v>0.58499999999999996</v>
      </c>
      <c r="M355" s="4">
        <v>0.62240700000000004</v>
      </c>
      <c r="N355" s="4">
        <v>0.75299799999999995</v>
      </c>
      <c r="O355" s="4">
        <v>0.77130799999999999</v>
      </c>
      <c r="P355" s="4">
        <v>0.91861099999999996</v>
      </c>
      <c r="Q355" s="4">
        <v>0.95932899999999999</v>
      </c>
      <c r="R355" s="5" t="s">
        <v>1874</v>
      </c>
      <c r="S355" s="5" t="s">
        <v>1875</v>
      </c>
      <c r="T355" s="5" t="s">
        <v>1876</v>
      </c>
      <c r="U355" s="5" t="s">
        <v>1877</v>
      </c>
      <c r="V355" s="5" t="s">
        <v>1878</v>
      </c>
      <c r="W355" s="5" t="s">
        <v>1879</v>
      </c>
      <c r="Y355" s="14">
        <f t="shared" si="298"/>
        <v>9.6793999999999991E-2</v>
      </c>
      <c r="Z355" s="15">
        <f t="shared" si="299"/>
        <v>1.5740000000000059E-3</v>
      </c>
      <c r="AA355" s="14">
        <f t="shared" si="300"/>
        <v>0.23357600000000001</v>
      </c>
      <c r="AB355" s="15">
        <f t="shared" si="301"/>
        <v>1.8137000000000014E-2</v>
      </c>
      <c r="AC355" s="14">
        <f t="shared" si="302"/>
        <v>0.11918999999999996</v>
      </c>
      <c r="AD355" s="15">
        <f t="shared" si="303"/>
        <v>9.4210000000000127E-3</v>
      </c>
      <c r="AE355" s="14">
        <f t="shared" si="304"/>
        <v>0.10570599999999997</v>
      </c>
      <c r="AF355" s="26">
        <f t="shared" si="305"/>
        <v>3.7407000000000079E-2</v>
      </c>
      <c r="AG355" s="14">
        <f t="shared" si="306"/>
        <v>0.1305909999999999</v>
      </c>
      <c r="AH355" s="15">
        <f t="shared" si="307"/>
        <v>1.8310000000000048E-2</v>
      </c>
      <c r="AI355" s="14">
        <f t="shared" si="308"/>
        <v>0.14730299999999996</v>
      </c>
      <c r="AJ355" s="15">
        <f t="shared" si="309"/>
        <v>4.0718000000000032E-2</v>
      </c>
      <c r="AK355" s="14">
        <f t="shared" si="310"/>
        <v>0.1414927592592593</v>
      </c>
      <c r="AL355" s="15">
        <f t="shared" si="311"/>
        <v>1.9293981481481426E-2</v>
      </c>
      <c r="AM355" s="14">
        <f t="shared" si="312"/>
        <v>0.17693287037037031</v>
      </c>
      <c r="AN355" s="14">
        <f t="shared" si="313"/>
        <v>0.18709490740740753</v>
      </c>
      <c r="AO355" s="15">
        <f t="shared" si="314"/>
        <v>4.9548611111111196E-2</v>
      </c>
      <c r="AP355" s="14">
        <f t="shared" si="315"/>
        <v>0.12972222222222207</v>
      </c>
      <c r="AQ355" s="17">
        <f t="shared" si="316"/>
        <v>1.6628123518518518</v>
      </c>
      <c r="AS355" s="14">
        <f t="shared" si="317"/>
        <v>9.862895734597156E-2</v>
      </c>
      <c r="AT355" s="15">
        <f t="shared" si="318"/>
        <v>1.5740000000000059E-3</v>
      </c>
      <c r="AU355" s="14">
        <f t="shared" si="319"/>
        <v>0.2384933894736842</v>
      </c>
      <c r="AV355" s="15">
        <f t="shared" si="320"/>
        <v>1.8137000000000014E-2</v>
      </c>
      <c r="AW355" s="14">
        <f t="shared" si="321"/>
        <v>8.6909374999999969E-2</v>
      </c>
      <c r="AX355" s="15">
        <f t="shared" si="322"/>
        <v>9.4210000000000127E-3</v>
      </c>
      <c r="AY355" s="14">
        <f t="shared" si="323"/>
        <v>0.10063211199999997</v>
      </c>
      <c r="AZ355" s="30">
        <f t="shared" si="324"/>
        <v>1.8310000000000048E-2</v>
      </c>
      <c r="BA355" s="14">
        <f t="shared" si="325"/>
        <v>0.16748111299435012</v>
      </c>
      <c r="BB355" s="26">
        <f t="shared" si="326"/>
        <v>3.7407000000000079E-2</v>
      </c>
      <c r="BC355" s="14">
        <f t="shared" si="327"/>
        <v>0.14806622797927457</v>
      </c>
      <c r="BD355" s="15">
        <f t="shared" si="328"/>
        <v>4.0718000000000032E-2</v>
      </c>
      <c r="BE355" s="14">
        <f t="shared" si="329"/>
        <v>8.4515809221973659E-2</v>
      </c>
      <c r="BF355" s="15">
        <f t="shared" si="330"/>
        <v>1.9293981481481426E-2</v>
      </c>
      <c r="BG355" s="14">
        <f t="shared" si="331"/>
        <v>0.17957365948037576</v>
      </c>
      <c r="BH355" s="14">
        <f t="shared" si="332"/>
        <v>0.16303984788359799</v>
      </c>
      <c r="BI355" s="15">
        <f t="shared" si="333"/>
        <v>4.9548611111111196E-2</v>
      </c>
      <c r="BJ355" s="14">
        <f t="shared" si="334"/>
        <v>0.15708550347222225</v>
      </c>
      <c r="BK355" s="17">
        <f t="shared" si="335"/>
        <v>1.6188355874440428</v>
      </c>
      <c r="BM355" s="18">
        <f t="shared" si="336"/>
        <v>6.0925864313185418E-2</v>
      </c>
      <c r="BN355" s="27">
        <f t="shared" si="337"/>
        <v>9.7230380417147419E-4</v>
      </c>
      <c r="BO355" s="18">
        <f t="shared" si="338"/>
        <v>0.14732403421538201</v>
      </c>
      <c r="BP355" s="27">
        <f t="shared" si="339"/>
        <v>1.1203731954420568E-2</v>
      </c>
      <c r="BQ355" s="18">
        <f t="shared" si="340"/>
        <v>5.3686350654806141E-2</v>
      </c>
      <c r="BR355" s="27">
        <f t="shared" si="341"/>
        <v>5.8196150820199717E-3</v>
      </c>
      <c r="BS355" s="18">
        <f t="shared" si="342"/>
        <v>6.216326894498695E-2</v>
      </c>
      <c r="BT355" s="27">
        <f t="shared" si="343"/>
        <v>1.1310598890965484E-2</v>
      </c>
      <c r="BU355" s="18">
        <f t="shared" si="344"/>
        <v>0.10345776575049462</v>
      </c>
      <c r="BV355" s="27">
        <f t="shared" si="345"/>
        <v>2.3107349684016693E-2</v>
      </c>
      <c r="BW355" s="18">
        <f t="shared" si="346"/>
        <v>9.1464648496549492E-2</v>
      </c>
      <c r="BX355" s="27">
        <f t="shared" si="347"/>
        <v>2.515264694933543E-2</v>
      </c>
      <c r="BY355" s="18">
        <f t="shared" si="348"/>
        <v>5.2207778157023661E-2</v>
      </c>
      <c r="BZ355" s="27">
        <f t="shared" si="349"/>
        <v>1.1918431761155207E-2</v>
      </c>
      <c r="CA355" s="18">
        <f t="shared" si="350"/>
        <v>0.11092766978510903</v>
      </c>
      <c r="CB355" s="18">
        <f t="shared" si="351"/>
        <v>0.10071427212754777</v>
      </c>
      <c r="CC355" s="27">
        <f t="shared" si="352"/>
        <v>3.0607562309241557E-2</v>
      </c>
      <c r="CD355" s="18">
        <f t="shared" si="353"/>
        <v>9.7036107119588585E-2</v>
      </c>
      <c r="CE355" s="18">
        <f t="shared" si="354"/>
        <v>1.0000000000000002</v>
      </c>
      <c r="CF355" s="33">
        <f t="shared" si="355"/>
        <v>1.6188355874440428</v>
      </c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25"/>
      <c r="DA355" s="33">
        <f t="shared" si="356"/>
        <v>1.6188355874440428</v>
      </c>
      <c r="DB355" s="25" t="s">
        <v>6450</v>
      </c>
    </row>
    <row r="356" spans="1:106" x14ac:dyDescent="0.2">
      <c r="A356" s="3">
        <v>350</v>
      </c>
      <c r="B356" s="8" t="s">
        <v>1903</v>
      </c>
      <c r="C356" s="4">
        <v>2.6600000000000001E-4</v>
      </c>
      <c r="D356" s="4">
        <v>5.6677999999999999E-2</v>
      </c>
      <c r="E356" s="4">
        <v>9.2060000000000003E-2</v>
      </c>
      <c r="F356" s="4">
        <v>9.7720000000000001E-2</v>
      </c>
      <c r="G356" s="4">
        <v>0.33061299999999999</v>
      </c>
      <c r="H356" s="4">
        <v>0.35372700000000001</v>
      </c>
      <c r="I356" s="4">
        <v>0.466748</v>
      </c>
      <c r="J356" s="4">
        <v>0.48290499999999997</v>
      </c>
      <c r="K356" s="4">
        <v>0.48932900000000001</v>
      </c>
      <c r="L356" s="4">
        <v>0.61179399999999995</v>
      </c>
      <c r="M356" s="4">
        <v>0.63006899999999999</v>
      </c>
      <c r="N356" s="4">
        <v>0.76273100000000005</v>
      </c>
      <c r="O356" s="4">
        <v>0.78425900000000004</v>
      </c>
      <c r="P356" s="4">
        <v>0.93452500000000005</v>
      </c>
      <c r="Q356" s="4">
        <v>0.97397</v>
      </c>
      <c r="R356" s="5" t="s">
        <v>1904</v>
      </c>
      <c r="S356" s="5" t="s">
        <v>1905</v>
      </c>
      <c r="T356" s="5" t="s">
        <v>1906</v>
      </c>
      <c r="U356" s="5" t="s">
        <v>1907</v>
      </c>
      <c r="V356" s="5" t="s">
        <v>1908</v>
      </c>
      <c r="W356" s="5" t="s">
        <v>1909</v>
      </c>
      <c r="Y356" s="14">
        <f t="shared" si="298"/>
        <v>9.1794000000000001E-2</v>
      </c>
      <c r="Z356" s="15">
        <f t="shared" si="299"/>
        <v>5.6599999999999984E-3</v>
      </c>
      <c r="AA356" s="14">
        <f t="shared" si="300"/>
        <v>0.23289299999999999</v>
      </c>
      <c r="AB356" s="15">
        <f t="shared" si="301"/>
        <v>2.3114000000000023E-2</v>
      </c>
      <c r="AC356" s="14">
        <f t="shared" si="302"/>
        <v>0.12917799999999996</v>
      </c>
      <c r="AD356" s="15">
        <f t="shared" si="303"/>
        <v>6.4240000000000408E-3</v>
      </c>
      <c r="AE356" s="14">
        <f t="shared" si="304"/>
        <v>0.12246499999999994</v>
      </c>
      <c r="AF356" s="26">
        <f t="shared" si="305"/>
        <v>1.8275000000000041E-2</v>
      </c>
      <c r="AG356" s="14">
        <f t="shared" si="306"/>
        <v>0.13266200000000006</v>
      </c>
      <c r="AH356" s="15">
        <f t="shared" si="307"/>
        <v>2.1527999999999992E-2</v>
      </c>
      <c r="AI356" s="14">
        <f t="shared" si="308"/>
        <v>0.15026600000000001</v>
      </c>
      <c r="AJ356" s="15">
        <f t="shared" si="309"/>
        <v>3.9444999999999952E-2</v>
      </c>
      <c r="AK356" s="14">
        <f t="shared" si="310"/>
        <v>0.13054388888888879</v>
      </c>
      <c r="AL356" s="15">
        <f t="shared" si="311"/>
        <v>2.1851851851852011E-2</v>
      </c>
      <c r="AM356" s="14">
        <f t="shared" si="312"/>
        <v>0.21203703703703702</v>
      </c>
      <c r="AN356" s="14">
        <f t="shared" si="313"/>
        <v>0.17241898148148138</v>
      </c>
      <c r="AO356" s="15">
        <f t="shared" si="314"/>
        <v>4.1331018518518503E-2</v>
      </c>
      <c r="AP356" s="14">
        <f t="shared" si="315"/>
        <v>0.11290509259259274</v>
      </c>
      <c r="AQ356" s="17">
        <f t="shared" si="316"/>
        <v>1.6647918703703704</v>
      </c>
      <c r="AS356" s="14">
        <f t="shared" si="317"/>
        <v>9.3534170616113743E-2</v>
      </c>
      <c r="AT356" s="15">
        <f t="shared" si="318"/>
        <v>5.6599999999999984E-3</v>
      </c>
      <c r="AU356" s="14">
        <f t="shared" si="319"/>
        <v>0.2377960105263158</v>
      </c>
      <c r="AV356" s="15">
        <f t="shared" si="320"/>
        <v>2.3114000000000023E-2</v>
      </c>
      <c r="AW356" s="14">
        <f t="shared" si="321"/>
        <v>9.419229166666665E-2</v>
      </c>
      <c r="AX356" s="15">
        <f t="shared" si="322"/>
        <v>6.4240000000000408E-3</v>
      </c>
      <c r="AY356" s="14">
        <f t="shared" si="323"/>
        <v>0.11658667999999996</v>
      </c>
      <c r="AZ356" s="30">
        <f t="shared" si="324"/>
        <v>2.1527999999999992E-2</v>
      </c>
      <c r="BA356" s="14">
        <f t="shared" si="325"/>
        <v>0.17013714124293788</v>
      </c>
      <c r="BB356" s="26">
        <f t="shared" si="326"/>
        <v>1.8275000000000041E-2</v>
      </c>
      <c r="BC356" s="14">
        <f t="shared" si="327"/>
        <v>0.15104458031088086</v>
      </c>
      <c r="BD356" s="15">
        <f t="shared" si="328"/>
        <v>3.9444999999999952E-2</v>
      </c>
      <c r="BE356" s="14">
        <f t="shared" si="329"/>
        <v>7.7975879940342954E-2</v>
      </c>
      <c r="BF356" s="15">
        <f t="shared" si="330"/>
        <v>2.1851851851852011E-2</v>
      </c>
      <c r="BG356" s="14">
        <f t="shared" si="331"/>
        <v>0.21520176893311213</v>
      </c>
      <c r="BH356" s="14">
        <f t="shared" si="332"/>
        <v>0.15025082671957662</v>
      </c>
      <c r="BI356" s="15">
        <f t="shared" si="333"/>
        <v>4.1331018518518503E-2</v>
      </c>
      <c r="BJ356" s="14">
        <f t="shared" si="334"/>
        <v>0.13672101056134295</v>
      </c>
      <c r="BK356" s="17">
        <f t="shared" si="335"/>
        <v>1.62106923088766</v>
      </c>
      <c r="BM356" s="18">
        <f t="shared" si="336"/>
        <v>5.7699059875990985E-2</v>
      </c>
      <c r="BN356" s="27">
        <f t="shared" si="337"/>
        <v>3.4915226889481541E-3</v>
      </c>
      <c r="BO356" s="18">
        <f t="shared" si="338"/>
        <v>0.14669084206607524</v>
      </c>
      <c r="BP356" s="27">
        <f t="shared" si="339"/>
        <v>1.4258490359072038E-2</v>
      </c>
      <c r="BQ356" s="18">
        <f t="shared" si="340"/>
        <v>5.8105039483778945E-2</v>
      </c>
      <c r="BR356" s="27">
        <f t="shared" si="341"/>
        <v>3.9628165642761641E-3</v>
      </c>
      <c r="BS356" s="18">
        <f t="shared" si="342"/>
        <v>7.1919618100554403E-2</v>
      </c>
      <c r="BT356" s="27">
        <f t="shared" si="343"/>
        <v>1.3280123754006334E-2</v>
      </c>
      <c r="BU356" s="18">
        <f t="shared" si="344"/>
        <v>0.10495365527959268</v>
      </c>
      <c r="BV356" s="27">
        <f t="shared" si="345"/>
        <v>1.1273423523061427E-2</v>
      </c>
      <c r="BW356" s="18">
        <f t="shared" si="346"/>
        <v>9.317589738482196E-2</v>
      </c>
      <c r="BX356" s="27">
        <f t="shared" si="347"/>
        <v>2.433270538260774E-2</v>
      </c>
      <c r="BY356" s="18">
        <f t="shared" si="348"/>
        <v>4.810151130784536E-2</v>
      </c>
      <c r="BZ356" s="27">
        <f t="shared" si="349"/>
        <v>1.3479900448105132E-2</v>
      </c>
      <c r="CA356" s="18">
        <f t="shared" si="350"/>
        <v>0.13275297860984792</v>
      </c>
      <c r="CB356" s="18">
        <f t="shared" si="351"/>
        <v>9.2686249209296731E-2</v>
      </c>
      <c r="CC356" s="27">
        <f t="shared" si="352"/>
        <v>2.5496146451368149E-2</v>
      </c>
      <c r="CD356" s="18">
        <f t="shared" si="353"/>
        <v>8.4340019510750749E-2</v>
      </c>
      <c r="CE356" s="18">
        <f t="shared" si="354"/>
        <v>1</v>
      </c>
      <c r="CF356" s="33">
        <f t="shared" si="355"/>
        <v>1.62106923088766</v>
      </c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25"/>
      <c r="DA356" s="33">
        <f t="shared" si="356"/>
        <v>1.62106923088766</v>
      </c>
      <c r="DB356" s="25" t="s">
        <v>6450</v>
      </c>
    </row>
    <row r="357" spans="1:106" x14ac:dyDescent="0.2">
      <c r="A357" s="3">
        <v>348</v>
      </c>
      <c r="B357" s="8" t="s">
        <v>1889</v>
      </c>
      <c r="C357" s="4">
        <v>2.7799999999999998E-4</v>
      </c>
      <c r="D357" s="4">
        <v>6.6423999999999997E-2</v>
      </c>
      <c r="E357" s="4">
        <v>0.112581</v>
      </c>
      <c r="F357" s="4">
        <v>0.114687</v>
      </c>
      <c r="G357" s="4">
        <v>0.34774300000000002</v>
      </c>
      <c r="H357" s="4">
        <v>0.356771</v>
      </c>
      <c r="I357" s="4">
        <v>0.46546300000000002</v>
      </c>
      <c r="J357" s="4">
        <v>0.48067100000000001</v>
      </c>
      <c r="K357" s="4">
        <v>0.49608799999999997</v>
      </c>
      <c r="L357" s="4">
        <v>0.61215299999999995</v>
      </c>
      <c r="M357" s="4">
        <v>0.64237299999999997</v>
      </c>
      <c r="N357" s="4">
        <v>0.77789399999999997</v>
      </c>
      <c r="O357" s="4">
        <v>0.82358799999999999</v>
      </c>
      <c r="P357" s="4">
        <v>0.96945599999999998</v>
      </c>
      <c r="Q357" s="4">
        <v>0.98816000000000004</v>
      </c>
      <c r="R357" s="5" t="s">
        <v>1890</v>
      </c>
      <c r="S357" s="5" t="s">
        <v>1891</v>
      </c>
      <c r="T357" s="5" t="s">
        <v>1892</v>
      </c>
      <c r="U357" s="5" t="s">
        <v>1893</v>
      </c>
      <c r="V357" s="5" t="s">
        <v>1894</v>
      </c>
      <c r="W357" s="5" t="s">
        <v>1895</v>
      </c>
      <c r="Y357" s="14">
        <f t="shared" si="298"/>
        <v>0.112303</v>
      </c>
      <c r="Z357" s="15">
        <f t="shared" si="299"/>
        <v>2.1059999999999968E-3</v>
      </c>
      <c r="AA357" s="14">
        <f t="shared" si="300"/>
        <v>0.23305600000000004</v>
      </c>
      <c r="AB357" s="15">
        <f t="shared" si="301"/>
        <v>9.0279999999999805E-3</v>
      </c>
      <c r="AC357" s="14">
        <f t="shared" si="302"/>
        <v>0.12390000000000001</v>
      </c>
      <c r="AD357" s="15">
        <f t="shared" si="303"/>
        <v>1.5416999999999959E-2</v>
      </c>
      <c r="AE357" s="14">
        <f t="shared" si="304"/>
        <v>0.11606499999999997</v>
      </c>
      <c r="AF357" s="26">
        <f t="shared" si="305"/>
        <v>3.0220000000000025E-2</v>
      </c>
      <c r="AG357" s="14">
        <f t="shared" si="306"/>
        <v>0.135521</v>
      </c>
      <c r="AH357" s="15">
        <f t="shared" si="307"/>
        <v>4.5694000000000012E-2</v>
      </c>
      <c r="AI357" s="14">
        <f t="shared" si="308"/>
        <v>0.145868</v>
      </c>
      <c r="AJ357" s="15">
        <f t="shared" si="309"/>
        <v>1.8704000000000054E-2</v>
      </c>
      <c r="AK357" s="14">
        <f t="shared" si="310"/>
        <v>0.13409694444444431</v>
      </c>
      <c r="AL357" s="15">
        <f t="shared" si="311"/>
        <v>4.8530092592592666E-2</v>
      </c>
      <c r="AM357" s="14">
        <f t="shared" si="312"/>
        <v>0.18681712962962971</v>
      </c>
      <c r="AN357" s="14">
        <f t="shared" si="313"/>
        <v>0.17864583333333317</v>
      </c>
      <c r="AO357" s="15">
        <f t="shared" si="314"/>
        <v>1.1099537037037033E-2</v>
      </c>
      <c r="AP357" s="14">
        <f t="shared" si="315"/>
        <v>0.11663194444444436</v>
      </c>
      <c r="AQ357" s="17">
        <f t="shared" si="316"/>
        <v>1.6637034814814813</v>
      </c>
      <c r="AS357" s="14">
        <f t="shared" si="317"/>
        <v>0.11443196682464454</v>
      </c>
      <c r="AT357" s="15">
        <f t="shared" si="318"/>
        <v>2.1059999999999968E-3</v>
      </c>
      <c r="AU357" s="14">
        <f t="shared" si="319"/>
        <v>0.23796244210526318</v>
      </c>
      <c r="AV357" s="15">
        <f t="shared" si="320"/>
        <v>9.0279999999999805E-3</v>
      </c>
      <c r="AW357" s="14">
        <f t="shared" si="321"/>
        <v>9.0343750000000014E-2</v>
      </c>
      <c r="AX357" s="15">
        <f t="shared" si="322"/>
        <v>1.5416999999999959E-2</v>
      </c>
      <c r="AY357" s="14">
        <f t="shared" si="323"/>
        <v>0.11049387999999999</v>
      </c>
      <c r="AZ357" s="30">
        <f t="shared" si="324"/>
        <v>4.5694000000000012E-2</v>
      </c>
      <c r="BA357" s="14">
        <f t="shared" si="325"/>
        <v>0.1738037683615819</v>
      </c>
      <c r="BB357" s="26">
        <f t="shared" si="326"/>
        <v>3.0220000000000025E-2</v>
      </c>
      <c r="BC357" s="14">
        <f t="shared" si="327"/>
        <v>0.14662379274611398</v>
      </c>
      <c r="BD357" s="15">
        <f t="shared" si="328"/>
        <v>1.8704000000000054E-2</v>
      </c>
      <c r="BE357" s="14">
        <f t="shared" si="329"/>
        <v>8.0098174869500272E-2</v>
      </c>
      <c r="BF357" s="15">
        <f t="shared" si="330"/>
        <v>4.8530092592592666E-2</v>
      </c>
      <c r="BG357" s="14">
        <f t="shared" si="331"/>
        <v>0.18960544499723603</v>
      </c>
      <c r="BH357" s="14">
        <f t="shared" si="332"/>
        <v>0.15567708333333316</v>
      </c>
      <c r="BI357" s="15">
        <f t="shared" si="333"/>
        <v>1.1099537037037033E-2</v>
      </c>
      <c r="BJ357" s="14">
        <f t="shared" si="334"/>
        <v>0.14123399522569452</v>
      </c>
      <c r="BK357" s="17">
        <f t="shared" si="335"/>
        <v>1.6210729280929972</v>
      </c>
      <c r="BM357" s="18">
        <f t="shared" si="336"/>
        <v>7.0590264535020264E-2</v>
      </c>
      <c r="BN357" s="27">
        <f t="shared" si="337"/>
        <v>1.2991395781789161E-3</v>
      </c>
      <c r="BO357" s="18">
        <f t="shared" si="338"/>
        <v>0.14679317505178388</v>
      </c>
      <c r="BP357" s="27">
        <f t="shared" si="339"/>
        <v>5.5691510502370598E-3</v>
      </c>
      <c r="BQ357" s="18">
        <f t="shared" si="340"/>
        <v>5.5730836308690246E-2</v>
      </c>
      <c r="BR357" s="27">
        <f t="shared" si="341"/>
        <v>9.5103679376943619E-3</v>
      </c>
      <c r="BS357" s="18">
        <f t="shared" si="342"/>
        <v>6.8160955676425439E-2</v>
      </c>
      <c r="BT357" s="27">
        <f t="shared" si="343"/>
        <v>2.8187504219044396E-2</v>
      </c>
      <c r="BU357" s="18">
        <f t="shared" si="344"/>
        <v>0.10721526795592208</v>
      </c>
      <c r="BV357" s="27">
        <f t="shared" si="345"/>
        <v>1.8641974383934917E-2</v>
      </c>
      <c r="BW357" s="18">
        <f t="shared" si="346"/>
        <v>9.0448609809676936E-2</v>
      </c>
      <c r="BX357" s="27">
        <f t="shared" si="347"/>
        <v>1.1538037355298458E-2</v>
      </c>
      <c r="BY357" s="18">
        <f t="shared" si="348"/>
        <v>4.9410593121017948E-2</v>
      </c>
      <c r="BZ357" s="27">
        <f t="shared" si="349"/>
        <v>2.9937019952385884E-2</v>
      </c>
      <c r="CA357" s="18">
        <f t="shared" si="350"/>
        <v>0.11696293344450867</v>
      </c>
      <c r="CB357" s="18">
        <f t="shared" si="351"/>
        <v>9.6033362000850289E-2</v>
      </c>
      <c r="CC357" s="27">
        <f t="shared" si="352"/>
        <v>6.8470312745857404E-3</v>
      </c>
      <c r="CD357" s="18">
        <f t="shared" si="353"/>
        <v>8.7123776344744594E-2</v>
      </c>
      <c r="CE357" s="18">
        <f t="shared" si="354"/>
        <v>1.0000000000000002</v>
      </c>
      <c r="CF357" s="33">
        <f t="shared" si="355"/>
        <v>1.6210729280929972</v>
      </c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25"/>
      <c r="DA357" s="33">
        <f t="shared" si="356"/>
        <v>1.6210729280929972</v>
      </c>
      <c r="DB357" s="25" t="s">
        <v>6450</v>
      </c>
    </row>
    <row r="358" spans="1:106" x14ac:dyDescent="0.2">
      <c r="A358" s="3">
        <v>354</v>
      </c>
      <c r="B358" s="8" t="s">
        <v>1930</v>
      </c>
      <c r="C358" s="4">
        <v>8.5599999999999999E-4</v>
      </c>
      <c r="D358" s="4">
        <v>6.9362999999999994E-2</v>
      </c>
      <c r="E358" s="4">
        <v>0.121366</v>
      </c>
      <c r="F358" s="4">
        <v>0.12300899999999999</v>
      </c>
      <c r="G358" s="4">
        <v>0.38408599999999998</v>
      </c>
      <c r="H358" s="4">
        <v>0.39371499999999998</v>
      </c>
      <c r="I358" s="4">
        <v>0.50858800000000004</v>
      </c>
      <c r="J358" s="4">
        <v>0.52690999999999999</v>
      </c>
      <c r="K358" s="4">
        <v>0.53697899999999998</v>
      </c>
      <c r="L358" s="4">
        <v>0.64802099999999996</v>
      </c>
      <c r="M358" s="4">
        <v>0.68076400000000004</v>
      </c>
      <c r="N358" s="4">
        <v>0.81196800000000002</v>
      </c>
      <c r="O358" s="4">
        <v>0.83868100000000001</v>
      </c>
      <c r="P358" s="4">
        <v>0.99322900000000003</v>
      </c>
      <c r="Q358" s="5" t="s">
        <v>1931</v>
      </c>
      <c r="R358" s="5" t="s">
        <v>1932</v>
      </c>
      <c r="S358" s="5" t="s">
        <v>1933</v>
      </c>
      <c r="T358" s="5" t="s">
        <v>1934</v>
      </c>
      <c r="U358" s="5" t="s">
        <v>1935</v>
      </c>
      <c r="V358" s="5" t="s">
        <v>1936</v>
      </c>
      <c r="W358" s="5" t="s">
        <v>1937</v>
      </c>
      <c r="Y358" s="14">
        <f t="shared" si="298"/>
        <v>0.12051000000000001</v>
      </c>
      <c r="Z358" s="15">
        <f t="shared" si="299"/>
        <v>1.6429999999999917E-3</v>
      </c>
      <c r="AA358" s="14">
        <f t="shared" si="300"/>
        <v>0.261077</v>
      </c>
      <c r="AB358" s="15">
        <f t="shared" si="301"/>
        <v>9.6289999999999987E-3</v>
      </c>
      <c r="AC358" s="14">
        <f t="shared" si="302"/>
        <v>0.13319500000000001</v>
      </c>
      <c r="AD358" s="15">
        <f t="shared" si="303"/>
        <v>1.0068999999999995E-2</v>
      </c>
      <c r="AE358" s="14">
        <f t="shared" si="304"/>
        <v>0.11104199999999997</v>
      </c>
      <c r="AF358" s="26">
        <f t="shared" si="305"/>
        <v>3.2743000000000078E-2</v>
      </c>
      <c r="AG358" s="14">
        <f t="shared" si="306"/>
        <v>0.13120399999999999</v>
      </c>
      <c r="AH358" s="15">
        <f t="shared" si="307"/>
        <v>2.6712999999999987E-2</v>
      </c>
      <c r="AI358" s="14">
        <f t="shared" si="308"/>
        <v>0.15454800000000002</v>
      </c>
      <c r="AJ358" s="15">
        <f t="shared" si="309"/>
        <v>1.5509425925925968E-2</v>
      </c>
      <c r="AK358" s="14">
        <f t="shared" si="310"/>
        <v>0.13878472222222227</v>
      </c>
      <c r="AL358" s="15">
        <f t="shared" si="311"/>
        <v>2.6817129629629566E-2</v>
      </c>
      <c r="AM358" s="14">
        <f t="shared" si="312"/>
        <v>0.1802083333333333</v>
      </c>
      <c r="AN358" s="14">
        <f t="shared" si="313"/>
        <v>0.16697916666666668</v>
      </c>
      <c r="AO358" s="15">
        <f t="shared" si="314"/>
        <v>1.2974537037037104E-2</v>
      </c>
      <c r="AP358" s="14">
        <f t="shared" si="315"/>
        <v>0.13527777777777761</v>
      </c>
      <c r="AQ358" s="17">
        <f t="shared" si="316"/>
        <v>1.6689240925925926</v>
      </c>
      <c r="AS358" s="14">
        <f t="shared" si="317"/>
        <v>0.12279454976303318</v>
      </c>
      <c r="AT358" s="15">
        <f t="shared" si="318"/>
        <v>1.6429999999999917E-3</v>
      </c>
      <c r="AU358" s="14">
        <f t="shared" si="319"/>
        <v>0.26657335789473685</v>
      </c>
      <c r="AV358" s="15">
        <f t="shared" si="320"/>
        <v>9.6289999999999987E-3</v>
      </c>
      <c r="AW358" s="14">
        <f t="shared" si="321"/>
        <v>9.7121354166666674E-2</v>
      </c>
      <c r="AX358" s="15">
        <f t="shared" si="322"/>
        <v>1.0068999999999995E-2</v>
      </c>
      <c r="AY358" s="14">
        <f t="shared" si="323"/>
        <v>0.10571198399999998</v>
      </c>
      <c r="AZ358" s="30">
        <f t="shared" si="324"/>
        <v>2.6712999999999987E-2</v>
      </c>
      <c r="BA358" s="14">
        <f t="shared" si="325"/>
        <v>0.16826727683615814</v>
      </c>
      <c r="BB358" s="26">
        <f t="shared" si="326"/>
        <v>3.2743000000000078E-2</v>
      </c>
      <c r="BC358" s="14">
        <f t="shared" si="327"/>
        <v>0.15534876683937829</v>
      </c>
      <c r="BD358" s="15">
        <f t="shared" si="328"/>
        <v>1.5509425925925968E-2</v>
      </c>
      <c r="BE358" s="14">
        <f t="shared" si="329"/>
        <v>8.2898256897837447E-2</v>
      </c>
      <c r="BF358" s="15">
        <f t="shared" si="330"/>
        <v>2.6817129629629566E-2</v>
      </c>
      <c r="BG358" s="14">
        <f t="shared" si="331"/>
        <v>0.18289800995024866</v>
      </c>
      <c r="BH358" s="14">
        <f t="shared" si="332"/>
        <v>0.14551041666666667</v>
      </c>
      <c r="BI358" s="15">
        <f t="shared" si="333"/>
        <v>1.2974537037037104E-2</v>
      </c>
      <c r="BJ358" s="14">
        <f t="shared" si="334"/>
        <v>0.1638129340277778</v>
      </c>
      <c r="BK358" s="17">
        <f t="shared" si="335"/>
        <v>1.6270349996350963</v>
      </c>
      <c r="BM358" s="18">
        <f t="shared" si="336"/>
        <v>7.5471363425232377E-2</v>
      </c>
      <c r="BN358" s="27">
        <f t="shared" si="337"/>
        <v>1.0098123275580893E-3</v>
      </c>
      <c r="BO358" s="18">
        <f t="shared" si="338"/>
        <v>0.16383996530776698</v>
      </c>
      <c r="BP358" s="27">
        <f t="shared" si="339"/>
        <v>5.9181271467175231E-3</v>
      </c>
      <c r="BQ358" s="18">
        <f t="shared" si="340"/>
        <v>5.9692234148895747E-2</v>
      </c>
      <c r="BR358" s="27">
        <f t="shared" si="341"/>
        <v>6.1885577152662489E-3</v>
      </c>
      <c r="BS358" s="18">
        <f t="shared" si="342"/>
        <v>6.4972163489850285E-2</v>
      </c>
      <c r="BT358" s="27">
        <f t="shared" si="343"/>
        <v>1.6418208585550435E-2</v>
      </c>
      <c r="BU358" s="18">
        <f t="shared" si="344"/>
        <v>0.10341958032488319</v>
      </c>
      <c r="BV358" s="27">
        <f t="shared" si="345"/>
        <v>2.0124336604525117E-2</v>
      </c>
      <c r="BW358" s="18">
        <f t="shared" si="346"/>
        <v>9.5479671226629523E-2</v>
      </c>
      <c r="BX358" s="27">
        <f t="shared" si="347"/>
        <v>9.5323247068467166E-3</v>
      </c>
      <c r="BY358" s="18">
        <f t="shared" si="348"/>
        <v>5.095050623768356E-2</v>
      </c>
      <c r="BZ358" s="27">
        <f t="shared" si="349"/>
        <v>1.6482208210422015E-2</v>
      </c>
      <c r="CA358" s="18">
        <f t="shared" si="350"/>
        <v>0.11241184731199276</v>
      </c>
      <c r="CB358" s="18">
        <f t="shared" si="351"/>
        <v>8.9432874338475229E-2</v>
      </c>
      <c r="CC358" s="27">
        <f t="shared" si="352"/>
        <v>7.9743441535965551E-3</v>
      </c>
      <c r="CD358" s="18">
        <f t="shared" si="353"/>
        <v>0.10068187473810765</v>
      </c>
      <c r="CE358" s="18">
        <f t="shared" si="354"/>
        <v>1</v>
      </c>
      <c r="CF358" s="33">
        <f t="shared" si="355"/>
        <v>1.6270349996350963</v>
      </c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25"/>
      <c r="DA358" s="33">
        <f t="shared" si="356"/>
        <v>1.6270349996350963</v>
      </c>
      <c r="DB358" s="25" t="s">
        <v>6450</v>
      </c>
    </row>
    <row r="359" spans="1:106" x14ac:dyDescent="0.2">
      <c r="A359" s="3">
        <v>357</v>
      </c>
      <c r="B359" s="8" t="s">
        <v>1950</v>
      </c>
      <c r="C359" s="4">
        <v>6.2500000000000001E-4</v>
      </c>
      <c r="D359" s="4">
        <v>6.2986E-2</v>
      </c>
      <c r="E359" s="4">
        <v>0.10213</v>
      </c>
      <c r="F359" s="4">
        <v>0.10334500000000001</v>
      </c>
      <c r="G359" s="4">
        <v>0.36337999999999998</v>
      </c>
      <c r="H359" s="4">
        <v>0.39462999999999998</v>
      </c>
      <c r="I359" s="4">
        <v>0.50121499999999997</v>
      </c>
      <c r="J359" s="4">
        <v>0.51790499999999995</v>
      </c>
      <c r="K359" s="4">
        <v>0.52188699999999999</v>
      </c>
      <c r="L359" s="4">
        <v>0.64566000000000001</v>
      </c>
      <c r="M359" s="4">
        <v>0.67974500000000004</v>
      </c>
      <c r="N359" s="4">
        <v>0.80677100000000002</v>
      </c>
      <c r="O359" s="4">
        <v>0.83506899999999995</v>
      </c>
      <c r="P359" s="4">
        <v>0.96950199999999997</v>
      </c>
      <c r="Q359" s="4">
        <v>0.98941000000000001</v>
      </c>
      <c r="R359" s="5" t="s">
        <v>1951</v>
      </c>
      <c r="S359" s="5" t="s">
        <v>1952</v>
      </c>
      <c r="T359" s="5" t="s">
        <v>1953</v>
      </c>
      <c r="U359" s="5" t="s">
        <v>1954</v>
      </c>
      <c r="V359" s="5" t="s">
        <v>1955</v>
      </c>
      <c r="W359" s="5" t="s">
        <v>1956</v>
      </c>
      <c r="Y359" s="14">
        <f t="shared" si="298"/>
        <v>0.101505</v>
      </c>
      <c r="Z359" s="15">
        <f t="shared" si="299"/>
        <v>1.2150000000000077E-3</v>
      </c>
      <c r="AA359" s="14">
        <f t="shared" si="300"/>
        <v>0.26003499999999996</v>
      </c>
      <c r="AB359" s="15">
        <f t="shared" si="301"/>
        <v>3.125E-2</v>
      </c>
      <c r="AC359" s="14">
        <f t="shared" si="302"/>
        <v>0.12327499999999997</v>
      </c>
      <c r="AD359" s="15">
        <f t="shared" si="303"/>
        <v>3.9820000000000411E-3</v>
      </c>
      <c r="AE359" s="14">
        <f t="shared" si="304"/>
        <v>0.12377300000000002</v>
      </c>
      <c r="AF359" s="26">
        <f t="shared" si="305"/>
        <v>3.4085000000000032E-2</v>
      </c>
      <c r="AG359" s="14">
        <f t="shared" si="306"/>
        <v>0.12702599999999997</v>
      </c>
      <c r="AH359" s="15">
        <f t="shared" si="307"/>
        <v>2.8297999999999934E-2</v>
      </c>
      <c r="AI359" s="14">
        <f t="shared" si="308"/>
        <v>0.13443300000000002</v>
      </c>
      <c r="AJ359" s="15">
        <f t="shared" si="309"/>
        <v>1.9908000000000037E-2</v>
      </c>
      <c r="AK359" s="14">
        <f t="shared" si="310"/>
        <v>0.12866870370370365</v>
      </c>
      <c r="AL359" s="15">
        <f t="shared" si="311"/>
        <v>2.7071759259259309E-2</v>
      </c>
      <c r="AM359" s="14">
        <f t="shared" si="312"/>
        <v>0.1799884259259259</v>
      </c>
      <c r="AN359" s="14">
        <f t="shared" si="313"/>
        <v>0.18741898148148151</v>
      </c>
      <c r="AO359" s="15">
        <f t="shared" si="314"/>
        <v>3.3645833333333375E-2</v>
      </c>
      <c r="AP359" s="14">
        <f t="shared" si="315"/>
        <v>0.12518518518518529</v>
      </c>
      <c r="AQ359" s="17">
        <f t="shared" si="316"/>
        <v>1.6707638888888889</v>
      </c>
      <c r="AS359" s="14">
        <f t="shared" si="317"/>
        <v>0.1034292654028436</v>
      </c>
      <c r="AT359" s="15">
        <f t="shared" si="318"/>
        <v>1.2150000000000077E-3</v>
      </c>
      <c r="AU359" s="14">
        <f t="shared" si="319"/>
        <v>0.26550942105263153</v>
      </c>
      <c r="AV359" s="15">
        <f t="shared" si="320"/>
        <v>3.125E-2</v>
      </c>
      <c r="AW359" s="14">
        <f t="shared" si="321"/>
        <v>8.9888020833333318E-2</v>
      </c>
      <c r="AX359" s="15">
        <f t="shared" si="322"/>
        <v>3.9820000000000411E-3</v>
      </c>
      <c r="AY359" s="14">
        <f t="shared" si="323"/>
        <v>0.11783189600000003</v>
      </c>
      <c r="AZ359" s="30">
        <f t="shared" si="324"/>
        <v>2.8297999999999934E-2</v>
      </c>
      <c r="BA359" s="14">
        <f t="shared" si="325"/>
        <v>0.16290905084745755</v>
      </c>
      <c r="BB359" s="26">
        <f t="shared" si="326"/>
        <v>3.4085000000000032E-2</v>
      </c>
      <c r="BC359" s="14">
        <f t="shared" si="327"/>
        <v>0.13512954404145081</v>
      </c>
      <c r="BD359" s="15">
        <f t="shared" si="328"/>
        <v>1.9908000000000037E-2</v>
      </c>
      <c r="BE359" s="14">
        <f t="shared" si="329"/>
        <v>7.6855802883420268E-2</v>
      </c>
      <c r="BF359" s="15">
        <f t="shared" si="330"/>
        <v>2.7071759259259309E-2</v>
      </c>
      <c r="BG359" s="14">
        <f t="shared" si="331"/>
        <v>0.18267482034273069</v>
      </c>
      <c r="BH359" s="14">
        <f t="shared" si="332"/>
        <v>0.1633222552910053</v>
      </c>
      <c r="BI359" s="15">
        <f t="shared" si="333"/>
        <v>3.3645833333333375E-2</v>
      </c>
      <c r="BJ359" s="14">
        <f t="shared" si="334"/>
        <v>0.15159143518518553</v>
      </c>
      <c r="BK359" s="17">
        <f t="shared" si="335"/>
        <v>1.628597104472651</v>
      </c>
      <c r="BM359" s="18">
        <f t="shared" si="336"/>
        <v>6.3508196790227359E-2</v>
      </c>
      <c r="BN359" s="27">
        <f t="shared" si="337"/>
        <v>7.4604086957002884E-4</v>
      </c>
      <c r="BO359" s="18">
        <f t="shared" si="338"/>
        <v>0.16302953033838594</v>
      </c>
      <c r="BP359" s="27">
        <f t="shared" si="339"/>
        <v>1.9188293970422432E-2</v>
      </c>
      <c r="BQ359" s="18">
        <f t="shared" si="340"/>
        <v>5.5193528581422575E-2</v>
      </c>
      <c r="BR359" s="27">
        <f t="shared" si="341"/>
        <v>2.4450491708871329E-3</v>
      </c>
      <c r="BS359" s="18">
        <f t="shared" si="342"/>
        <v>7.2351777905287795E-2</v>
      </c>
      <c r="BT359" s="27">
        <f t="shared" si="343"/>
        <v>1.7375690968800407E-2</v>
      </c>
      <c r="BU359" s="18">
        <f t="shared" si="344"/>
        <v>0.10003029625931235</v>
      </c>
      <c r="BV359" s="27">
        <f t="shared" si="345"/>
        <v>2.0929055999419174E-2</v>
      </c>
      <c r="BW359" s="18">
        <f t="shared" si="346"/>
        <v>8.2972973285008092E-2</v>
      </c>
      <c r="BX359" s="27">
        <f t="shared" si="347"/>
        <v>1.2224017803621454E-2</v>
      </c>
      <c r="BY359" s="18">
        <f t="shared" si="348"/>
        <v>4.7191415649917058E-2</v>
      </c>
      <c r="BZ359" s="27">
        <f t="shared" si="349"/>
        <v>1.6622747998821536E-2</v>
      </c>
      <c r="CA359" s="18">
        <f t="shared" si="350"/>
        <v>0.11216698091937345</v>
      </c>
      <c r="CB359" s="18">
        <f t="shared" si="351"/>
        <v>0.10028401428595808</v>
      </c>
      <c r="CC359" s="27">
        <f t="shared" si="352"/>
        <v>2.0659396508154841E-2</v>
      </c>
      <c r="CD359" s="18">
        <f t="shared" si="353"/>
        <v>9.3080992695410508E-2</v>
      </c>
      <c r="CE359" s="18">
        <f t="shared" si="354"/>
        <v>1.0000000000000004</v>
      </c>
      <c r="CF359" s="33">
        <f t="shared" si="355"/>
        <v>1.628597104472651</v>
      </c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25"/>
      <c r="DA359" s="33">
        <f t="shared" si="356"/>
        <v>1.628597104472651</v>
      </c>
      <c r="DB359" s="25" t="s">
        <v>6450</v>
      </c>
    </row>
    <row r="360" spans="1:106" x14ac:dyDescent="0.2">
      <c r="A360" s="3">
        <v>361</v>
      </c>
      <c r="B360" s="8" t="s">
        <v>1979</v>
      </c>
      <c r="C360" s="4">
        <v>1.0399999999999999E-4</v>
      </c>
      <c r="D360" s="4">
        <v>5.2338000000000003E-2</v>
      </c>
      <c r="E360" s="4">
        <v>8.5498000000000005E-2</v>
      </c>
      <c r="F360" s="4">
        <v>8.7870000000000004E-2</v>
      </c>
      <c r="G360" s="4">
        <v>0.29411999999999999</v>
      </c>
      <c r="H360" s="4">
        <v>0.30565999999999999</v>
      </c>
      <c r="I360" s="4">
        <v>0.40510400000000002</v>
      </c>
      <c r="J360" s="4">
        <v>0.42052099999999998</v>
      </c>
      <c r="K360" s="4">
        <v>0.43560199999999999</v>
      </c>
      <c r="L360" s="4">
        <v>0.54030100000000003</v>
      </c>
      <c r="M360" s="4">
        <v>0.60841400000000001</v>
      </c>
      <c r="N360" s="4">
        <v>0.73217600000000005</v>
      </c>
      <c r="O360" s="4">
        <v>0.75722199999999995</v>
      </c>
      <c r="P360" s="4">
        <v>0.90704899999999999</v>
      </c>
      <c r="Q360" s="4">
        <v>0.94998800000000005</v>
      </c>
      <c r="R360" s="5" t="s">
        <v>1980</v>
      </c>
      <c r="S360" s="5" t="s">
        <v>1981</v>
      </c>
      <c r="T360" s="5" t="s">
        <v>1982</v>
      </c>
      <c r="U360" s="5" t="s">
        <v>1983</v>
      </c>
      <c r="V360" s="5" t="s">
        <v>1984</v>
      </c>
      <c r="W360" s="5" t="s">
        <v>1985</v>
      </c>
      <c r="Y360" s="14">
        <f t="shared" si="298"/>
        <v>8.5393999999999998E-2</v>
      </c>
      <c r="Z360" s="15">
        <f t="shared" si="299"/>
        <v>2.3719999999999991E-3</v>
      </c>
      <c r="AA360" s="14">
        <f t="shared" si="300"/>
        <v>0.20624999999999999</v>
      </c>
      <c r="AB360" s="15">
        <f t="shared" si="301"/>
        <v>1.1539999999999995E-2</v>
      </c>
      <c r="AC360" s="14">
        <f t="shared" si="302"/>
        <v>0.11486099999999999</v>
      </c>
      <c r="AD360" s="15">
        <f t="shared" si="303"/>
        <v>1.5081000000000011E-2</v>
      </c>
      <c r="AE360" s="14">
        <f t="shared" si="304"/>
        <v>0.10469900000000004</v>
      </c>
      <c r="AF360" s="26">
        <f t="shared" si="305"/>
        <v>6.8112999999999979E-2</v>
      </c>
      <c r="AG360" s="14">
        <f t="shared" si="306"/>
        <v>0.12376200000000004</v>
      </c>
      <c r="AH360" s="15">
        <f t="shared" si="307"/>
        <v>2.5045999999999902E-2</v>
      </c>
      <c r="AI360" s="14">
        <f t="shared" si="308"/>
        <v>0.14982700000000004</v>
      </c>
      <c r="AJ360" s="15">
        <f t="shared" si="309"/>
        <v>4.293900000000006E-2</v>
      </c>
      <c r="AK360" s="14">
        <f t="shared" si="310"/>
        <v>0.14305598148148135</v>
      </c>
      <c r="AL360" s="15">
        <f t="shared" si="311"/>
        <v>4.0486111111111223E-2</v>
      </c>
      <c r="AM360" s="14">
        <f t="shared" si="312"/>
        <v>0.18498842592592601</v>
      </c>
      <c r="AN360" s="14">
        <f t="shared" si="313"/>
        <v>0.17797453703703692</v>
      </c>
      <c r="AO360" s="15">
        <f t="shared" si="314"/>
        <v>7.4479166666666652E-2</v>
      </c>
      <c r="AP360" s="14">
        <f t="shared" si="315"/>
        <v>0.10840277777777785</v>
      </c>
      <c r="AQ360" s="17">
        <f t="shared" si="316"/>
        <v>1.679271</v>
      </c>
      <c r="AS360" s="14">
        <f t="shared" si="317"/>
        <v>8.701284360189572E-2</v>
      </c>
      <c r="AT360" s="15">
        <f t="shared" si="318"/>
        <v>2.3719999999999991E-3</v>
      </c>
      <c r="AU360" s="14">
        <f t="shared" si="319"/>
        <v>0.21059210526315791</v>
      </c>
      <c r="AV360" s="15">
        <f t="shared" si="320"/>
        <v>1.1539999999999995E-2</v>
      </c>
      <c r="AW360" s="14">
        <f t="shared" si="321"/>
        <v>8.375281250000001E-2</v>
      </c>
      <c r="AX360" s="15">
        <f t="shared" si="322"/>
        <v>1.5081000000000011E-2</v>
      </c>
      <c r="AY360" s="14">
        <f t="shared" si="323"/>
        <v>9.9673448000000053E-2</v>
      </c>
      <c r="AZ360" s="30">
        <f t="shared" si="324"/>
        <v>2.5045999999999902E-2</v>
      </c>
      <c r="BA360" s="14">
        <f t="shared" si="325"/>
        <v>0.15872301694915256</v>
      </c>
      <c r="BB360" s="26">
        <f t="shared" si="326"/>
        <v>6.8112999999999979E-2</v>
      </c>
      <c r="BC360" s="14">
        <f t="shared" si="327"/>
        <v>0.15060330569948191</v>
      </c>
      <c r="BD360" s="15">
        <f t="shared" si="328"/>
        <v>4.293900000000006E-2</v>
      </c>
      <c r="BE360" s="14">
        <f t="shared" si="329"/>
        <v>8.5449545985582798E-2</v>
      </c>
      <c r="BF360" s="15">
        <f t="shared" si="330"/>
        <v>4.0486111111111223E-2</v>
      </c>
      <c r="BG360" s="14">
        <f t="shared" si="331"/>
        <v>0.18774944720840242</v>
      </c>
      <c r="BH360" s="14">
        <f t="shared" si="332"/>
        <v>0.15509209656084647</v>
      </c>
      <c r="BI360" s="15">
        <f t="shared" si="333"/>
        <v>7.4479166666666652E-2</v>
      </c>
      <c r="BJ360" s="14">
        <f t="shared" si="334"/>
        <v>0.13126898871527806</v>
      </c>
      <c r="BK360" s="17">
        <f t="shared" si="335"/>
        <v>1.6299738882615757</v>
      </c>
      <c r="BM360" s="18">
        <f t="shared" si="336"/>
        <v>5.3382967806127231E-2</v>
      </c>
      <c r="BN360" s="27">
        <f t="shared" si="337"/>
        <v>1.4552380360705166E-3</v>
      </c>
      <c r="BO360" s="18">
        <f t="shared" si="338"/>
        <v>0.12919968030148124</v>
      </c>
      <c r="BP360" s="27">
        <f t="shared" si="339"/>
        <v>7.0798680169703882E-3</v>
      </c>
      <c r="BQ360" s="18">
        <f t="shared" si="340"/>
        <v>5.1382916685447838E-2</v>
      </c>
      <c r="BR360" s="27">
        <f t="shared" si="341"/>
        <v>9.2522954561464945E-3</v>
      </c>
      <c r="BS360" s="18">
        <f t="shared" si="342"/>
        <v>6.1150334197258384E-2</v>
      </c>
      <c r="BT360" s="27">
        <f t="shared" si="343"/>
        <v>1.536589032522008E-2</v>
      </c>
      <c r="BU360" s="18">
        <f t="shared" si="344"/>
        <v>9.7377643956269883E-2</v>
      </c>
      <c r="BV360" s="27">
        <f t="shared" si="345"/>
        <v>4.1787785982660669E-2</v>
      </c>
      <c r="BW360" s="18">
        <f t="shared" si="346"/>
        <v>9.239614621072588E-2</v>
      </c>
      <c r="BX360" s="27">
        <f t="shared" si="347"/>
        <v>2.6343366792087698E-2</v>
      </c>
      <c r="BY360" s="18">
        <f t="shared" si="348"/>
        <v>5.2423874149737287E-2</v>
      </c>
      <c r="BZ360" s="27">
        <f t="shared" si="349"/>
        <v>2.4838502875828936E-2</v>
      </c>
      <c r="CA360" s="18">
        <f t="shared" si="350"/>
        <v>0.11518555515551467</v>
      </c>
      <c r="CB360" s="18">
        <f t="shared" si="351"/>
        <v>9.5150049750954979E-2</v>
      </c>
      <c r="CC360" s="27">
        <f t="shared" si="352"/>
        <v>4.5693472271571965E-2</v>
      </c>
      <c r="CD360" s="18">
        <f t="shared" si="353"/>
        <v>8.0534412029925853E-2</v>
      </c>
      <c r="CE360" s="18">
        <f t="shared" si="354"/>
        <v>0.99999999999999989</v>
      </c>
      <c r="CF360" s="33">
        <f t="shared" si="355"/>
        <v>1.6299738882615757</v>
      </c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25"/>
      <c r="DA360" s="33">
        <f t="shared" si="356"/>
        <v>1.6299738882615757</v>
      </c>
      <c r="DB360" s="25" t="s">
        <v>6450</v>
      </c>
    </row>
    <row r="361" spans="1:106" x14ac:dyDescent="0.2">
      <c r="A361" s="3">
        <v>362</v>
      </c>
      <c r="B361" s="8" t="s">
        <v>1986</v>
      </c>
      <c r="C361" s="4">
        <v>8.2200000000000003E-4</v>
      </c>
      <c r="D361" s="4">
        <v>7.1065000000000003E-2</v>
      </c>
      <c r="E361" s="4">
        <v>0.123935</v>
      </c>
      <c r="F361" s="4">
        <v>0.12782399999999999</v>
      </c>
      <c r="G361" s="4">
        <v>0.388241</v>
      </c>
      <c r="H361" s="4">
        <v>0.396065</v>
      </c>
      <c r="I361" s="4">
        <v>0.52047500000000002</v>
      </c>
      <c r="J361" s="4">
        <v>0.53747699999999998</v>
      </c>
      <c r="K361" s="4">
        <v>0.55843799999999999</v>
      </c>
      <c r="L361" s="4">
        <v>0.66326399999999996</v>
      </c>
      <c r="M361" s="4">
        <v>0.693079</v>
      </c>
      <c r="N361" s="4">
        <v>0.81464099999999995</v>
      </c>
      <c r="O361" s="4">
        <v>0.82849499999999998</v>
      </c>
      <c r="P361" s="4">
        <v>0.96488399999999996</v>
      </c>
      <c r="Q361" s="4">
        <v>0.97611099999999995</v>
      </c>
      <c r="R361" s="5" t="s">
        <v>1987</v>
      </c>
      <c r="S361" s="5" t="s">
        <v>1988</v>
      </c>
      <c r="T361" s="5" t="s">
        <v>1989</v>
      </c>
      <c r="U361" s="5" t="s">
        <v>1990</v>
      </c>
      <c r="V361" s="5" t="s">
        <v>1991</v>
      </c>
      <c r="W361" s="5" t="s">
        <v>1992</v>
      </c>
      <c r="Y361" s="14">
        <f t="shared" si="298"/>
        <v>0.123113</v>
      </c>
      <c r="Z361" s="15">
        <f t="shared" si="299"/>
        <v>3.8889999999999897E-3</v>
      </c>
      <c r="AA361" s="14">
        <f t="shared" si="300"/>
        <v>0.26041700000000001</v>
      </c>
      <c r="AB361" s="15">
        <f t="shared" si="301"/>
        <v>7.8239999999999976E-3</v>
      </c>
      <c r="AC361" s="14">
        <f t="shared" si="302"/>
        <v>0.14141199999999998</v>
      </c>
      <c r="AD361" s="15">
        <f t="shared" si="303"/>
        <v>2.0961000000000007E-2</v>
      </c>
      <c r="AE361" s="14">
        <f t="shared" si="304"/>
        <v>0.10482599999999997</v>
      </c>
      <c r="AF361" s="26">
        <f t="shared" si="305"/>
        <v>2.9815000000000036E-2</v>
      </c>
      <c r="AG361" s="14">
        <f t="shared" si="306"/>
        <v>0.12156199999999995</v>
      </c>
      <c r="AH361" s="15">
        <f t="shared" si="307"/>
        <v>1.3854000000000033E-2</v>
      </c>
      <c r="AI361" s="14">
        <f t="shared" si="308"/>
        <v>0.13638899999999998</v>
      </c>
      <c r="AJ361" s="15">
        <f t="shared" si="309"/>
        <v>1.1226999999999987E-2</v>
      </c>
      <c r="AK361" s="14">
        <f t="shared" si="310"/>
        <v>0.11934038888888887</v>
      </c>
      <c r="AL361" s="15">
        <f t="shared" si="311"/>
        <v>2.0347222222222294E-2</v>
      </c>
      <c r="AM361" s="14">
        <f t="shared" si="312"/>
        <v>0.17256944444444455</v>
      </c>
      <c r="AN361" s="14">
        <f t="shared" si="313"/>
        <v>0.18515046296296278</v>
      </c>
      <c r="AO361" s="15">
        <f t="shared" si="314"/>
        <v>9.3553240740740895E-2</v>
      </c>
      <c r="AP361" s="14">
        <f t="shared" si="315"/>
        <v>0.11311342592592588</v>
      </c>
      <c r="AQ361" s="17">
        <f t="shared" si="316"/>
        <v>1.6793631851851853</v>
      </c>
      <c r="AS361" s="14">
        <f t="shared" si="317"/>
        <v>0.12544689573459714</v>
      </c>
      <c r="AT361" s="15">
        <f t="shared" si="318"/>
        <v>3.8889999999999897E-3</v>
      </c>
      <c r="AU361" s="14">
        <f t="shared" si="319"/>
        <v>0.26589946315789476</v>
      </c>
      <c r="AV361" s="15">
        <f t="shared" si="320"/>
        <v>7.8239999999999976E-3</v>
      </c>
      <c r="AW361" s="14">
        <f t="shared" si="321"/>
        <v>0.10311291666666665</v>
      </c>
      <c r="AX361" s="15">
        <f t="shared" si="322"/>
        <v>2.0961000000000007E-2</v>
      </c>
      <c r="AY361" s="14">
        <f t="shared" si="323"/>
        <v>9.9794351999999975E-2</v>
      </c>
      <c r="AZ361" s="30">
        <f t="shared" si="324"/>
        <v>1.3854000000000033E-2</v>
      </c>
      <c r="BA361" s="14">
        <f t="shared" si="325"/>
        <v>0.15590154802259878</v>
      </c>
      <c r="BB361" s="26">
        <f t="shared" si="326"/>
        <v>2.9815000000000036E-2</v>
      </c>
      <c r="BC361" s="14">
        <f t="shared" si="327"/>
        <v>0.13709567875647669</v>
      </c>
      <c r="BD361" s="15">
        <f t="shared" si="328"/>
        <v>1.1226999999999987E-2</v>
      </c>
      <c r="BE361" s="14">
        <f t="shared" si="329"/>
        <v>7.1283856450410105E-2</v>
      </c>
      <c r="BF361" s="15">
        <f t="shared" si="330"/>
        <v>2.0347222222222294E-2</v>
      </c>
      <c r="BG361" s="14">
        <f t="shared" si="331"/>
        <v>0.17514510779436154</v>
      </c>
      <c r="BH361" s="14">
        <f t="shared" si="332"/>
        <v>0.16134540343915327</v>
      </c>
      <c r="BI361" s="15">
        <f t="shared" si="333"/>
        <v>9.3553240740740895E-2</v>
      </c>
      <c r="BJ361" s="14">
        <f t="shared" si="334"/>
        <v>0.13697328920717605</v>
      </c>
      <c r="BK361" s="17">
        <f t="shared" si="335"/>
        <v>1.6334689741922981</v>
      </c>
      <c r="BM361" s="18">
        <f t="shared" si="336"/>
        <v>7.6797844168804558E-2</v>
      </c>
      <c r="BN361" s="27">
        <f t="shared" si="337"/>
        <v>2.380822691733698E-3</v>
      </c>
      <c r="BO361" s="18">
        <f t="shared" si="338"/>
        <v>0.1627820713823929</v>
      </c>
      <c r="BP361" s="27">
        <f t="shared" si="339"/>
        <v>4.7898063101374381E-3</v>
      </c>
      <c r="BQ361" s="18">
        <f t="shared" si="340"/>
        <v>6.3125114890935058E-2</v>
      </c>
      <c r="BR361" s="27">
        <f t="shared" si="341"/>
        <v>1.283219965066346E-2</v>
      </c>
      <c r="BS361" s="18">
        <f t="shared" si="342"/>
        <v>6.1093509320766452E-2</v>
      </c>
      <c r="BT361" s="27">
        <f t="shared" si="343"/>
        <v>8.4813364801436929E-3</v>
      </c>
      <c r="BU361" s="18">
        <f t="shared" si="344"/>
        <v>9.5442001339319876E-2</v>
      </c>
      <c r="BV361" s="27">
        <f t="shared" si="345"/>
        <v>1.8252565840586394E-2</v>
      </c>
      <c r="BW361" s="18">
        <f t="shared" si="346"/>
        <v>8.3929159918244803E-2</v>
      </c>
      <c r="BX361" s="27">
        <f t="shared" si="347"/>
        <v>6.8731026896616783E-3</v>
      </c>
      <c r="BY361" s="18">
        <f t="shared" si="348"/>
        <v>4.363955335341331E-2</v>
      </c>
      <c r="BZ361" s="27">
        <f t="shared" si="349"/>
        <v>1.2456448542148401E-2</v>
      </c>
      <c r="CA361" s="18">
        <f t="shared" si="350"/>
        <v>0.1072227942872105</v>
      </c>
      <c r="CB361" s="18">
        <f t="shared" si="351"/>
        <v>9.8774697278185997E-2</v>
      </c>
      <c r="CC361" s="27">
        <f t="shared" si="352"/>
        <v>5.7272738092255589E-2</v>
      </c>
      <c r="CD361" s="18">
        <f t="shared" si="353"/>
        <v>8.3854233763396263E-2</v>
      </c>
      <c r="CE361" s="18">
        <f t="shared" si="354"/>
        <v>1.0000000000000002</v>
      </c>
      <c r="CF361" s="33">
        <f t="shared" si="355"/>
        <v>1.6334689741922981</v>
      </c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25"/>
      <c r="DA361" s="33">
        <f t="shared" si="356"/>
        <v>1.6334689741922981</v>
      </c>
      <c r="DB361" s="25" t="s">
        <v>6450</v>
      </c>
    </row>
    <row r="362" spans="1:106" x14ac:dyDescent="0.2">
      <c r="A362" s="3">
        <v>359</v>
      </c>
      <c r="B362" s="8" t="s">
        <v>1964</v>
      </c>
      <c r="C362" s="4">
        <v>3.59E-4</v>
      </c>
      <c r="D362" s="4">
        <v>6.3703999999999997E-2</v>
      </c>
      <c r="E362" s="4">
        <v>0.10452500000000001</v>
      </c>
      <c r="F362" s="4">
        <v>0.10585600000000001</v>
      </c>
      <c r="G362" s="4">
        <v>0.37276599999999999</v>
      </c>
      <c r="H362" s="4">
        <v>0.38675900000000002</v>
      </c>
      <c r="I362" s="4">
        <v>0.50351900000000005</v>
      </c>
      <c r="J362" s="4">
        <v>0.52243099999999998</v>
      </c>
      <c r="K362" s="4">
        <v>0.53694399999999998</v>
      </c>
      <c r="L362" s="4">
        <v>0.64667799999999998</v>
      </c>
      <c r="M362" s="4">
        <v>0.66960600000000003</v>
      </c>
      <c r="N362" s="4">
        <v>0.80035900000000004</v>
      </c>
      <c r="O362" s="4">
        <v>0.81181700000000001</v>
      </c>
      <c r="P362" s="4">
        <v>0.96694400000000003</v>
      </c>
      <c r="Q362" s="4">
        <v>0.99067099999999997</v>
      </c>
      <c r="R362" s="5" t="s">
        <v>1965</v>
      </c>
      <c r="S362" s="5" t="s">
        <v>1966</v>
      </c>
      <c r="T362" s="5" t="s">
        <v>1967</v>
      </c>
      <c r="U362" s="5" t="s">
        <v>1968</v>
      </c>
      <c r="V362" s="5" t="s">
        <v>1969</v>
      </c>
      <c r="W362" s="5" t="s">
        <v>1970</v>
      </c>
      <c r="Y362" s="14">
        <f t="shared" si="298"/>
        <v>0.10416600000000001</v>
      </c>
      <c r="Z362" s="15">
        <f t="shared" si="299"/>
        <v>1.3309999999999989E-3</v>
      </c>
      <c r="AA362" s="14">
        <f t="shared" si="300"/>
        <v>0.26690999999999998</v>
      </c>
      <c r="AB362" s="15">
        <f t="shared" si="301"/>
        <v>1.3993000000000033E-2</v>
      </c>
      <c r="AC362" s="14">
        <f t="shared" si="302"/>
        <v>0.13567199999999996</v>
      </c>
      <c r="AD362" s="15">
        <f t="shared" si="303"/>
        <v>1.4512999999999998E-2</v>
      </c>
      <c r="AE362" s="14">
        <f t="shared" si="304"/>
        <v>0.109734</v>
      </c>
      <c r="AF362" s="26">
        <f t="shared" si="305"/>
        <v>2.2928000000000059E-2</v>
      </c>
      <c r="AG362" s="14">
        <f t="shared" si="306"/>
        <v>0.13075300000000001</v>
      </c>
      <c r="AH362" s="15">
        <f t="shared" si="307"/>
        <v>1.1457999999999968E-2</v>
      </c>
      <c r="AI362" s="14">
        <f t="shared" si="308"/>
        <v>0.15512700000000001</v>
      </c>
      <c r="AJ362" s="15">
        <f t="shared" si="309"/>
        <v>2.3726999999999943E-2</v>
      </c>
      <c r="AK362" s="14">
        <f t="shared" si="310"/>
        <v>0.13652807407407408</v>
      </c>
      <c r="AL362" s="15">
        <f t="shared" si="311"/>
        <v>1.4224537037037077E-2</v>
      </c>
      <c r="AM362" s="14">
        <f t="shared" si="312"/>
        <v>0.18798611111111119</v>
      </c>
      <c r="AN362" s="14">
        <f t="shared" si="313"/>
        <v>0.1822569444444444</v>
      </c>
      <c r="AO362" s="15">
        <f t="shared" si="314"/>
        <v>6.7592592592591316E-3</v>
      </c>
      <c r="AP362" s="14">
        <f t="shared" si="315"/>
        <v>0.15539351851851868</v>
      </c>
      <c r="AQ362" s="17">
        <f t="shared" si="316"/>
        <v>1.6734604444444445</v>
      </c>
      <c r="AS362" s="14">
        <f t="shared" si="317"/>
        <v>0.10614071090047393</v>
      </c>
      <c r="AT362" s="15">
        <f t="shared" si="318"/>
        <v>1.3309999999999989E-3</v>
      </c>
      <c r="AU362" s="14">
        <f t="shared" si="319"/>
        <v>0.27252915789473681</v>
      </c>
      <c r="AV362" s="15">
        <f t="shared" si="320"/>
        <v>1.3993000000000033E-2</v>
      </c>
      <c r="AW362" s="14">
        <f t="shared" si="321"/>
        <v>9.8927499999999988E-2</v>
      </c>
      <c r="AX362" s="15">
        <f t="shared" si="322"/>
        <v>1.4512999999999998E-2</v>
      </c>
      <c r="AY362" s="14">
        <f t="shared" si="323"/>
        <v>0.104466768</v>
      </c>
      <c r="AZ362" s="30">
        <f t="shared" si="324"/>
        <v>1.1457999999999968E-2</v>
      </c>
      <c r="BA362" s="14">
        <f t="shared" si="325"/>
        <v>0.16768887570621466</v>
      </c>
      <c r="BB362" s="26">
        <f t="shared" si="326"/>
        <v>2.2928000000000059E-2</v>
      </c>
      <c r="BC362" s="14">
        <f t="shared" si="327"/>
        <v>0.15593076683937826</v>
      </c>
      <c r="BD362" s="15">
        <f t="shared" si="328"/>
        <v>2.3726999999999943E-2</v>
      </c>
      <c r="BE362" s="14">
        <f t="shared" si="329"/>
        <v>8.1550326124782482E-2</v>
      </c>
      <c r="BF362" s="15">
        <f t="shared" si="330"/>
        <v>1.4224537037037077E-2</v>
      </c>
      <c r="BG362" s="14">
        <f t="shared" si="331"/>
        <v>0.19079187396351574</v>
      </c>
      <c r="BH362" s="14">
        <f t="shared" si="332"/>
        <v>0.1588239087301587</v>
      </c>
      <c r="BI362" s="15">
        <f t="shared" si="333"/>
        <v>6.7592592592591316E-3</v>
      </c>
      <c r="BJ362" s="14">
        <f t="shared" si="334"/>
        <v>0.18817183883101896</v>
      </c>
      <c r="BK362" s="17">
        <f t="shared" si="335"/>
        <v>1.6339555232865757</v>
      </c>
      <c r="BM362" s="18">
        <f t="shared" si="336"/>
        <v>6.4959363573728168E-2</v>
      </c>
      <c r="BN362" s="27">
        <f t="shared" si="337"/>
        <v>8.1458765616997629E-4</v>
      </c>
      <c r="BO362" s="18">
        <f t="shared" si="338"/>
        <v>0.16679105031363731</v>
      </c>
      <c r="BP362" s="27">
        <f t="shared" si="339"/>
        <v>8.5638805956322426E-3</v>
      </c>
      <c r="BQ362" s="18">
        <f t="shared" si="340"/>
        <v>6.0544793655714045E-2</v>
      </c>
      <c r="BR362" s="27">
        <f t="shared" si="341"/>
        <v>8.8821267122425815E-3</v>
      </c>
      <c r="BS362" s="18">
        <f t="shared" si="342"/>
        <v>6.3934890828529503E-2</v>
      </c>
      <c r="BT362" s="27">
        <f t="shared" si="343"/>
        <v>7.0124307771567028E-3</v>
      </c>
      <c r="BU362" s="18">
        <f t="shared" si="344"/>
        <v>0.10262756440819233</v>
      </c>
      <c r="BV362" s="27">
        <f t="shared" si="345"/>
        <v>1.4032205695466028E-2</v>
      </c>
      <c r="BW362" s="18">
        <f t="shared" si="346"/>
        <v>9.5431463474437497E-2</v>
      </c>
      <c r="BX362" s="27">
        <f t="shared" si="347"/>
        <v>1.4521203093873027E-2</v>
      </c>
      <c r="BY362" s="18">
        <f t="shared" si="348"/>
        <v>4.9909758841385279E-2</v>
      </c>
      <c r="BZ362" s="27">
        <f t="shared" si="349"/>
        <v>8.7055839858024512E-3</v>
      </c>
      <c r="CA362" s="18">
        <f t="shared" si="350"/>
        <v>0.11676687109558073</v>
      </c>
      <c r="CB362" s="18">
        <f t="shared" si="351"/>
        <v>9.7202100342790629E-2</v>
      </c>
      <c r="CC362" s="27">
        <f t="shared" si="352"/>
        <v>4.1367461738881376E-3</v>
      </c>
      <c r="CD362" s="18">
        <f t="shared" si="353"/>
        <v>0.1151633787757734</v>
      </c>
      <c r="CE362" s="18">
        <f t="shared" si="354"/>
        <v>1</v>
      </c>
      <c r="CF362" s="33">
        <f t="shared" si="355"/>
        <v>1.6339555232865757</v>
      </c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25"/>
      <c r="DA362" s="33">
        <f t="shared" si="356"/>
        <v>1.6339555232865757</v>
      </c>
      <c r="DB362" s="25" t="s">
        <v>6450</v>
      </c>
    </row>
    <row r="363" spans="1:106" x14ac:dyDescent="0.2">
      <c r="A363" s="3">
        <v>355</v>
      </c>
      <c r="B363" s="8" t="s">
        <v>1938</v>
      </c>
      <c r="C363" s="4">
        <v>1.3899999999999999E-4</v>
      </c>
      <c r="D363" s="4">
        <v>4.9826000000000002E-2</v>
      </c>
      <c r="E363" s="4">
        <v>7.9941999999999999E-2</v>
      </c>
      <c r="F363" s="4">
        <v>8.2095000000000001E-2</v>
      </c>
      <c r="G363" s="4">
        <v>0.267766</v>
      </c>
      <c r="H363" s="4">
        <v>0.27519700000000002</v>
      </c>
      <c r="I363" s="4">
        <v>0.365035</v>
      </c>
      <c r="J363" s="4">
        <v>0.37956000000000001</v>
      </c>
      <c r="K363" s="4">
        <v>0.39097199999999999</v>
      </c>
      <c r="L363" s="4">
        <v>0.489757</v>
      </c>
      <c r="M363" s="4">
        <v>0.52464100000000002</v>
      </c>
      <c r="N363" s="4">
        <v>0.63585599999999998</v>
      </c>
      <c r="O363" s="4">
        <v>0.64723399999999998</v>
      </c>
      <c r="P363" s="4">
        <v>0.78428200000000003</v>
      </c>
      <c r="Q363" s="4">
        <v>0.83083300000000004</v>
      </c>
      <c r="R363" s="4">
        <v>0.95446799999999998</v>
      </c>
      <c r="S363" s="4">
        <v>0.99736100000000005</v>
      </c>
      <c r="T363" s="5" t="s">
        <v>1939</v>
      </c>
      <c r="U363" s="5" t="s">
        <v>1940</v>
      </c>
      <c r="V363" s="5" t="s">
        <v>1941</v>
      </c>
      <c r="W363" s="5" t="s">
        <v>1942</v>
      </c>
      <c r="Y363" s="14">
        <f t="shared" si="298"/>
        <v>7.9802999999999999E-2</v>
      </c>
      <c r="Z363" s="15">
        <f t="shared" si="299"/>
        <v>2.1530000000000021E-3</v>
      </c>
      <c r="AA363" s="14">
        <f t="shared" si="300"/>
        <v>0.185671</v>
      </c>
      <c r="AB363" s="15">
        <f t="shared" si="301"/>
        <v>7.4310000000000209E-3</v>
      </c>
      <c r="AC363" s="14">
        <f t="shared" si="302"/>
        <v>0.10436299999999998</v>
      </c>
      <c r="AD363" s="15">
        <f t="shared" si="303"/>
        <v>1.1411999999999978E-2</v>
      </c>
      <c r="AE363" s="14">
        <f t="shared" si="304"/>
        <v>9.8785000000000012E-2</v>
      </c>
      <c r="AF363" s="26">
        <f t="shared" si="305"/>
        <v>3.4884000000000026E-2</v>
      </c>
      <c r="AG363" s="14">
        <f t="shared" si="306"/>
        <v>0.11121499999999995</v>
      </c>
      <c r="AH363" s="15">
        <f t="shared" si="307"/>
        <v>1.1377999999999999E-2</v>
      </c>
      <c r="AI363" s="14">
        <f t="shared" si="308"/>
        <v>0.13704800000000006</v>
      </c>
      <c r="AJ363" s="15">
        <f t="shared" si="309"/>
        <v>4.6551000000000009E-2</v>
      </c>
      <c r="AK363" s="14">
        <f t="shared" si="310"/>
        <v>0.12363499999999994</v>
      </c>
      <c r="AL363" s="15">
        <f t="shared" si="311"/>
        <v>4.289300000000007E-2</v>
      </c>
      <c r="AM363" s="14">
        <f t="shared" si="312"/>
        <v>0.35506955555555553</v>
      </c>
      <c r="AN363" s="14">
        <f t="shared" si="313"/>
        <v>0.174722222222222</v>
      </c>
      <c r="AO363" s="15">
        <f t="shared" si="314"/>
        <v>1.6134259259259487E-2</v>
      </c>
      <c r="AP363" s="14">
        <f t="shared" si="315"/>
        <v>0.12652777777777757</v>
      </c>
      <c r="AQ363" s="17">
        <f t="shared" si="316"/>
        <v>1.6696758148148145</v>
      </c>
      <c r="AS363" s="14">
        <f t="shared" si="317"/>
        <v>8.1315853080568712E-2</v>
      </c>
      <c r="AT363" s="15">
        <f t="shared" si="318"/>
        <v>2.1530000000000021E-3</v>
      </c>
      <c r="AU363" s="14">
        <f t="shared" si="319"/>
        <v>0.18957986315789477</v>
      </c>
      <c r="AV363" s="15">
        <f t="shared" si="320"/>
        <v>7.4310000000000209E-3</v>
      </c>
      <c r="AW363" s="14">
        <f t="shared" si="321"/>
        <v>7.6098020833333321E-2</v>
      </c>
      <c r="AX363" s="15">
        <f t="shared" si="322"/>
        <v>1.1411999999999978E-2</v>
      </c>
      <c r="AY363" s="14">
        <f t="shared" si="323"/>
        <v>9.4043320000000027E-2</v>
      </c>
      <c r="AZ363" s="30">
        <f t="shared" si="324"/>
        <v>1.1377999999999999E-2</v>
      </c>
      <c r="BA363" s="14">
        <f t="shared" si="325"/>
        <v>0.14263166666666657</v>
      </c>
      <c r="BB363" s="26">
        <f t="shared" si="326"/>
        <v>3.4884000000000026E-2</v>
      </c>
      <c r="BC363" s="14">
        <f t="shared" si="327"/>
        <v>0.13775809326424876</v>
      </c>
      <c r="BD363" s="15">
        <f t="shared" si="328"/>
        <v>4.6551000000000009E-2</v>
      </c>
      <c r="BE363" s="14">
        <f t="shared" si="329"/>
        <v>7.3849093959731479E-2</v>
      </c>
      <c r="BF363" s="15">
        <f t="shared" si="330"/>
        <v>4.289300000000007E-2</v>
      </c>
      <c r="BG363" s="14">
        <f t="shared" si="331"/>
        <v>0.36036910116086218</v>
      </c>
      <c r="BH363" s="14">
        <f t="shared" si="332"/>
        <v>0.15225793650793631</v>
      </c>
      <c r="BI363" s="15">
        <f t="shared" si="333"/>
        <v>1.6134259259259487E-2</v>
      </c>
      <c r="BJ363" s="14">
        <f t="shared" si="334"/>
        <v>0.15321723090277775</v>
      </c>
      <c r="BK363" s="17">
        <f t="shared" si="335"/>
        <v>1.6339564387932797</v>
      </c>
      <c r="BM363" s="18">
        <f t="shared" si="336"/>
        <v>4.9766230696225065E-2</v>
      </c>
      <c r="BN363" s="27">
        <f t="shared" si="337"/>
        <v>1.3176605868330553E-3</v>
      </c>
      <c r="BO363" s="18">
        <f t="shared" si="338"/>
        <v>0.11602504121707463</v>
      </c>
      <c r="BP363" s="27">
        <f t="shared" si="339"/>
        <v>4.5478568605464243E-3</v>
      </c>
      <c r="BQ363" s="18">
        <f t="shared" si="340"/>
        <v>4.6572857774307454E-2</v>
      </c>
      <c r="BR363" s="27">
        <f t="shared" si="341"/>
        <v>6.9842743227769549E-3</v>
      </c>
      <c r="BS363" s="18">
        <f t="shared" si="342"/>
        <v>5.7555585796065359E-2</v>
      </c>
      <c r="BT363" s="27">
        <f t="shared" si="343"/>
        <v>6.9634659345037099E-3</v>
      </c>
      <c r="BU363" s="18">
        <f t="shared" si="344"/>
        <v>8.7292208825349007E-2</v>
      </c>
      <c r="BV363" s="27">
        <f t="shared" si="345"/>
        <v>2.1349406368362422E-2</v>
      </c>
      <c r="BW363" s="18">
        <f t="shared" si="346"/>
        <v>8.4309526247827504E-2</v>
      </c>
      <c r="BX363" s="27">
        <f t="shared" si="347"/>
        <v>2.8489743603188809E-2</v>
      </c>
      <c r="BY363" s="18">
        <f t="shared" si="348"/>
        <v>4.5196488845364202E-2</v>
      </c>
      <c r="BZ363" s="27">
        <f t="shared" si="349"/>
        <v>2.6251005829554239E-2</v>
      </c>
      <c r="CA363" s="18">
        <f t="shared" si="350"/>
        <v>0.22055000525412069</v>
      </c>
      <c r="CB363" s="18">
        <f t="shared" si="351"/>
        <v>9.3183595898298763E-2</v>
      </c>
      <c r="CC363" s="27">
        <f t="shared" si="352"/>
        <v>9.874350916708078E-3</v>
      </c>
      <c r="CD363" s="18">
        <f t="shared" si="353"/>
        <v>9.377069502289348E-2</v>
      </c>
      <c r="CE363" s="18">
        <f t="shared" si="354"/>
        <v>0.99999999999999978</v>
      </c>
      <c r="CF363" s="33">
        <f t="shared" si="355"/>
        <v>1.6339564387932797</v>
      </c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25"/>
      <c r="DA363" s="33">
        <f t="shared" si="356"/>
        <v>1.6339564387932797</v>
      </c>
      <c r="DB363" s="25" t="s">
        <v>6450</v>
      </c>
    </row>
    <row r="364" spans="1:106" x14ac:dyDescent="0.2">
      <c r="A364" s="3">
        <v>370</v>
      </c>
      <c r="B364" s="8" t="s">
        <v>2043</v>
      </c>
      <c r="C364" s="4">
        <v>9.2599999999999996E-4</v>
      </c>
      <c r="D364" s="4">
        <v>7.0694000000000007E-2</v>
      </c>
      <c r="E364" s="4">
        <v>0.123449</v>
      </c>
      <c r="F364" s="4">
        <v>0.13235</v>
      </c>
      <c r="G364" s="4">
        <v>0.411887</v>
      </c>
      <c r="H364" s="4">
        <v>0.43317099999999997</v>
      </c>
      <c r="I364" s="4">
        <v>0.54402799999999996</v>
      </c>
      <c r="J364" s="4">
        <v>0.55866899999999997</v>
      </c>
      <c r="K364" s="4">
        <v>0.57030099999999995</v>
      </c>
      <c r="L364" s="4">
        <v>0.671817</v>
      </c>
      <c r="M364" s="4">
        <v>0.69744200000000001</v>
      </c>
      <c r="N364" s="4">
        <v>0.82425899999999996</v>
      </c>
      <c r="O364" s="4">
        <v>0.84370400000000001</v>
      </c>
      <c r="P364" s="4">
        <v>0.99916700000000003</v>
      </c>
      <c r="Q364" s="5" t="s">
        <v>2044</v>
      </c>
      <c r="R364" s="5" t="s">
        <v>2045</v>
      </c>
      <c r="S364" s="5" t="s">
        <v>2046</v>
      </c>
      <c r="T364" s="5" t="s">
        <v>2047</v>
      </c>
      <c r="U364" s="5" t="s">
        <v>2048</v>
      </c>
      <c r="V364" s="5" t="s">
        <v>2049</v>
      </c>
      <c r="W364" s="5" t="s">
        <v>2050</v>
      </c>
      <c r="Y364" s="14">
        <f t="shared" si="298"/>
        <v>0.12252300000000001</v>
      </c>
      <c r="Z364" s="15">
        <f t="shared" si="299"/>
        <v>8.9009999999999923E-3</v>
      </c>
      <c r="AA364" s="14">
        <f t="shared" si="300"/>
        <v>0.27953700000000004</v>
      </c>
      <c r="AB364" s="15">
        <f t="shared" si="301"/>
        <v>2.128399999999997E-2</v>
      </c>
      <c r="AC364" s="14">
        <f t="shared" si="302"/>
        <v>0.125498</v>
      </c>
      <c r="AD364" s="15">
        <f t="shared" si="303"/>
        <v>1.1631999999999976E-2</v>
      </c>
      <c r="AE364" s="14">
        <f t="shared" si="304"/>
        <v>0.10151600000000005</v>
      </c>
      <c r="AF364" s="26">
        <f t="shared" si="305"/>
        <v>2.5625000000000009E-2</v>
      </c>
      <c r="AG364" s="14">
        <f t="shared" si="306"/>
        <v>0.12681699999999996</v>
      </c>
      <c r="AH364" s="15">
        <f t="shared" si="307"/>
        <v>1.9445000000000046E-2</v>
      </c>
      <c r="AI364" s="14">
        <f t="shared" si="308"/>
        <v>0.15546300000000002</v>
      </c>
      <c r="AJ364" s="15">
        <f t="shared" si="309"/>
        <v>1.3008925925925952E-2</v>
      </c>
      <c r="AK364" s="14">
        <f t="shared" si="310"/>
        <v>0.15091435185185187</v>
      </c>
      <c r="AL364" s="15">
        <f t="shared" si="311"/>
        <v>2.6736111111111072E-2</v>
      </c>
      <c r="AM364" s="14">
        <f t="shared" si="312"/>
        <v>0.21567129629629633</v>
      </c>
      <c r="AN364" s="14">
        <f t="shared" si="313"/>
        <v>0.18423611111111104</v>
      </c>
      <c r="AO364" s="15">
        <f t="shared" si="314"/>
        <v>2.2685185185185031E-3</v>
      </c>
      <c r="AP364" s="14">
        <f t="shared" si="315"/>
        <v>9.7650462962963092E-2</v>
      </c>
      <c r="AQ364" s="17">
        <f t="shared" si="316"/>
        <v>1.6887267777777779</v>
      </c>
      <c r="AS364" s="14">
        <f t="shared" si="317"/>
        <v>0.12484571090047393</v>
      </c>
      <c r="AT364" s="15">
        <f t="shared" si="318"/>
        <v>8.9009999999999923E-3</v>
      </c>
      <c r="AU364" s="14">
        <f t="shared" si="319"/>
        <v>0.28542198947368425</v>
      </c>
      <c r="AV364" s="15">
        <f t="shared" si="320"/>
        <v>2.128399999999997E-2</v>
      </c>
      <c r="AW364" s="14">
        <f t="shared" si="321"/>
        <v>9.1508958333333348E-2</v>
      </c>
      <c r="AX364" s="15">
        <f t="shared" si="322"/>
        <v>1.1631999999999976E-2</v>
      </c>
      <c r="AY364" s="14">
        <f t="shared" si="323"/>
        <v>9.6643232000000037E-2</v>
      </c>
      <c r="AZ364" s="30">
        <f t="shared" si="324"/>
        <v>1.9445000000000046E-2</v>
      </c>
      <c r="BA364" s="14">
        <f t="shared" si="325"/>
        <v>0.16264101129943495</v>
      </c>
      <c r="BB364" s="26">
        <f t="shared" si="326"/>
        <v>2.5625000000000009E-2</v>
      </c>
      <c r="BC364" s="14">
        <f t="shared" si="327"/>
        <v>0.15626850777202075</v>
      </c>
      <c r="BD364" s="15">
        <f t="shared" si="328"/>
        <v>1.3008925925925952E-2</v>
      </c>
      <c r="BE364" s="14">
        <f t="shared" si="329"/>
        <v>9.0143471911508816E-2</v>
      </c>
      <c r="BF364" s="15">
        <f t="shared" si="330"/>
        <v>2.6736111111111072E-2</v>
      </c>
      <c r="BG364" s="14">
        <f t="shared" si="331"/>
        <v>0.21889027086788274</v>
      </c>
      <c r="BH364" s="14">
        <f t="shared" si="332"/>
        <v>0.16054861111111104</v>
      </c>
      <c r="BI364" s="15">
        <f t="shared" si="333"/>
        <v>2.2685185185185031E-3</v>
      </c>
      <c r="BJ364" s="14">
        <f t="shared" si="334"/>
        <v>0.11824860749421329</v>
      </c>
      <c r="BK364" s="17">
        <f t="shared" si="335"/>
        <v>1.6340609267192185</v>
      </c>
      <c r="BM364" s="18">
        <f t="shared" si="336"/>
        <v>7.6402115036880894E-2</v>
      </c>
      <c r="BN364" s="27">
        <f t="shared" si="337"/>
        <v>5.4471653133955971E-3</v>
      </c>
      <c r="BO364" s="18">
        <f t="shared" si="338"/>
        <v>0.17467034723530137</v>
      </c>
      <c r="BP364" s="27">
        <f t="shared" si="339"/>
        <v>1.3025218124964816E-2</v>
      </c>
      <c r="BQ364" s="18">
        <f t="shared" si="340"/>
        <v>5.6000946376620252E-2</v>
      </c>
      <c r="BR364" s="27">
        <f t="shared" si="341"/>
        <v>7.1184616251452094E-3</v>
      </c>
      <c r="BS364" s="18">
        <f t="shared" si="342"/>
        <v>5.9142979566885079E-2</v>
      </c>
      <c r="BT364" s="27">
        <f t="shared" si="343"/>
        <v>1.1899801091897285E-2</v>
      </c>
      <c r="BU364" s="18">
        <f t="shared" si="344"/>
        <v>9.9531791403871958E-2</v>
      </c>
      <c r="BV364" s="27">
        <f t="shared" si="345"/>
        <v>1.5681789816398423E-2</v>
      </c>
      <c r="BW364" s="18">
        <f t="shared" si="346"/>
        <v>9.5631995855728846E-2</v>
      </c>
      <c r="BX364" s="27">
        <f t="shared" si="347"/>
        <v>7.9611021310230998E-3</v>
      </c>
      <c r="BY364" s="18">
        <f t="shared" si="348"/>
        <v>5.516530653021251E-2</v>
      </c>
      <c r="BZ364" s="27">
        <f t="shared" si="349"/>
        <v>1.6361759022529489E-2</v>
      </c>
      <c r="CA364" s="18">
        <f t="shared" si="350"/>
        <v>0.13395477934066943</v>
      </c>
      <c r="CB364" s="18">
        <f t="shared" si="351"/>
        <v>9.8251300478405107E-2</v>
      </c>
      <c r="CC364" s="27">
        <f t="shared" si="352"/>
        <v>1.3882704625176462E-3</v>
      </c>
      <c r="CD364" s="18">
        <f t="shared" si="353"/>
        <v>7.2364870587553073E-2</v>
      </c>
      <c r="CE364" s="18">
        <f t="shared" si="354"/>
        <v>1.0000000000000002</v>
      </c>
      <c r="CF364" s="33">
        <f t="shared" si="355"/>
        <v>1.6340609267192185</v>
      </c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25"/>
      <c r="DA364" s="33">
        <f t="shared" si="356"/>
        <v>1.6340609267192185</v>
      </c>
      <c r="DB364" s="25" t="s">
        <v>6450</v>
      </c>
    </row>
    <row r="365" spans="1:106" x14ac:dyDescent="0.2">
      <c r="A365" s="3">
        <v>358</v>
      </c>
      <c r="B365" s="8" t="s">
        <v>1957</v>
      </c>
      <c r="C365" s="4">
        <v>1.9699999999999999E-4</v>
      </c>
      <c r="D365" s="4">
        <v>5.3252000000000001E-2</v>
      </c>
      <c r="E365" s="4">
        <v>8.6759000000000003E-2</v>
      </c>
      <c r="F365" s="4">
        <v>9.1457999999999998E-2</v>
      </c>
      <c r="G365" s="4">
        <v>0.30244199999999999</v>
      </c>
      <c r="H365" s="4">
        <v>0.319745</v>
      </c>
      <c r="I365" s="4">
        <v>0.41796299999999997</v>
      </c>
      <c r="J365" s="4">
        <v>0.43441000000000002</v>
      </c>
      <c r="K365" s="4">
        <v>0.44976899999999997</v>
      </c>
      <c r="L365" s="4">
        <v>0.55451399999999995</v>
      </c>
      <c r="M365" s="4">
        <v>0.63681699999999997</v>
      </c>
      <c r="N365" s="4">
        <v>0.76951400000000003</v>
      </c>
      <c r="O365" s="4">
        <v>0.79069400000000001</v>
      </c>
      <c r="P365" s="4">
        <v>0.93074100000000004</v>
      </c>
      <c r="Q365" s="4">
        <v>0.95350699999999999</v>
      </c>
      <c r="R365" s="5" t="s">
        <v>1958</v>
      </c>
      <c r="S365" s="5" t="s">
        <v>1959</v>
      </c>
      <c r="T365" s="5" t="s">
        <v>1960</v>
      </c>
      <c r="U365" s="5" t="s">
        <v>1961</v>
      </c>
      <c r="V365" s="5" t="s">
        <v>1962</v>
      </c>
      <c r="W365" s="5" t="s">
        <v>1963</v>
      </c>
      <c r="Y365" s="14">
        <f t="shared" si="298"/>
        <v>8.6562E-2</v>
      </c>
      <c r="Z365" s="15">
        <f t="shared" si="299"/>
        <v>4.6989999999999948E-3</v>
      </c>
      <c r="AA365" s="14">
        <f t="shared" si="300"/>
        <v>0.210984</v>
      </c>
      <c r="AB365" s="15">
        <f t="shared" si="301"/>
        <v>1.7303000000000013E-2</v>
      </c>
      <c r="AC365" s="14">
        <f t="shared" si="302"/>
        <v>0.11466500000000002</v>
      </c>
      <c r="AD365" s="15">
        <f t="shared" si="303"/>
        <v>1.5358999999999956E-2</v>
      </c>
      <c r="AE365" s="14">
        <f t="shared" si="304"/>
        <v>0.10474499999999998</v>
      </c>
      <c r="AF365" s="26">
        <f t="shared" si="305"/>
        <v>8.2303000000000015E-2</v>
      </c>
      <c r="AG365" s="14">
        <f t="shared" si="306"/>
        <v>0.13269700000000006</v>
      </c>
      <c r="AH365" s="15">
        <f t="shared" si="307"/>
        <v>2.1179999999999977E-2</v>
      </c>
      <c r="AI365" s="14">
        <f t="shared" si="308"/>
        <v>0.14004700000000003</v>
      </c>
      <c r="AJ365" s="15">
        <f t="shared" si="309"/>
        <v>2.2765999999999953E-2</v>
      </c>
      <c r="AK365" s="14">
        <f t="shared" si="310"/>
        <v>0.13087957407407413</v>
      </c>
      <c r="AL365" s="15">
        <f t="shared" si="311"/>
        <v>2.0185185185185084E-2</v>
      </c>
      <c r="AM365" s="14">
        <f t="shared" si="312"/>
        <v>0.17216435185185186</v>
      </c>
      <c r="AN365" s="14">
        <f t="shared" si="313"/>
        <v>0.171875</v>
      </c>
      <c r="AO365" s="15">
        <f t="shared" si="314"/>
        <v>0.10599537037037021</v>
      </c>
      <c r="AP365" s="14">
        <f t="shared" si="315"/>
        <v>0.11880787037037055</v>
      </c>
      <c r="AQ365" s="17">
        <f t="shared" si="316"/>
        <v>1.6732173518518518</v>
      </c>
      <c r="AS365" s="14">
        <f t="shared" si="317"/>
        <v>8.8202985781990526E-2</v>
      </c>
      <c r="AT365" s="15">
        <f t="shared" si="318"/>
        <v>4.6989999999999948E-3</v>
      </c>
      <c r="AU365" s="14">
        <f t="shared" si="319"/>
        <v>0.21542576842105265</v>
      </c>
      <c r="AV365" s="15">
        <f t="shared" si="320"/>
        <v>1.7303000000000013E-2</v>
      </c>
      <c r="AW365" s="14">
        <f t="shared" si="321"/>
        <v>8.360989583333335E-2</v>
      </c>
      <c r="AX365" s="15">
        <f t="shared" si="322"/>
        <v>1.5358999999999956E-2</v>
      </c>
      <c r="AY365" s="14">
        <f t="shared" si="323"/>
        <v>9.9717239999999971E-2</v>
      </c>
      <c r="AZ365" s="30">
        <f t="shared" si="324"/>
        <v>2.1179999999999977E-2</v>
      </c>
      <c r="BA365" s="14">
        <f t="shared" si="325"/>
        <v>0.17018202824858764</v>
      </c>
      <c r="BB365" s="26">
        <f t="shared" si="326"/>
        <v>8.2303000000000015E-2</v>
      </c>
      <c r="BC365" s="14">
        <f t="shared" si="327"/>
        <v>0.14077263212435237</v>
      </c>
      <c r="BD365" s="15">
        <f t="shared" si="328"/>
        <v>2.2765999999999953E-2</v>
      </c>
      <c r="BE365" s="14">
        <f t="shared" si="329"/>
        <v>7.8176389883171771E-2</v>
      </c>
      <c r="BF365" s="15">
        <f t="shared" si="330"/>
        <v>2.0185185185185084E-2</v>
      </c>
      <c r="BG365" s="14">
        <f t="shared" si="331"/>
        <v>0.17473396904367045</v>
      </c>
      <c r="BH365" s="14">
        <f t="shared" si="332"/>
        <v>0.14977678571428571</v>
      </c>
      <c r="BI365" s="15">
        <f t="shared" si="333"/>
        <v>0.10599537037037021</v>
      </c>
      <c r="BJ365" s="14">
        <f t="shared" si="334"/>
        <v>0.14386890552662077</v>
      </c>
      <c r="BK365" s="17">
        <f t="shared" si="335"/>
        <v>1.6342571561326202</v>
      </c>
      <c r="BM365" s="18">
        <f t="shared" si="336"/>
        <v>5.39713015488444E-2</v>
      </c>
      <c r="BN365" s="27">
        <f t="shared" si="337"/>
        <v>2.8753124821065002E-3</v>
      </c>
      <c r="BO365" s="18">
        <f t="shared" si="338"/>
        <v>0.13181877014437918</v>
      </c>
      <c r="BP365" s="27">
        <f t="shared" si="339"/>
        <v>1.0587685013383457E-2</v>
      </c>
      <c r="BQ365" s="18">
        <f t="shared" si="340"/>
        <v>5.1160795300533718E-2</v>
      </c>
      <c r="BR365" s="27">
        <f t="shared" si="341"/>
        <v>9.3981537375342969E-3</v>
      </c>
      <c r="BS365" s="18">
        <f t="shared" si="342"/>
        <v>6.1016859938967834E-2</v>
      </c>
      <c r="BT365" s="27">
        <f t="shared" si="343"/>
        <v>1.2960016678232747E-2</v>
      </c>
      <c r="BU365" s="18">
        <f t="shared" si="344"/>
        <v>0.10413417962404035</v>
      </c>
      <c r="BV365" s="27">
        <f t="shared" si="345"/>
        <v>5.0361107302577486E-2</v>
      </c>
      <c r="BW365" s="18">
        <f t="shared" si="346"/>
        <v>8.613860529604965E-2</v>
      </c>
      <c r="BX365" s="27">
        <f t="shared" si="347"/>
        <v>1.3930488182089067E-2</v>
      </c>
      <c r="BY365" s="18">
        <f t="shared" si="348"/>
        <v>4.7836039505662564E-2</v>
      </c>
      <c r="BZ365" s="27">
        <f t="shared" si="349"/>
        <v>1.2351290682399223E-2</v>
      </c>
      <c r="CA365" s="18">
        <f t="shared" si="350"/>
        <v>0.10691950675447479</v>
      </c>
      <c r="CB365" s="18">
        <f t="shared" si="351"/>
        <v>9.1648236112806286E-2</v>
      </c>
      <c r="CC365" s="27">
        <f t="shared" si="352"/>
        <v>6.4858440406773216E-2</v>
      </c>
      <c r="CD365" s="18">
        <f t="shared" si="353"/>
        <v>8.8033211289145361E-2</v>
      </c>
      <c r="CE365" s="18">
        <f t="shared" si="354"/>
        <v>1.0000000000000002</v>
      </c>
      <c r="CF365" s="33">
        <f t="shared" si="355"/>
        <v>1.6342571561326202</v>
      </c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25"/>
      <c r="DA365" s="33">
        <f t="shared" si="356"/>
        <v>1.6342571561326202</v>
      </c>
      <c r="DB365" s="25" t="s">
        <v>6450</v>
      </c>
    </row>
    <row r="366" spans="1:106" x14ac:dyDescent="0.2">
      <c r="A366" s="3">
        <v>360</v>
      </c>
      <c r="B366" s="8" t="s">
        <v>1971</v>
      </c>
      <c r="C366" s="4">
        <v>3.9399999999999998E-4</v>
      </c>
      <c r="D366" s="4">
        <v>6.2059999999999997E-2</v>
      </c>
      <c r="E366" s="4">
        <v>0.102488</v>
      </c>
      <c r="F366" s="4">
        <v>0.107141</v>
      </c>
      <c r="G366" s="4">
        <v>0.35812500000000003</v>
      </c>
      <c r="H366" s="4">
        <v>0.39495400000000003</v>
      </c>
      <c r="I366" s="4">
        <v>0.50394700000000003</v>
      </c>
      <c r="J366" s="4">
        <v>0.52200199999999997</v>
      </c>
      <c r="K366" s="4">
        <v>0.53711799999999998</v>
      </c>
      <c r="L366" s="4">
        <v>0.64969900000000003</v>
      </c>
      <c r="M366" s="4">
        <v>0.67482600000000004</v>
      </c>
      <c r="N366" s="4">
        <v>0.81127300000000002</v>
      </c>
      <c r="O366" s="4">
        <v>0.85294000000000003</v>
      </c>
      <c r="P366" s="4">
        <v>0.99961800000000001</v>
      </c>
      <c r="Q366" s="5" t="s">
        <v>1972</v>
      </c>
      <c r="R366" s="5" t="s">
        <v>1973</v>
      </c>
      <c r="S366" s="5" t="s">
        <v>1974</v>
      </c>
      <c r="T366" s="5" t="s">
        <v>1975</v>
      </c>
      <c r="U366" s="5" t="s">
        <v>1976</v>
      </c>
      <c r="V366" s="5" t="s">
        <v>1977</v>
      </c>
      <c r="W366" s="5" t="s">
        <v>1978</v>
      </c>
      <c r="Y366" s="14">
        <f t="shared" si="298"/>
        <v>0.10209399999999999</v>
      </c>
      <c r="Z366" s="15">
        <f t="shared" si="299"/>
        <v>4.6530000000000044E-3</v>
      </c>
      <c r="AA366" s="14">
        <f t="shared" si="300"/>
        <v>0.25098400000000004</v>
      </c>
      <c r="AB366" s="15">
        <f t="shared" si="301"/>
        <v>3.6829000000000001E-2</v>
      </c>
      <c r="AC366" s="14">
        <f t="shared" si="302"/>
        <v>0.12704799999999994</v>
      </c>
      <c r="AD366" s="15">
        <f t="shared" si="303"/>
        <v>1.5116000000000018E-2</v>
      </c>
      <c r="AE366" s="14">
        <f t="shared" si="304"/>
        <v>0.11258100000000004</v>
      </c>
      <c r="AF366" s="26">
        <f t="shared" si="305"/>
        <v>2.512700000000001E-2</v>
      </c>
      <c r="AG366" s="14">
        <f t="shared" si="306"/>
        <v>0.13644699999999998</v>
      </c>
      <c r="AH366" s="15">
        <f t="shared" si="307"/>
        <v>4.166700000000001E-2</v>
      </c>
      <c r="AI366" s="14">
        <f t="shared" si="308"/>
        <v>0.14667799999999998</v>
      </c>
      <c r="AJ366" s="15">
        <f t="shared" si="309"/>
        <v>3.6446814814814821E-2</v>
      </c>
      <c r="AK366" s="14">
        <f t="shared" si="310"/>
        <v>0.13230324074074074</v>
      </c>
      <c r="AL366" s="15">
        <f t="shared" si="311"/>
        <v>3.7812500000000027E-2</v>
      </c>
      <c r="AM366" s="14">
        <f t="shared" si="312"/>
        <v>0.19168981481481473</v>
      </c>
      <c r="AN366" s="14">
        <f t="shared" si="313"/>
        <v>0.16312499999999996</v>
      </c>
      <c r="AO366" s="15">
        <f t="shared" si="314"/>
        <v>1.6446759259259203E-2</v>
      </c>
      <c r="AP366" s="14">
        <f t="shared" si="315"/>
        <v>0.1013425925925926</v>
      </c>
      <c r="AQ366" s="17">
        <f t="shared" si="316"/>
        <v>1.6783907222222221</v>
      </c>
      <c r="AS366" s="14">
        <f t="shared" si="317"/>
        <v>0.10402943127962083</v>
      </c>
      <c r="AT366" s="15">
        <f t="shared" si="318"/>
        <v>4.6530000000000044E-3</v>
      </c>
      <c r="AU366" s="14">
        <f t="shared" si="319"/>
        <v>0.25626787368421061</v>
      </c>
      <c r="AV366" s="15">
        <f t="shared" si="320"/>
        <v>3.6829000000000001E-2</v>
      </c>
      <c r="AW366" s="14">
        <f t="shared" si="321"/>
        <v>9.2639166666666634E-2</v>
      </c>
      <c r="AX366" s="15">
        <f t="shared" si="322"/>
        <v>1.5116000000000018E-2</v>
      </c>
      <c r="AY366" s="14">
        <f t="shared" si="323"/>
        <v>0.10717711200000005</v>
      </c>
      <c r="AZ366" s="30">
        <f t="shared" si="324"/>
        <v>4.166700000000001E-2</v>
      </c>
      <c r="BA366" s="14">
        <f t="shared" si="325"/>
        <v>0.17499135028248583</v>
      </c>
      <c r="BB366" s="26">
        <f t="shared" si="326"/>
        <v>2.512700000000001E-2</v>
      </c>
      <c r="BC366" s="14">
        <f t="shared" si="327"/>
        <v>0.14743798963730567</v>
      </c>
      <c r="BD366" s="15">
        <f t="shared" si="328"/>
        <v>3.6446814814814821E-2</v>
      </c>
      <c r="BE366" s="14">
        <f t="shared" si="329"/>
        <v>7.902676795923437E-2</v>
      </c>
      <c r="BF366" s="15">
        <f t="shared" si="330"/>
        <v>3.7812500000000027E-2</v>
      </c>
      <c r="BG366" s="14">
        <f t="shared" si="331"/>
        <v>0.19455085682697607</v>
      </c>
      <c r="BH366" s="14">
        <f t="shared" si="332"/>
        <v>0.14215178571428569</v>
      </c>
      <c r="BI366" s="15">
        <f t="shared" si="333"/>
        <v>1.6446759259259203E-2</v>
      </c>
      <c r="BJ366" s="14">
        <f t="shared" si="334"/>
        <v>0.12271954571759276</v>
      </c>
      <c r="BK366" s="17">
        <f t="shared" si="335"/>
        <v>1.6350899538424526</v>
      </c>
      <c r="BM366" s="18">
        <f t="shared" si="336"/>
        <v>6.362306308295286E-2</v>
      </c>
      <c r="BN366" s="27">
        <f t="shared" si="337"/>
        <v>2.8457149951080546E-3</v>
      </c>
      <c r="BO366" s="18">
        <f t="shared" si="338"/>
        <v>0.1567301377407295</v>
      </c>
      <c r="BP366" s="27">
        <f t="shared" si="339"/>
        <v>2.252414303778948E-2</v>
      </c>
      <c r="BQ366" s="18">
        <f t="shared" si="340"/>
        <v>5.6656923644454599E-2</v>
      </c>
      <c r="BR366" s="27">
        <f t="shared" si="341"/>
        <v>9.2447513144322726E-3</v>
      </c>
      <c r="BS366" s="18">
        <f t="shared" si="342"/>
        <v>6.5548144154475671E-2</v>
      </c>
      <c r="BT366" s="27">
        <f t="shared" si="343"/>
        <v>2.548300165509719E-2</v>
      </c>
      <c r="BU366" s="18">
        <f t="shared" si="344"/>
        <v>0.10702246067334528</v>
      </c>
      <c r="BV366" s="27">
        <f t="shared" si="345"/>
        <v>1.5367350243301107E-2</v>
      </c>
      <c r="BW366" s="18">
        <f t="shared" si="346"/>
        <v>9.0171179445404329E-2</v>
      </c>
      <c r="BX366" s="27">
        <f t="shared" si="347"/>
        <v>2.2290403490746794E-2</v>
      </c>
      <c r="BY366" s="18">
        <f t="shared" si="348"/>
        <v>4.8331755554807176E-2</v>
      </c>
      <c r="BZ366" s="27">
        <f t="shared" si="349"/>
        <v>2.3125638996888739E-2</v>
      </c>
      <c r="CA366" s="18">
        <f t="shared" si="350"/>
        <v>0.11898480347810994</v>
      </c>
      <c r="CB366" s="18">
        <f t="shared" si="351"/>
        <v>8.6938205069531344E-2</v>
      </c>
      <c r="CC366" s="27">
        <f t="shared" si="352"/>
        <v>1.0058626573179907E-2</v>
      </c>
      <c r="CD366" s="18">
        <f t="shared" si="353"/>
        <v>7.5053696849645787E-2</v>
      </c>
      <c r="CE366" s="18">
        <f t="shared" si="354"/>
        <v>1</v>
      </c>
      <c r="CF366" s="33">
        <f t="shared" si="355"/>
        <v>1.6350899538424526</v>
      </c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25"/>
      <c r="DA366" s="33">
        <f t="shared" si="356"/>
        <v>1.6350899538424526</v>
      </c>
      <c r="DB366" s="25" t="s">
        <v>6450</v>
      </c>
    </row>
    <row r="367" spans="1:106" x14ac:dyDescent="0.2">
      <c r="A367" s="3">
        <v>395</v>
      </c>
      <c r="B367" s="8" t="s">
        <v>2232</v>
      </c>
      <c r="C367" s="4">
        <v>1.0070000000000001E-3</v>
      </c>
      <c r="D367" s="4">
        <v>5.9339999999999997E-2</v>
      </c>
      <c r="E367" s="4">
        <v>9.5173999999999995E-2</v>
      </c>
      <c r="F367" s="4">
        <v>0.10104200000000001</v>
      </c>
      <c r="G367" s="4">
        <v>0.31383100000000003</v>
      </c>
      <c r="H367" s="4">
        <v>0.32286999999999999</v>
      </c>
      <c r="I367" s="4">
        <v>0.42060199999999998</v>
      </c>
      <c r="J367" s="4">
        <v>0.43534699999999998</v>
      </c>
      <c r="K367" s="4">
        <v>0.445544</v>
      </c>
      <c r="L367" s="4">
        <v>0.54893499999999995</v>
      </c>
      <c r="M367" s="4">
        <v>0.57524299999999995</v>
      </c>
      <c r="N367" s="4">
        <v>0.69077500000000003</v>
      </c>
      <c r="O367" s="4">
        <v>0.70455999999999996</v>
      </c>
      <c r="P367" s="4">
        <v>0.84312500000000001</v>
      </c>
      <c r="Q367" s="4">
        <v>0.88796299999999995</v>
      </c>
      <c r="R367" s="5" t="s">
        <v>2233</v>
      </c>
      <c r="S367" s="5" t="s">
        <v>2234</v>
      </c>
      <c r="T367" s="5" t="s">
        <v>2235</v>
      </c>
      <c r="U367" s="5" t="s">
        <v>2236</v>
      </c>
      <c r="V367" s="5" t="s">
        <v>2237</v>
      </c>
      <c r="W367" s="5" t="s">
        <v>2238</v>
      </c>
      <c r="Y367" s="14">
        <f t="shared" si="298"/>
        <v>9.4167000000000001E-2</v>
      </c>
      <c r="Z367" s="15">
        <f t="shared" si="299"/>
        <v>5.8680000000000121E-3</v>
      </c>
      <c r="AA367" s="14">
        <f t="shared" si="300"/>
        <v>0.21278900000000001</v>
      </c>
      <c r="AB367" s="15">
        <f t="shared" si="301"/>
        <v>9.0389999999999637E-3</v>
      </c>
      <c r="AC367" s="14">
        <f t="shared" si="302"/>
        <v>0.11247699999999999</v>
      </c>
      <c r="AD367" s="15">
        <f t="shared" si="303"/>
        <v>1.0197000000000012E-2</v>
      </c>
      <c r="AE367" s="14">
        <f t="shared" si="304"/>
        <v>0.10339099999999996</v>
      </c>
      <c r="AF367" s="26">
        <f t="shared" si="305"/>
        <v>2.6307999999999998E-2</v>
      </c>
      <c r="AG367" s="14">
        <f t="shared" si="306"/>
        <v>0.11553200000000008</v>
      </c>
      <c r="AH367" s="15">
        <f t="shared" si="307"/>
        <v>1.3784999999999936E-2</v>
      </c>
      <c r="AI367" s="14">
        <f t="shared" si="308"/>
        <v>0.13856500000000005</v>
      </c>
      <c r="AJ367" s="15">
        <f t="shared" si="309"/>
        <v>4.4837999999999933E-2</v>
      </c>
      <c r="AK367" s="14">
        <f t="shared" si="310"/>
        <v>0.18561338888888901</v>
      </c>
      <c r="AL367" s="15">
        <f t="shared" si="311"/>
        <v>0.10040509259259256</v>
      </c>
      <c r="AM367" s="14">
        <f t="shared" si="312"/>
        <v>0.20917824074074076</v>
      </c>
      <c r="AN367" s="14">
        <f t="shared" si="313"/>
        <v>0.1955324074074074</v>
      </c>
      <c r="AO367" s="15">
        <f t="shared" si="314"/>
        <v>9.6180555555556158E-3</v>
      </c>
      <c r="AP367" s="14">
        <f t="shared" si="315"/>
        <v>0.11629629629629612</v>
      </c>
      <c r="AQ367" s="17">
        <f t="shared" si="316"/>
        <v>1.7035994814814814</v>
      </c>
      <c r="AS367" s="14">
        <f t="shared" si="317"/>
        <v>9.5952156398104269E-2</v>
      </c>
      <c r="AT367" s="15">
        <f t="shared" si="318"/>
        <v>5.8680000000000121E-3</v>
      </c>
      <c r="AU367" s="14">
        <f t="shared" si="319"/>
        <v>0.21726876842105264</v>
      </c>
      <c r="AV367" s="15">
        <f t="shared" si="320"/>
        <v>9.0389999999999637E-3</v>
      </c>
      <c r="AW367" s="14">
        <f t="shared" si="321"/>
        <v>8.2014479166666668E-2</v>
      </c>
      <c r="AX367" s="15">
        <f t="shared" si="322"/>
        <v>1.0197000000000012E-2</v>
      </c>
      <c r="AY367" s="14">
        <f t="shared" si="323"/>
        <v>9.8428231999999963E-2</v>
      </c>
      <c r="AZ367" s="30">
        <f t="shared" si="324"/>
        <v>1.3784999999999936E-2</v>
      </c>
      <c r="BA367" s="14">
        <f t="shared" si="325"/>
        <v>0.14816815819209048</v>
      </c>
      <c r="BB367" s="26">
        <f t="shared" si="326"/>
        <v>2.6307999999999998E-2</v>
      </c>
      <c r="BC367" s="14">
        <f t="shared" si="327"/>
        <v>0.13928295336787569</v>
      </c>
      <c r="BD367" s="15">
        <f t="shared" si="328"/>
        <v>4.4837999999999933E-2</v>
      </c>
      <c r="BE367" s="14">
        <f t="shared" si="329"/>
        <v>0.11086974235645045</v>
      </c>
      <c r="BF367" s="15">
        <f t="shared" si="330"/>
        <v>0.10040509259259256</v>
      </c>
      <c r="BG367" s="14">
        <f t="shared" si="331"/>
        <v>0.21230030403537858</v>
      </c>
      <c r="BH367" s="14">
        <f t="shared" si="332"/>
        <v>0.17039252645502642</v>
      </c>
      <c r="BI367" s="15">
        <f t="shared" si="333"/>
        <v>9.6180555555556158E-3</v>
      </c>
      <c r="BJ367" s="14">
        <f t="shared" si="334"/>
        <v>0.14082754629629626</v>
      </c>
      <c r="BK367" s="17">
        <f t="shared" si="335"/>
        <v>1.6355630148370894</v>
      </c>
      <c r="BM367" s="18">
        <f t="shared" si="336"/>
        <v>5.8666132412918133E-2</v>
      </c>
      <c r="BN367" s="27">
        <f t="shared" si="337"/>
        <v>3.5877553764472325E-3</v>
      </c>
      <c r="BO367" s="18">
        <f t="shared" si="338"/>
        <v>0.13284035310782186</v>
      </c>
      <c r="BP367" s="27">
        <f t="shared" si="339"/>
        <v>5.5265372951101462E-3</v>
      </c>
      <c r="BQ367" s="18">
        <f t="shared" si="340"/>
        <v>5.0144493622482494E-2</v>
      </c>
      <c r="BR367" s="27">
        <f t="shared" si="341"/>
        <v>6.2345503704213353E-3</v>
      </c>
      <c r="BS367" s="18">
        <f t="shared" si="342"/>
        <v>6.0180030428117696E-2</v>
      </c>
      <c r="BT367" s="27">
        <f t="shared" si="343"/>
        <v>8.4282903654268517E-3</v>
      </c>
      <c r="BU367" s="18">
        <f t="shared" si="344"/>
        <v>9.0591531385813828E-2</v>
      </c>
      <c r="BV367" s="27">
        <f t="shared" si="345"/>
        <v>1.6084980989020722E-2</v>
      </c>
      <c r="BW367" s="18">
        <f t="shared" si="346"/>
        <v>8.5159026038351071E-2</v>
      </c>
      <c r="BX367" s="27">
        <f t="shared" si="347"/>
        <v>2.7414413014509278E-2</v>
      </c>
      <c r="BY367" s="18">
        <f t="shared" si="348"/>
        <v>6.7786897447967578E-2</v>
      </c>
      <c r="BZ367" s="27">
        <f t="shared" si="349"/>
        <v>6.1388703267170316E-2</v>
      </c>
      <c r="CA367" s="18">
        <f t="shared" si="350"/>
        <v>0.12980258303072767</v>
      </c>
      <c r="CB367" s="18">
        <f t="shared" si="351"/>
        <v>0.10417973805307551</v>
      </c>
      <c r="CC367" s="27">
        <f t="shared" si="352"/>
        <v>5.8805778000021744E-3</v>
      </c>
      <c r="CD367" s="18">
        <f t="shared" si="353"/>
        <v>8.610340599461612E-2</v>
      </c>
      <c r="CE367" s="18">
        <f t="shared" si="354"/>
        <v>1.0000000000000002</v>
      </c>
      <c r="CF367" s="33">
        <f t="shared" si="355"/>
        <v>1.6355630148370894</v>
      </c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25"/>
      <c r="DA367" s="33">
        <f t="shared" si="356"/>
        <v>1.6355630148370894</v>
      </c>
      <c r="DB367" s="25" t="s">
        <v>6450</v>
      </c>
    </row>
    <row r="368" spans="1:106" x14ac:dyDescent="0.2">
      <c r="A368" s="3">
        <v>367</v>
      </c>
      <c r="B368" s="8" t="s">
        <v>2022</v>
      </c>
      <c r="C368" s="4">
        <v>2.7799999999999998E-4</v>
      </c>
      <c r="D368" s="4">
        <v>4.9722000000000002E-2</v>
      </c>
      <c r="E368" s="4">
        <v>8.0046000000000006E-2</v>
      </c>
      <c r="F368" s="4">
        <v>8.1897999999999999E-2</v>
      </c>
      <c r="G368" s="4">
        <v>0.30305599999999999</v>
      </c>
      <c r="H368" s="4">
        <v>0.32487300000000002</v>
      </c>
      <c r="I368" s="4">
        <v>0.42607600000000001</v>
      </c>
      <c r="J368" s="4">
        <v>0.44772000000000001</v>
      </c>
      <c r="K368" s="4">
        <v>0.46506900000000001</v>
      </c>
      <c r="L368" s="4">
        <v>0.58074099999999995</v>
      </c>
      <c r="M368" s="4">
        <v>0.651146</v>
      </c>
      <c r="N368" s="4">
        <v>0.79560200000000003</v>
      </c>
      <c r="O368" s="4">
        <v>0.80503499999999995</v>
      </c>
      <c r="P368" s="4">
        <v>0.96980299999999997</v>
      </c>
      <c r="Q368" s="4">
        <v>0.98441000000000001</v>
      </c>
      <c r="R368" s="5" t="s">
        <v>2023</v>
      </c>
      <c r="S368" s="5" t="s">
        <v>2012</v>
      </c>
      <c r="T368" s="5" t="s">
        <v>2024</v>
      </c>
      <c r="U368" s="5" t="s">
        <v>2025</v>
      </c>
      <c r="V368" s="5" t="s">
        <v>2026</v>
      </c>
      <c r="W368" s="5" t="s">
        <v>2027</v>
      </c>
      <c r="Y368" s="14">
        <f t="shared" si="298"/>
        <v>7.9768000000000006E-2</v>
      </c>
      <c r="Z368" s="15">
        <f t="shared" si="299"/>
        <v>1.8519999999999925E-3</v>
      </c>
      <c r="AA368" s="14">
        <f t="shared" si="300"/>
        <v>0.22115799999999999</v>
      </c>
      <c r="AB368" s="15">
        <f t="shared" si="301"/>
        <v>2.1817000000000031E-2</v>
      </c>
      <c r="AC368" s="14">
        <f t="shared" si="302"/>
        <v>0.12284699999999998</v>
      </c>
      <c r="AD368" s="15">
        <f t="shared" si="303"/>
        <v>1.7349000000000003E-2</v>
      </c>
      <c r="AE368" s="14">
        <f t="shared" si="304"/>
        <v>0.11567199999999994</v>
      </c>
      <c r="AF368" s="26">
        <f t="shared" si="305"/>
        <v>7.0405000000000051E-2</v>
      </c>
      <c r="AG368" s="14">
        <f t="shared" si="306"/>
        <v>0.14445600000000003</v>
      </c>
      <c r="AH368" s="15">
        <f t="shared" si="307"/>
        <v>9.4329999999999137E-3</v>
      </c>
      <c r="AI368" s="14">
        <f t="shared" si="308"/>
        <v>0.16476800000000003</v>
      </c>
      <c r="AJ368" s="15">
        <f t="shared" si="309"/>
        <v>1.4607000000000037E-2</v>
      </c>
      <c r="AK368" s="14">
        <f t="shared" si="310"/>
        <v>0.15299740740740742</v>
      </c>
      <c r="AL368" s="15">
        <f t="shared" si="311"/>
        <v>3.3692129629629752E-2</v>
      </c>
      <c r="AM368" s="14">
        <f t="shared" si="312"/>
        <v>0.18858796296296276</v>
      </c>
      <c r="AN368" s="14">
        <f t="shared" si="313"/>
        <v>0.18443287037037037</v>
      </c>
      <c r="AO368" s="15">
        <f t="shared" si="314"/>
        <v>1.5810185185185288E-2</v>
      </c>
      <c r="AP368" s="14">
        <f t="shared" si="315"/>
        <v>0.12386574074074064</v>
      </c>
      <c r="AQ368" s="17">
        <f t="shared" si="316"/>
        <v>1.6835182962962962</v>
      </c>
      <c r="AS368" s="14">
        <f t="shared" si="317"/>
        <v>8.1280189573459727E-2</v>
      </c>
      <c r="AT368" s="15">
        <f t="shared" si="318"/>
        <v>1.8519999999999925E-3</v>
      </c>
      <c r="AU368" s="14">
        <f t="shared" si="319"/>
        <v>0.22581395789473685</v>
      </c>
      <c r="AV368" s="15">
        <f t="shared" si="320"/>
        <v>2.1817000000000031E-2</v>
      </c>
      <c r="AW368" s="14">
        <f t="shared" si="321"/>
        <v>8.9575937499999994E-2</v>
      </c>
      <c r="AX368" s="15">
        <f t="shared" si="322"/>
        <v>1.7349000000000003E-2</v>
      </c>
      <c r="AY368" s="14">
        <f t="shared" si="323"/>
        <v>0.11011974399999994</v>
      </c>
      <c r="AZ368" s="30">
        <f t="shared" si="324"/>
        <v>9.4329999999999137E-3</v>
      </c>
      <c r="BA368" s="14">
        <f t="shared" si="325"/>
        <v>0.18526277966101692</v>
      </c>
      <c r="BB368" s="26">
        <f t="shared" si="326"/>
        <v>7.0405000000000051E-2</v>
      </c>
      <c r="BC368" s="14">
        <f t="shared" si="327"/>
        <v>0.16562172020725394</v>
      </c>
      <c r="BD368" s="15">
        <f t="shared" si="328"/>
        <v>1.4607000000000037E-2</v>
      </c>
      <c r="BE368" s="14">
        <f t="shared" si="329"/>
        <v>9.1387713149390981E-2</v>
      </c>
      <c r="BF368" s="15">
        <f t="shared" si="330"/>
        <v>3.3692129629629752E-2</v>
      </c>
      <c r="BG368" s="14">
        <f t="shared" si="331"/>
        <v>0.19140270867882778</v>
      </c>
      <c r="BH368" s="14">
        <f t="shared" si="332"/>
        <v>0.16072007275132275</v>
      </c>
      <c r="BI368" s="15">
        <f t="shared" si="333"/>
        <v>1.5810185185185288E-2</v>
      </c>
      <c r="BJ368" s="14">
        <f t="shared" si="334"/>
        <v>0.1499936704282408</v>
      </c>
      <c r="BK368" s="17">
        <f t="shared" si="335"/>
        <v>1.6361438086590647</v>
      </c>
      <c r="BM368" s="18">
        <f t="shared" si="336"/>
        <v>4.9677900648644434E-2</v>
      </c>
      <c r="BN368" s="27">
        <f t="shared" si="337"/>
        <v>1.1319298402735377E-3</v>
      </c>
      <c r="BO368" s="18">
        <f t="shared" si="338"/>
        <v>0.13801595966054311</v>
      </c>
      <c r="BP368" s="27">
        <f t="shared" si="339"/>
        <v>1.3334402443438392E-2</v>
      </c>
      <c r="BQ368" s="18">
        <f t="shared" si="340"/>
        <v>5.4748205521991243E-2</v>
      </c>
      <c r="BR368" s="27">
        <f t="shared" si="341"/>
        <v>1.0603591144117542E-2</v>
      </c>
      <c r="BS368" s="18">
        <f t="shared" si="342"/>
        <v>6.7304440732658358E-2</v>
      </c>
      <c r="BT368" s="27">
        <f t="shared" si="343"/>
        <v>5.7653856281318708E-3</v>
      </c>
      <c r="BU368" s="18">
        <f t="shared" si="344"/>
        <v>0.11323135453041432</v>
      </c>
      <c r="BV368" s="27">
        <f t="shared" si="345"/>
        <v>4.3031058533725047E-2</v>
      </c>
      <c r="BW368" s="18">
        <f t="shared" si="346"/>
        <v>0.10122687219223879</v>
      </c>
      <c r="BX368" s="27">
        <f t="shared" si="347"/>
        <v>8.9276993395656975E-3</v>
      </c>
      <c r="BY368" s="18">
        <f t="shared" si="348"/>
        <v>5.5855550511962428E-2</v>
      </c>
      <c r="BZ368" s="27">
        <f t="shared" si="349"/>
        <v>2.059240113938568E-2</v>
      </c>
      <c r="CA368" s="18">
        <f t="shared" si="350"/>
        <v>0.11698403750688383</v>
      </c>
      <c r="CB368" s="18">
        <f t="shared" si="351"/>
        <v>9.8231018508723983E-2</v>
      </c>
      <c r="CC368" s="27">
        <f t="shared" si="352"/>
        <v>9.6630779650982209E-3</v>
      </c>
      <c r="CD368" s="18">
        <f t="shared" si="353"/>
        <v>9.167511415220353E-2</v>
      </c>
      <c r="CE368" s="18">
        <f t="shared" si="354"/>
        <v>1</v>
      </c>
      <c r="CF368" s="33">
        <f t="shared" si="355"/>
        <v>1.6361438086590647</v>
      </c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25"/>
      <c r="DA368" s="33">
        <f t="shared" si="356"/>
        <v>1.6361438086590647</v>
      </c>
      <c r="DB368" s="25" t="s">
        <v>6450</v>
      </c>
    </row>
    <row r="369" spans="1:106" x14ac:dyDescent="0.2">
      <c r="A369" s="3">
        <v>356</v>
      </c>
      <c r="B369" s="8" t="s">
        <v>1943</v>
      </c>
      <c r="C369" s="4">
        <v>5.6700000000000001E-4</v>
      </c>
      <c r="D369" s="4">
        <v>6.5752000000000005E-2</v>
      </c>
      <c r="E369" s="4">
        <v>0.110961</v>
      </c>
      <c r="F369" s="4">
        <v>0.120764</v>
      </c>
      <c r="G369" s="4">
        <v>0.35980299999999998</v>
      </c>
      <c r="H369" s="4">
        <v>0.37140000000000001</v>
      </c>
      <c r="I369" s="4">
        <v>0.47594900000000001</v>
      </c>
      <c r="J369" s="4">
        <v>0.49165500000000001</v>
      </c>
      <c r="K369" s="4">
        <v>0.50192099999999995</v>
      </c>
      <c r="L369" s="4">
        <v>0.60769700000000004</v>
      </c>
      <c r="M369" s="4">
        <v>0.63825200000000004</v>
      </c>
      <c r="N369" s="4">
        <v>0.755799</v>
      </c>
      <c r="O369" s="4">
        <v>0.77024300000000001</v>
      </c>
      <c r="P369" s="4">
        <v>0.91786999999999996</v>
      </c>
      <c r="Q369" s="4">
        <v>0.95729200000000003</v>
      </c>
      <c r="R369" s="5" t="s">
        <v>1944</v>
      </c>
      <c r="S369" s="5" t="s">
        <v>1945</v>
      </c>
      <c r="T369" s="5" t="s">
        <v>1946</v>
      </c>
      <c r="U369" s="5" t="s">
        <v>1947</v>
      </c>
      <c r="V369" s="5" t="s">
        <v>1948</v>
      </c>
      <c r="W369" s="5" t="s">
        <v>1949</v>
      </c>
      <c r="Y369" s="14">
        <f t="shared" si="298"/>
        <v>0.11039400000000001</v>
      </c>
      <c r="Z369" s="15">
        <f t="shared" si="299"/>
        <v>9.8029999999999923E-3</v>
      </c>
      <c r="AA369" s="14">
        <f t="shared" si="300"/>
        <v>0.239039</v>
      </c>
      <c r="AB369" s="15">
        <f t="shared" si="301"/>
        <v>1.1597000000000024E-2</v>
      </c>
      <c r="AC369" s="14">
        <f t="shared" si="302"/>
        <v>0.120255</v>
      </c>
      <c r="AD369" s="15">
        <f t="shared" si="303"/>
        <v>1.0265999999999942E-2</v>
      </c>
      <c r="AE369" s="14">
        <f t="shared" si="304"/>
        <v>0.10577600000000009</v>
      </c>
      <c r="AF369" s="26">
        <f t="shared" si="305"/>
        <v>3.0554999999999999E-2</v>
      </c>
      <c r="AG369" s="14">
        <f t="shared" si="306"/>
        <v>0.11754699999999996</v>
      </c>
      <c r="AH369" s="15">
        <f t="shared" si="307"/>
        <v>1.4444000000000012E-2</v>
      </c>
      <c r="AI369" s="14">
        <f t="shared" si="308"/>
        <v>0.14762699999999995</v>
      </c>
      <c r="AJ369" s="15">
        <f t="shared" si="309"/>
        <v>3.9422000000000068E-2</v>
      </c>
      <c r="AK369" s="14">
        <f t="shared" si="310"/>
        <v>0.11320568518518526</v>
      </c>
      <c r="AL369" s="15">
        <f t="shared" si="311"/>
        <v>1.5277777777777724E-2</v>
      </c>
      <c r="AM369" s="14">
        <f t="shared" si="312"/>
        <v>0.20148148148148137</v>
      </c>
      <c r="AN369" s="14">
        <f t="shared" si="313"/>
        <v>0.1614351851851854</v>
      </c>
      <c r="AO369" s="15">
        <f t="shared" si="314"/>
        <v>0.10111111111111093</v>
      </c>
      <c r="AP369" s="14">
        <f t="shared" si="315"/>
        <v>0.12131944444444454</v>
      </c>
      <c r="AQ369" s="17">
        <f t="shared" si="316"/>
        <v>1.6705556851851853</v>
      </c>
      <c r="AS369" s="14">
        <f t="shared" si="317"/>
        <v>0.11248677725118483</v>
      </c>
      <c r="AT369" s="15">
        <f t="shared" si="318"/>
        <v>9.8029999999999923E-3</v>
      </c>
      <c r="AU369" s="14">
        <f t="shared" si="319"/>
        <v>0.24407140000000002</v>
      </c>
      <c r="AV369" s="15">
        <f t="shared" si="320"/>
        <v>1.1597000000000024E-2</v>
      </c>
      <c r="AW369" s="14">
        <f t="shared" si="321"/>
        <v>8.7685937500000019E-2</v>
      </c>
      <c r="AX369" s="15">
        <f t="shared" si="322"/>
        <v>1.0265999999999942E-2</v>
      </c>
      <c r="AY369" s="14">
        <f t="shared" si="323"/>
        <v>0.10069875200000009</v>
      </c>
      <c r="AZ369" s="30">
        <f t="shared" si="324"/>
        <v>1.4444000000000012E-2</v>
      </c>
      <c r="BA369" s="14">
        <f t="shared" si="325"/>
        <v>0.15075236723163835</v>
      </c>
      <c r="BB369" s="26">
        <f t="shared" si="326"/>
        <v>3.0554999999999999E-2</v>
      </c>
      <c r="BC369" s="14">
        <f t="shared" si="327"/>
        <v>0.14839190673575126</v>
      </c>
      <c r="BD369" s="15">
        <f t="shared" si="328"/>
        <v>3.9422000000000068E-2</v>
      </c>
      <c r="BE369" s="14">
        <f t="shared" si="329"/>
        <v>6.7619503231419353E-2</v>
      </c>
      <c r="BF369" s="15">
        <f t="shared" si="330"/>
        <v>1.5277777777777724E-2</v>
      </c>
      <c r="BG369" s="14">
        <f t="shared" si="331"/>
        <v>0.20448866777224967</v>
      </c>
      <c r="BH369" s="14">
        <f t="shared" si="332"/>
        <v>0.14067923280423297</v>
      </c>
      <c r="BI369" s="15">
        <f t="shared" si="333"/>
        <v>0.10111111111111093</v>
      </c>
      <c r="BJ369" s="14">
        <f t="shared" si="334"/>
        <v>0.14691026475694474</v>
      </c>
      <c r="BK369" s="17">
        <f t="shared" si="335"/>
        <v>1.63626069817231</v>
      </c>
      <c r="BM369" s="18">
        <f t="shared" si="336"/>
        <v>6.8746244028736775E-2</v>
      </c>
      <c r="BN369" s="27">
        <f t="shared" si="337"/>
        <v>5.9910991023312266E-3</v>
      </c>
      <c r="BO369" s="18">
        <f t="shared" si="338"/>
        <v>0.14916412786338132</v>
      </c>
      <c r="BP369" s="27">
        <f t="shared" si="339"/>
        <v>7.0875014066852423E-3</v>
      </c>
      <c r="BQ369" s="18">
        <f t="shared" si="340"/>
        <v>5.3589221814069422E-2</v>
      </c>
      <c r="BR369" s="27">
        <f t="shared" si="341"/>
        <v>6.2740613469888882E-3</v>
      </c>
      <c r="BS369" s="18">
        <f t="shared" si="342"/>
        <v>6.1541997624510431E-2</v>
      </c>
      <c r="BT369" s="27">
        <f t="shared" si="343"/>
        <v>8.8274441940296208E-3</v>
      </c>
      <c r="BU369" s="18">
        <f t="shared" si="344"/>
        <v>9.2132242374352399E-2</v>
      </c>
      <c r="BV369" s="27">
        <f t="shared" si="345"/>
        <v>1.8673674698738218E-2</v>
      </c>
      <c r="BW369" s="18">
        <f t="shared" si="346"/>
        <v>9.0689647989164457E-2</v>
      </c>
      <c r="BX369" s="27">
        <f t="shared" si="347"/>
        <v>2.4092737816189147E-2</v>
      </c>
      <c r="BY369" s="18">
        <f t="shared" si="348"/>
        <v>4.1325629410368284E-2</v>
      </c>
      <c r="BZ369" s="27">
        <f t="shared" si="349"/>
        <v>9.3370071131347702E-3</v>
      </c>
      <c r="CA369" s="18">
        <f t="shared" si="350"/>
        <v>0.12497315861748795</v>
      </c>
      <c r="CB369" s="18">
        <f t="shared" si="351"/>
        <v>8.5976050736518053E-2</v>
      </c>
      <c r="CC369" s="27">
        <f t="shared" si="352"/>
        <v>6.1794010712382948E-2</v>
      </c>
      <c r="CD369" s="18">
        <f t="shared" si="353"/>
        <v>8.9784143150930848E-2</v>
      </c>
      <c r="CE369" s="18">
        <f t="shared" si="354"/>
        <v>1</v>
      </c>
      <c r="CF369" s="33">
        <f t="shared" si="355"/>
        <v>1.63626069817231</v>
      </c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25"/>
      <c r="DA369" s="33">
        <f t="shared" si="356"/>
        <v>1.63626069817231</v>
      </c>
      <c r="DB369" s="25" t="s">
        <v>6450</v>
      </c>
    </row>
    <row r="370" spans="1:106" x14ac:dyDescent="0.2">
      <c r="A370" s="3">
        <v>365</v>
      </c>
      <c r="B370" s="8" t="s">
        <v>2010</v>
      </c>
      <c r="C370" s="4">
        <v>1.3309999999999999E-3</v>
      </c>
      <c r="D370" s="4">
        <v>5.9595000000000002E-2</v>
      </c>
      <c r="E370" s="4">
        <v>9.5984E-2</v>
      </c>
      <c r="F370" s="4">
        <v>9.9004999999999996E-2</v>
      </c>
      <c r="G370" s="4">
        <v>0.343866</v>
      </c>
      <c r="H370" s="4">
        <v>0.36365700000000001</v>
      </c>
      <c r="I370" s="4">
        <v>0.48268499999999998</v>
      </c>
      <c r="J370" s="4">
        <v>0.49579899999999999</v>
      </c>
      <c r="K370" s="4">
        <v>0.50218799999999997</v>
      </c>
      <c r="L370" s="4">
        <v>0.62870400000000004</v>
      </c>
      <c r="M370" s="4">
        <v>0.65821799999999997</v>
      </c>
      <c r="N370" s="4">
        <v>0.80206</v>
      </c>
      <c r="O370" s="4">
        <v>0.80918999999999996</v>
      </c>
      <c r="P370" s="4">
        <v>0.97513899999999998</v>
      </c>
      <c r="Q370" s="4">
        <v>0.99604199999999998</v>
      </c>
      <c r="R370" s="5" t="s">
        <v>2011</v>
      </c>
      <c r="S370" s="5" t="s">
        <v>2012</v>
      </c>
      <c r="T370" s="5" t="s">
        <v>2013</v>
      </c>
      <c r="U370" s="5" t="s">
        <v>2014</v>
      </c>
      <c r="V370" s="5" t="s">
        <v>2015</v>
      </c>
      <c r="W370" s="5" t="s">
        <v>2016</v>
      </c>
      <c r="Y370" s="14">
        <f t="shared" si="298"/>
        <v>9.4653000000000001E-2</v>
      </c>
      <c r="Z370" s="15">
        <f t="shared" si="299"/>
        <v>3.0209999999999959E-3</v>
      </c>
      <c r="AA370" s="14">
        <f t="shared" si="300"/>
        <v>0.244861</v>
      </c>
      <c r="AB370" s="15">
        <f t="shared" si="301"/>
        <v>1.9791000000000003E-2</v>
      </c>
      <c r="AC370" s="14">
        <f t="shared" si="302"/>
        <v>0.13214199999999998</v>
      </c>
      <c r="AD370" s="15">
        <f t="shared" si="303"/>
        <v>6.388999999999978E-3</v>
      </c>
      <c r="AE370" s="14">
        <f t="shared" si="304"/>
        <v>0.12651600000000007</v>
      </c>
      <c r="AF370" s="26">
        <f t="shared" si="305"/>
        <v>2.9513999999999929E-2</v>
      </c>
      <c r="AG370" s="14">
        <f t="shared" si="306"/>
        <v>0.14384200000000003</v>
      </c>
      <c r="AH370" s="15">
        <f t="shared" si="307"/>
        <v>7.1299999999999697E-3</v>
      </c>
      <c r="AI370" s="14">
        <f t="shared" si="308"/>
        <v>0.16594900000000001</v>
      </c>
      <c r="AJ370" s="15">
        <f t="shared" si="309"/>
        <v>2.0903000000000005E-2</v>
      </c>
      <c r="AK370" s="14">
        <f t="shared" si="310"/>
        <v>0.1413538333333334</v>
      </c>
      <c r="AL370" s="15">
        <f t="shared" si="311"/>
        <v>3.3703703703703791E-2</v>
      </c>
      <c r="AM370" s="14">
        <f t="shared" si="312"/>
        <v>0.18850694444444427</v>
      </c>
      <c r="AN370" s="14">
        <f t="shared" si="313"/>
        <v>0.18531250000000021</v>
      </c>
      <c r="AO370" s="15">
        <f t="shared" si="314"/>
        <v>1.4942129629629486E-2</v>
      </c>
      <c r="AP370" s="14">
        <f t="shared" si="315"/>
        <v>0.12337962962962945</v>
      </c>
      <c r="AQ370" s="17">
        <f t="shared" si="316"/>
        <v>1.6819097407407404</v>
      </c>
      <c r="AS370" s="14">
        <f t="shared" si="317"/>
        <v>9.6447369668246449E-2</v>
      </c>
      <c r="AT370" s="15">
        <f t="shared" si="318"/>
        <v>3.0209999999999959E-3</v>
      </c>
      <c r="AU370" s="14">
        <f t="shared" si="319"/>
        <v>0.25001596842105261</v>
      </c>
      <c r="AV370" s="15">
        <f t="shared" si="320"/>
        <v>1.9791000000000003E-2</v>
      </c>
      <c r="AW370" s="14">
        <f t="shared" si="321"/>
        <v>9.6353541666666667E-2</v>
      </c>
      <c r="AX370" s="15">
        <f t="shared" si="322"/>
        <v>6.388999999999978E-3</v>
      </c>
      <c r="AY370" s="14">
        <f t="shared" si="323"/>
        <v>0.12044323200000007</v>
      </c>
      <c r="AZ370" s="30">
        <f t="shared" si="324"/>
        <v>7.1299999999999697E-3</v>
      </c>
      <c r="BA370" s="14">
        <f t="shared" si="325"/>
        <v>0.18447533333333335</v>
      </c>
      <c r="BB370" s="26">
        <f t="shared" si="326"/>
        <v>2.9513999999999929E-2</v>
      </c>
      <c r="BC370" s="14">
        <f t="shared" si="327"/>
        <v>0.16680883937823837</v>
      </c>
      <c r="BD370" s="15">
        <f t="shared" si="328"/>
        <v>2.0903000000000005E-2</v>
      </c>
      <c r="BE370" s="14">
        <f t="shared" si="329"/>
        <v>8.4432826621923945E-2</v>
      </c>
      <c r="BF370" s="15">
        <f t="shared" si="330"/>
        <v>3.3703703703703791E-2</v>
      </c>
      <c r="BG370" s="14">
        <f t="shared" si="331"/>
        <v>0.19132048092868961</v>
      </c>
      <c r="BH370" s="14">
        <f t="shared" si="332"/>
        <v>0.16148660714285731</v>
      </c>
      <c r="BI370" s="15">
        <f t="shared" si="333"/>
        <v>1.4942129629629486E-2</v>
      </c>
      <c r="BJ370" s="14">
        <f t="shared" si="334"/>
        <v>0.14940502025462959</v>
      </c>
      <c r="BK370" s="17">
        <f t="shared" si="335"/>
        <v>1.6365830527489711</v>
      </c>
      <c r="BM370" s="18">
        <f t="shared" si="336"/>
        <v>5.8932157158931624E-2</v>
      </c>
      <c r="BN370" s="27">
        <f t="shared" si="337"/>
        <v>1.8459191514452124E-3</v>
      </c>
      <c r="BO370" s="18">
        <f t="shared" si="338"/>
        <v>0.15276705206075575</v>
      </c>
      <c r="BP370" s="27">
        <f t="shared" si="339"/>
        <v>1.2092878492635635E-2</v>
      </c>
      <c r="BQ370" s="18">
        <f t="shared" si="340"/>
        <v>5.8874825512106752E-2</v>
      </c>
      <c r="BR370" s="27">
        <f t="shared" si="341"/>
        <v>3.9038654281970992E-3</v>
      </c>
      <c r="BS370" s="18">
        <f t="shared" si="342"/>
        <v>7.3594329232293698E-2</v>
      </c>
      <c r="BT370" s="27">
        <f t="shared" si="343"/>
        <v>4.3566380502496945E-3</v>
      </c>
      <c r="BU370" s="18">
        <f t="shared" si="344"/>
        <v>0.11271981157538559</v>
      </c>
      <c r="BV370" s="27">
        <f t="shared" si="345"/>
        <v>1.8033915205479624E-2</v>
      </c>
      <c r="BW370" s="18">
        <f t="shared" si="346"/>
        <v>0.10192506826833463</v>
      </c>
      <c r="BX370" s="27">
        <f t="shared" si="347"/>
        <v>1.2772342940304314E-2</v>
      </c>
      <c r="BY370" s="18">
        <f t="shared" si="348"/>
        <v>5.1590920778570935E-2</v>
      </c>
      <c r="BZ370" s="27">
        <f t="shared" si="349"/>
        <v>2.0593946422145598E-2</v>
      </c>
      <c r="CA370" s="18">
        <f t="shared" si="350"/>
        <v>0.11690239649453066</v>
      </c>
      <c r="CB370" s="18">
        <f t="shared" si="351"/>
        <v>9.8673029072131727E-2</v>
      </c>
      <c r="CC370" s="27">
        <f t="shared" si="352"/>
        <v>9.1300772084442448E-3</v>
      </c>
      <c r="CD370" s="18">
        <f t="shared" si="353"/>
        <v>9.1290826948057263E-2</v>
      </c>
      <c r="CE370" s="18">
        <f t="shared" si="354"/>
        <v>1</v>
      </c>
      <c r="CF370" s="33">
        <f t="shared" si="355"/>
        <v>1.6365830527489711</v>
      </c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25"/>
      <c r="DA370" s="33">
        <f t="shared" si="356"/>
        <v>1.6365830527489711</v>
      </c>
      <c r="DB370" s="25" t="s">
        <v>6450</v>
      </c>
    </row>
    <row r="371" spans="1:106" x14ac:dyDescent="0.2">
      <c r="A371" s="3">
        <v>363</v>
      </c>
      <c r="B371" s="8" t="s">
        <v>1993</v>
      </c>
      <c r="C371" s="4">
        <v>4.9799999999999996E-4</v>
      </c>
      <c r="D371" s="4">
        <v>7.0938000000000001E-2</v>
      </c>
      <c r="E371" s="4">
        <v>0.124803</v>
      </c>
      <c r="F371" s="4">
        <v>0.12957199999999999</v>
      </c>
      <c r="G371" s="4">
        <v>0.39849499999999999</v>
      </c>
      <c r="H371" s="4">
        <v>0.40694399999999997</v>
      </c>
      <c r="I371" s="4">
        <v>0.526505</v>
      </c>
      <c r="J371" s="4">
        <v>0.54688700000000001</v>
      </c>
      <c r="K371" s="4">
        <v>0.55285899999999999</v>
      </c>
      <c r="L371" s="4">
        <v>0.67253499999999999</v>
      </c>
      <c r="M371" s="4">
        <v>0.70585600000000004</v>
      </c>
      <c r="N371" s="4">
        <v>0.85204899999999995</v>
      </c>
      <c r="O371" s="4">
        <v>0.85580999999999996</v>
      </c>
      <c r="P371" s="5" t="s">
        <v>1994</v>
      </c>
      <c r="Q371" s="5" t="s">
        <v>1995</v>
      </c>
      <c r="R371" s="5" t="s">
        <v>1996</v>
      </c>
      <c r="S371" s="5" t="s">
        <v>1997</v>
      </c>
      <c r="T371" s="5" t="s">
        <v>1998</v>
      </c>
      <c r="U371" s="5" t="s">
        <v>1999</v>
      </c>
      <c r="V371" s="5" t="s">
        <v>2000</v>
      </c>
      <c r="W371" s="5" t="s">
        <v>2001</v>
      </c>
      <c r="Y371" s="14">
        <f t="shared" si="298"/>
        <v>0.124305</v>
      </c>
      <c r="Z371" s="15">
        <f t="shared" si="299"/>
        <v>4.7689999999999955E-3</v>
      </c>
      <c r="AA371" s="14">
        <f t="shared" si="300"/>
        <v>0.26892300000000002</v>
      </c>
      <c r="AB371" s="15">
        <f t="shared" si="301"/>
        <v>8.4489999999999843E-3</v>
      </c>
      <c r="AC371" s="14">
        <f t="shared" si="302"/>
        <v>0.13994300000000004</v>
      </c>
      <c r="AD371" s="15">
        <f t="shared" si="303"/>
        <v>5.9719999999999773E-3</v>
      </c>
      <c r="AE371" s="14">
        <f t="shared" si="304"/>
        <v>0.119676</v>
      </c>
      <c r="AF371" s="26">
        <f t="shared" si="305"/>
        <v>3.3321000000000045E-2</v>
      </c>
      <c r="AG371" s="14">
        <f t="shared" si="306"/>
        <v>0.14619299999999991</v>
      </c>
      <c r="AH371" s="15">
        <f t="shared" si="307"/>
        <v>3.7610000000000143E-3</v>
      </c>
      <c r="AI371" s="14">
        <f t="shared" si="308"/>
        <v>0.15537055555555557</v>
      </c>
      <c r="AJ371" s="15">
        <f t="shared" si="309"/>
        <v>6.331018518518583E-3</v>
      </c>
      <c r="AK371" s="14">
        <f t="shared" si="310"/>
        <v>0.12578703703703686</v>
      </c>
      <c r="AL371" s="15">
        <f t="shared" si="311"/>
        <v>2.923611111111124E-2</v>
      </c>
      <c r="AM371" s="14">
        <f t="shared" si="312"/>
        <v>0.18809027777777776</v>
      </c>
      <c r="AN371" s="14">
        <f t="shared" si="313"/>
        <v>0.19526620370370362</v>
      </c>
      <c r="AO371" s="15">
        <f t="shared" si="314"/>
        <v>5.0810185185186096E-3</v>
      </c>
      <c r="AP371" s="14">
        <f t="shared" si="315"/>
        <v>0.11991898148148139</v>
      </c>
      <c r="AQ371" s="17">
        <f t="shared" si="316"/>
        <v>1.6803932037037035</v>
      </c>
      <c r="AS371" s="14">
        <f t="shared" si="317"/>
        <v>0.12666149289099526</v>
      </c>
      <c r="AT371" s="15">
        <f t="shared" si="318"/>
        <v>4.7689999999999955E-3</v>
      </c>
      <c r="AU371" s="14">
        <f t="shared" si="319"/>
        <v>0.27458453684210532</v>
      </c>
      <c r="AV371" s="15">
        <f t="shared" si="320"/>
        <v>8.4489999999999843E-3</v>
      </c>
      <c r="AW371" s="14">
        <f t="shared" si="321"/>
        <v>0.10204177083333338</v>
      </c>
      <c r="AX371" s="15">
        <f t="shared" si="322"/>
        <v>5.9719999999999773E-3</v>
      </c>
      <c r="AY371" s="14">
        <f t="shared" si="323"/>
        <v>0.11393155200000001</v>
      </c>
      <c r="AZ371" s="30">
        <f t="shared" si="324"/>
        <v>3.7610000000000143E-3</v>
      </c>
      <c r="BA371" s="14">
        <f t="shared" si="325"/>
        <v>0.1874904576271185</v>
      </c>
      <c r="BB371" s="26">
        <f t="shared" si="326"/>
        <v>3.3321000000000045E-2</v>
      </c>
      <c r="BC371" s="14">
        <f t="shared" si="327"/>
        <v>0.15617558434081752</v>
      </c>
      <c r="BD371" s="15">
        <f t="shared" si="328"/>
        <v>6.331018518518583E-3</v>
      </c>
      <c r="BE371" s="14">
        <f t="shared" si="329"/>
        <v>7.5134538901317299E-2</v>
      </c>
      <c r="BF371" s="15">
        <f t="shared" si="330"/>
        <v>2.923611111111124E-2</v>
      </c>
      <c r="BG371" s="14">
        <f t="shared" si="331"/>
        <v>0.19089759535655046</v>
      </c>
      <c r="BH371" s="14">
        <f t="shared" si="332"/>
        <v>0.17016054894179886</v>
      </c>
      <c r="BI371" s="15">
        <f t="shared" si="333"/>
        <v>5.0810185185186096E-3</v>
      </c>
      <c r="BJ371" s="14">
        <f t="shared" si="334"/>
        <v>0.14521439163773156</v>
      </c>
      <c r="BK371" s="17">
        <f t="shared" si="335"/>
        <v>1.6392126175199164</v>
      </c>
      <c r="BM371" s="18">
        <f t="shared" si="336"/>
        <v>7.7269715677659084E-2</v>
      </c>
      <c r="BN371" s="27">
        <f t="shared" si="337"/>
        <v>2.9093236283255072E-3</v>
      </c>
      <c r="BO371" s="18">
        <f t="shared" si="338"/>
        <v>0.16751001908315236</v>
      </c>
      <c r="BP371" s="27">
        <f t="shared" si="339"/>
        <v>5.1543039076792181E-3</v>
      </c>
      <c r="BQ371" s="18">
        <f t="shared" si="340"/>
        <v>6.22504791280339E-2</v>
      </c>
      <c r="BR371" s="27">
        <f t="shared" si="341"/>
        <v>3.6432125620381381E-3</v>
      </c>
      <c r="BS371" s="18">
        <f t="shared" si="342"/>
        <v>6.9503828107652876E-2</v>
      </c>
      <c r="BT371" s="27">
        <f t="shared" si="343"/>
        <v>2.2943942474590658E-3</v>
      </c>
      <c r="BU371" s="18">
        <f t="shared" si="344"/>
        <v>0.11437836411409912</v>
      </c>
      <c r="BV371" s="27">
        <f t="shared" si="345"/>
        <v>2.0327442360963399E-2</v>
      </c>
      <c r="BW371" s="18">
        <f t="shared" si="346"/>
        <v>9.5274757326543086E-2</v>
      </c>
      <c r="BX371" s="27">
        <f t="shared" si="347"/>
        <v>3.8622314462764687E-3</v>
      </c>
      <c r="BY371" s="18">
        <f t="shared" si="348"/>
        <v>4.5835749492334793E-2</v>
      </c>
      <c r="BZ371" s="27">
        <f t="shared" si="349"/>
        <v>1.7835460024304028E-2</v>
      </c>
      <c r="CA371" s="18">
        <f t="shared" si="350"/>
        <v>0.1164568850411689</v>
      </c>
      <c r="CB371" s="18">
        <f t="shared" si="351"/>
        <v>0.10380627084194062</v>
      </c>
      <c r="CC371" s="27">
        <f t="shared" si="352"/>
        <v>3.0996702100829672E-3</v>
      </c>
      <c r="CD371" s="18">
        <f t="shared" si="353"/>
        <v>8.8587892800286602E-2</v>
      </c>
      <c r="CE371" s="18">
        <f t="shared" si="354"/>
        <v>1.0000000000000002</v>
      </c>
      <c r="CF371" s="33">
        <f t="shared" si="355"/>
        <v>1.6392126175199164</v>
      </c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25"/>
      <c r="DA371" s="33">
        <f t="shared" si="356"/>
        <v>1.6392126175199164</v>
      </c>
      <c r="DB371" s="25" t="s">
        <v>6450</v>
      </c>
    </row>
    <row r="372" spans="1:106" x14ac:dyDescent="0.2">
      <c r="A372" s="3">
        <v>373</v>
      </c>
      <c r="B372" s="8" t="s">
        <v>2064</v>
      </c>
      <c r="C372" s="4">
        <v>5.0900000000000001E-4</v>
      </c>
      <c r="D372" s="4">
        <v>6.1481000000000001E-2</v>
      </c>
      <c r="E372" s="4">
        <v>9.8773E-2</v>
      </c>
      <c r="F372" s="4">
        <v>0.10456</v>
      </c>
      <c r="G372" s="4">
        <v>0.32611099999999998</v>
      </c>
      <c r="H372" s="4">
        <v>0.35754599999999997</v>
      </c>
      <c r="I372" s="4">
        <v>0.49564799999999998</v>
      </c>
      <c r="J372" s="4">
        <v>0.52240699999999995</v>
      </c>
      <c r="K372" s="4">
        <v>0.61795100000000003</v>
      </c>
      <c r="L372" s="4">
        <v>0.72468699999999997</v>
      </c>
      <c r="M372" s="4">
        <v>0.76421300000000003</v>
      </c>
      <c r="N372" s="4">
        <v>0.88751199999999997</v>
      </c>
      <c r="O372" s="4">
        <v>0.90226899999999999</v>
      </c>
      <c r="P372" s="5" t="s">
        <v>2065</v>
      </c>
      <c r="Q372" s="5" t="s">
        <v>2066</v>
      </c>
      <c r="R372" s="5" t="s">
        <v>2067</v>
      </c>
      <c r="S372" s="5" t="s">
        <v>2068</v>
      </c>
      <c r="T372" s="5" t="s">
        <v>2069</v>
      </c>
      <c r="U372" s="5" t="s">
        <v>2070</v>
      </c>
      <c r="V372" s="5" t="s">
        <v>2071</v>
      </c>
      <c r="W372" s="5" t="s">
        <v>2072</v>
      </c>
      <c r="Y372" s="14">
        <f t="shared" si="298"/>
        <v>9.8264000000000004E-2</v>
      </c>
      <c r="Z372" s="15">
        <f t="shared" si="299"/>
        <v>5.7870000000000005E-3</v>
      </c>
      <c r="AA372" s="14">
        <f t="shared" si="300"/>
        <v>0.221551</v>
      </c>
      <c r="AB372" s="15">
        <f t="shared" si="301"/>
        <v>3.1434999999999991E-2</v>
      </c>
      <c r="AC372" s="14">
        <f t="shared" si="302"/>
        <v>0.16486099999999998</v>
      </c>
      <c r="AD372" s="15">
        <f t="shared" si="303"/>
        <v>9.5544000000000073E-2</v>
      </c>
      <c r="AE372" s="14">
        <f t="shared" si="304"/>
        <v>0.10673599999999994</v>
      </c>
      <c r="AF372" s="26">
        <f t="shared" si="305"/>
        <v>3.9526000000000061E-2</v>
      </c>
      <c r="AG372" s="14">
        <f t="shared" si="306"/>
        <v>0.12329899999999994</v>
      </c>
      <c r="AH372" s="15">
        <f t="shared" si="307"/>
        <v>1.475700000000002E-2</v>
      </c>
      <c r="AI372" s="14">
        <f t="shared" si="308"/>
        <v>0.1407749814814816</v>
      </c>
      <c r="AJ372" s="15">
        <f t="shared" si="309"/>
        <v>2.3715277777777821E-2</v>
      </c>
      <c r="AK372" s="14">
        <f t="shared" si="310"/>
        <v>0.1257986111111109</v>
      </c>
      <c r="AL372" s="15">
        <f t="shared" si="311"/>
        <v>3.7835648148148104E-2</v>
      </c>
      <c r="AM372" s="14">
        <f t="shared" si="312"/>
        <v>0.16666666666666674</v>
      </c>
      <c r="AN372" s="14">
        <f t="shared" si="313"/>
        <v>0.16177083333333342</v>
      </c>
      <c r="AO372" s="15">
        <f t="shared" si="314"/>
        <v>3.0150462962962976E-2</v>
      </c>
      <c r="AP372" s="14">
        <f t="shared" si="315"/>
        <v>0.10561342592592582</v>
      </c>
      <c r="AQ372" s="17">
        <f t="shared" si="316"/>
        <v>1.6940859074074075</v>
      </c>
      <c r="AS372" s="14">
        <f t="shared" si="317"/>
        <v>0.10012682464454976</v>
      </c>
      <c r="AT372" s="15">
        <f t="shared" si="318"/>
        <v>5.7870000000000005E-3</v>
      </c>
      <c r="AU372" s="14">
        <f t="shared" si="319"/>
        <v>0.22621523157894738</v>
      </c>
      <c r="AV372" s="15">
        <f t="shared" si="320"/>
        <v>3.1434999999999991E-2</v>
      </c>
      <c r="AW372" s="14">
        <f t="shared" si="321"/>
        <v>0.12021114583333334</v>
      </c>
      <c r="AX372" s="15">
        <f t="shared" si="322"/>
        <v>9.5544000000000073E-2</v>
      </c>
      <c r="AY372" s="14">
        <f t="shared" si="323"/>
        <v>0.10161267199999995</v>
      </c>
      <c r="AZ372" s="30">
        <f t="shared" si="324"/>
        <v>1.475700000000002E-2</v>
      </c>
      <c r="BA372" s="14">
        <f t="shared" si="325"/>
        <v>0.15812922598870047</v>
      </c>
      <c r="BB372" s="26">
        <f t="shared" si="326"/>
        <v>3.9526000000000061E-2</v>
      </c>
      <c r="BC372" s="14">
        <f t="shared" si="327"/>
        <v>0.14150438553060846</v>
      </c>
      <c r="BD372" s="15">
        <f t="shared" si="328"/>
        <v>2.3715277777777821E-2</v>
      </c>
      <c r="BE372" s="14">
        <f t="shared" si="329"/>
        <v>7.5141452274421927E-2</v>
      </c>
      <c r="BF372" s="15">
        <f t="shared" si="330"/>
        <v>3.7835648148148104E-2</v>
      </c>
      <c r="BG372" s="14">
        <f t="shared" si="331"/>
        <v>0.1691542288557214</v>
      </c>
      <c r="BH372" s="14">
        <f t="shared" si="332"/>
        <v>0.14097172619047627</v>
      </c>
      <c r="BI372" s="15">
        <f t="shared" si="333"/>
        <v>3.0150462962962976E-2</v>
      </c>
      <c r="BJ372" s="14">
        <f t="shared" si="334"/>
        <v>0.12789125795717596</v>
      </c>
      <c r="BK372" s="17">
        <f t="shared" si="335"/>
        <v>1.6397085397428239</v>
      </c>
      <c r="BM372" s="18">
        <f t="shared" si="336"/>
        <v>6.1063794093707602E-2</v>
      </c>
      <c r="BN372" s="27">
        <f t="shared" si="337"/>
        <v>3.5292857600824892E-3</v>
      </c>
      <c r="BO372" s="18">
        <f t="shared" si="338"/>
        <v>0.13796063513484388</v>
      </c>
      <c r="BP372" s="27">
        <f t="shared" si="339"/>
        <v>1.9171090006599792E-2</v>
      </c>
      <c r="BQ372" s="18">
        <f t="shared" si="340"/>
        <v>7.3312508241365607E-2</v>
      </c>
      <c r="BR372" s="27">
        <f t="shared" si="341"/>
        <v>5.8268892113585893E-2</v>
      </c>
      <c r="BS372" s="18">
        <f t="shared" si="342"/>
        <v>6.1969959622175982E-2</v>
      </c>
      <c r="BT372" s="27">
        <f t="shared" si="343"/>
        <v>8.9997701678827292E-3</v>
      </c>
      <c r="BU372" s="18">
        <f t="shared" si="344"/>
        <v>9.6437398571761937E-2</v>
      </c>
      <c r="BV372" s="27">
        <f t="shared" si="345"/>
        <v>2.4105503534304591E-2</v>
      </c>
      <c r="BW372" s="18">
        <f t="shared" si="346"/>
        <v>8.6298498849559188E-2</v>
      </c>
      <c r="BX372" s="27">
        <f t="shared" si="347"/>
        <v>1.446310560869396E-2</v>
      </c>
      <c r="BY372" s="18">
        <f t="shared" si="348"/>
        <v>4.5826102903755876E-2</v>
      </c>
      <c r="BZ372" s="27">
        <f t="shared" si="349"/>
        <v>2.3074617976974337E-2</v>
      </c>
      <c r="CA372" s="18">
        <f t="shared" si="350"/>
        <v>0.10316115623954242</v>
      </c>
      <c r="CB372" s="18">
        <f t="shared" si="351"/>
        <v>8.5973648836754013E-2</v>
      </c>
      <c r="CC372" s="27">
        <f t="shared" si="352"/>
        <v>1.8387696491287318E-2</v>
      </c>
      <c r="CD372" s="18">
        <f t="shared" si="353"/>
        <v>7.7996335847122414E-2</v>
      </c>
      <c r="CE372" s="18">
        <f t="shared" si="354"/>
        <v>1</v>
      </c>
      <c r="CF372" s="33">
        <f t="shared" si="355"/>
        <v>1.6397085397428239</v>
      </c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25"/>
      <c r="DA372" s="33">
        <f t="shared" si="356"/>
        <v>1.6397085397428239</v>
      </c>
      <c r="DB372" s="25" t="s">
        <v>6450</v>
      </c>
    </row>
    <row r="373" spans="1:106" x14ac:dyDescent="0.2">
      <c r="A373" s="3">
        <v>366</v>
      </c>
      <c r="B373" s="8" t="s">
        <v>2017</v>
      </c>
      <c r="C373" s="4">
        <v>4.5100000000000001E-4</v>
      </c>
      <c r="D373" s="4">
        <v>5.8553000000000001E-2</v>
      </c>
      <c r="E373" s="4">
        <v>9.4605999999999996E-2</v>
      </c>
      <c r="F373" s="4">
        <v>9.6667000000000003E-2</v>
      </c>
      <c r="G373" s="4">
        <v>0.30387700000000001</v>
      </c>
      <c r="H373" s="4">
        <v>0.32275500000000001</v>
      </c>
      <c r="I373" s="4">
        <v>0.41878500000000002</v>
      </c>
      <c r="J373" s="4">
        <v>0.43326399999999998</v>
      </c>
      <c r="K373" s="4">
        <v>0.43929400000000002</v>
      </c>
      <c r="L373" s="4">
        <v>0.53356499999999996</v>
      </c>
      <c r="M373" s="4">
        <v>0.57131900000000002</v>
      </c>
      <c r="N373" s="4">
        <v>0.68501199999999995</v>
      </c>
      <c r="O373" s="4">
        <v>0.70327499999999998</v>
      </c>
      <c r="P373" s="4">
        <v>0.83569400000000005</v>
      </c>
      <c r="Q373" s="4">
        <v>0.85832200000000003</v>
      </c>
      <c r="R373" s="4">
        <v>0.98292800000000002</v>
      </c>
      <c r="S373" s="5" t="s">
        <v>1384</v>
      </c>
      <c r="T373" s="5" t="s">
        <v>2018</v>
      </c>
      <c r="U373" s="5" t="s">
        <v>2019</v>
      </c>
      <c r="V373" s="5" t="s">
        <v>2020</v>
      </c>
      <c r="W373" s="5" t="s">
        <v>2021</v>
      </c>
      <c r="Y373" s="14">
        <f t="shared" si="298"/>
        <v>9.4154999999999989E-2</v>
      </c>
      <c r="Z373" s="15">
        <f t="shared" si="299"/>
        <v>2.0610000000000073E-3</v>
      </c>
      <c r="AA373" s="14">
        <f t="shared" si="300"/>
        <v>0.20721000000000001</v>
      </c>
      <c r="AB373" s="15">
        <f t="shared" si="301"/>
        <v>1.8878000000000006E-2</v>
      </c>
      <c r="AC373" s="14">
        <f t="shared" si="302"/>
        <v>0.11050899999999997</v>
      </c>
      <c r="AD373" s="15">
        <f t="shared" si="303"/>
        <v>6.0300000000000353E-3</v>
      </c>
      <c r="AE373" s="14">
        <f t="shared" si="304"/>
        <v>9.4270999999999938E-2</v>
      </c>
      <c r="AF373" s="26">
        <f t="shared" si="305"/>
        <v>3.7754000000000065E-2</v>
      </c>
      <c r="AG373" s="14">
        <f t="shared" si="306"/>
        <v>0.11369299999999993</v>
      </c>
      <c r="AH373" s="15">
        <f t="shared" si="307"/>
        <v>1.8263000000000029E-2</v>
      </c>
      <c r="AI373" s="14">
        <f t="shared" si="308"/>
        <v>0.13241900000000006</v>
      </c>
      <c r="AJ373" s="15">
        <f t="shared" si="309"/>
        <v>2.2627999999999981E-2</v>
      </c>
      <c r="AK373" s="14">
        <f t="shared" si="310"/>
        <v>0.12460599999999999</v>
      </c>
      <c r="AL373" s="15">
        <f t="shared" si="311"/>
        <v>6.8368296296296371E-2</v>
      </c>
      <c r="AM373" s="14">
        <f t="shared" si="312"/>
        <v>0.1903703703703703</v>
      </c>
      <c r="AN373" s="14">
        <f t="shared" si="313"/>
        <v>0.18556712962962973</v>
      </c>
      <c r="AO373" s="15">
        <f t="shared" si="314"/>
        <v>0.12784722222222222</v>
      </c>
      <c r="AP373" s="14">
        <f t="shared" si="315"/>
        <v>0.12834490740740723</v>
      </c>
      <c r="AQ373" s="17">
        <f t="shared" si="316"/>
        <v>1.6829749259259257</v>
      </c>
      <c r="AS373" s="14">
        <f t="shared" si="317"/>
        <v>9.5939928909952579E-2</v>
      </c>
      <c r="AT373" s="15">
        <f t="shared" si="318"/>
        <v>2.0610000000000073E-3</v>
      </c>
      <c r="AU373" s="14">
        <f t="shared" si="319"/>
        <v>0.21157231578947369</v>
      </c>
      <c r="AV373" s="15">
        <f t="shared" si="320"/>
        <v>1.8878000000000006E-2</v>
      </c>
      <c r="AW373" s="14">
        <f t="shared" si="321"/>
        <v>8.0579479166666648E-2</v>
      </c>
      <c r="AX373" s="15">
        <f t="shared" si="322"/>
        <v>6.0300000000000353E-3</v>
      </c>
      <c r="AY373" s="14">
        <f t="shared" si="323"/>
        <v>8.9745991999999941E-2</v>
      </c>
      <c r="AZ373" s="30">
        <f t="shared" si="324"/>
        <v>1.8263000000000029E-2</v>
      </c>
      <c r="BA373" s="14">
        <f t="shared" si="325"/>
        <v>0.14580966666666656</v>
      </c>
      <c r="BB373" s="26">
        <f t="shared" si="326"/>
        <v>3.7754000000000065E-2</v>
      </c>
      <c r="BC373" s="14">
        <f t="shared" si="327"/>
        <v>0.13310510880829021</v>
      </c>
      <c r="BD373" s="15">
        <f t="shared" si="328"/>
        <v>2.2627999999999981E-2</v>
      </c>
      <c r="BE373" s="14">
        <f t="shared" si="329"/>
        <v>7.4429087248322118E-2</v>
      </c>
      <c r="BF373" s="15">
        <f t="shared" si="330"/>
        <v>6.8368296296296371E-2</v>
      </c>
      <c r="BG373" s="14">
        <f t="shared" si="331"/>
        <v>0.19321171918186827</v>
      </c>
      <c r="BH373" s="14">
        <f t="shared" si="332"/>
        <v>0.16170849867724876</v>
      </c>
      <c r="BI373" s="15">
        <f t="shared" si="333"/>
        <v>0.12784722222222222</v>
      </c>
      <c r="BJ373" s="14">
        <f t="shared" si="334"/>
        <v>0.15541766131365742</v>
      </c>
      <c r="BK373" s="17">
        <f t="shared" si="335"/>
        <v>1.6433489762806648</v>
      </c>
      <c r="BM373" s="18">
        <f t="shared" si="336"/>
        <v>5.8380739754431296E-2</v>
      </c>
      <c r="BN373" s="27">
        <f t="shared" si="337"/>
        <v>1.2541462767479844E-3</v>
      </c>
      <c r="BO373" s="18">
        <f t="shared" si="338"/>
        <v>0.12874460558482109</v>
      </c>
      <c r="BP373" s="27">
        <f t="shared" si="339"/>
        <v>1.1487517424768738E-2</v>
      </c>
      <c r="BQ373" s="18">
        <f t="shared" si="340"/>
        <v>4.9033699068008925E-2</v>
      </c>
      <c r="BR373" s="27">
        <f t="shared" si="341"/>
        <v>3.669336268214635E-3</v>
      </c>
      <c r="BS373" s="18">
        <f t="shared" si="342"/>
        <v>5.4611645667080988E-2</v>
      </c>
      <c r="BT373" s="27">
        <f t="shared" si="343"/>
        <v>1.1113281636219502E-2</v>
      </c>
      <c r="BU373" s="18">
        <f t="shared" si="344"/>
        <v>8.872714728959917E-2</v>
      </c>
      <c r="BV373" s="27">
        <f t="shared" si="345"/>
        <v>2.2973817822582877E-2</v>
      </c>
      <c r="BW373" s="18">
        <f t="shared" si="346"/>
        <v>8.0996252609438088E-2</v>
      </c>
      <c r="BX373" s="27">
        <f t="shared" si="347"/>
        <v>1.3769442964703185E-2</v>
      </c>
      <c r="BY373" s="18">
        <f t="shared" si="348"/>
        <v>4.5291102694921752E-2</v>
      </c>
      <c r="BZ373" s="27">
        <f t="shared" si="349"/>
        <v>4.1603029717420088E-2</v>
      </c>
      <c r="CA373" s="18">
        <f t="shared" si="350"/>
        <v>0.1175719350975334</v>
      </c>
      <c r="CB373" s="18">
        <f t="shared" si="351"/>
        <v>9.8401800841619189E-2</v>
      </c>
      <c r="CC373" s="27">
        <f t="shared" si="352"/>
        <v>7.779675775961746E-2</v>
      </c>
      <c r="CD373" s="18">
        <f t="shared" si="353"/>
        <v>9.4573741522271715E-2</v>
      </c>
      <c r="CE373" s="18">
        <f t="shared" si="354"/>
        <v>1</v>
      </c>
      <c r="CF373" s="33">
        <f t="shared" si="355"/>
        <v>1.6433489762806648</v>
      </c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25"/>
      <c r="DA373" s="33">
        <f t="shared" si="356"/>
        <v>1.6433489762806648</v>
      </c>
      <c r="DB373" s="25" t="s">
        <v>6450</v>
      </c>
    </row>
    <row r="374" spans="1:106" x14ac:dyDescent="0.2">
      <c r="A374" s="3">
        <v>387</v>
      </c>
      <c r="B374" s="8" t="s">
        <v>2169</v>
      </c>
      <c r="C374" s="4">
        <v>2.5500000000000002E-4</v>
      </c>
      <c r="D374" s="4">
        <v>6.3633999999999996E-2</v>
      </c>
      <c r="E374" s="4">
        <v>0.105035</v>
      </c>
      <c r="F374" s="4">
        <v>0.10753500000000001</v>
      </c>
      <c r="G374" s="4">
        <v>0.35825200000000001</v>
      </c>
      <c r="H374" s="4">
        <v>0.37439800000000001</v>
      </c>
      <c r="I374" s="4">
        <v>0.49949100000000002</v>
      </c>
      <c r="J374" s="4">
        <v>0.51915500000000003</v>
      </c>
      <c r="K374" s="4">
        <v>0.53924799999999995</v>
      </c>
      <c r="L374" s="4">
        <v>0.65476900000000005</v>
      </c>
      <c r="M374" s="4">
        <v>0.68108800000000003</v>
      </c>
      <c r="N374" s="4">
        <v>0.81713000000000002</v>
      </c>
      <c r="O374" s="4">
        <v>0.83408599999999999</v>
      </c>
      <c r="P374" s="4">
        <v>0.99104199999999998</v>
      </c>
      <c r="Q374" s="5" t="s">
        <v>2170</v>
      </c>
      <c r="R374" s="5" t="s">
        <v>2171</v>
      </c>
      <c r="S374" s="5" t="s">
        <v>2172</v>
      </c>
      <c r="T374" s="5" t="s">
        <v>2173</v>
      </c>
      <c r="U374" s="5" t="s">
        <v>2174</v>
      </c>
      <c r="V374" s="5" t="s">
        <v>2175</v>
      </c>
      <c r="W374" s="5" t="s">
        <v>2176</v>
      </c>
      <c r="Y374" s="14">
        <f t="shared" si="298"/>
        <v>0.10478</v>
      </c>
      <c r="Z374" s="15">
        <f t="shared" si="299"/>
        <v>2.5000000000000022E-3</v>
      </c>
      <c r="AA374" s="14">
        <f t="shared" si="300"/>
        <v>0.25071700000000002</v>
      </c>
      <c r="AB374" s="15">
        <f t="shared" si="301"/>
        <v>1.6145999999999994E-2</v>
      </c>
      <c r="AC374" s="14">
        <f t="shared" si="302"/>
        <v>0.14475700000000002</v>
      </c>
      <c r="AD374" s="15">
        <f t="shared" si="303"/>
        <v>2.0092999999999916E-2</v>
      </c>
      <c r="AE374" s="14">
        <f t="shared" si="304"/>
        <v>0.1155210000000001</v>
      </c>
      <c r="AF374" s="26">
        <f t="shared" si="305"/>
        <v>2.6318999999999981E-2</v>
      </c>
      <c r="AG374" s="14">
        <f t="shared" si="306"/>
        <v>0.136042</v>
      </c>
      <c r="AH374" s="15">
        <f t="shared" si="307"/>
        <v>1.6955999999999971E-2</v>
      </c>
      <c r="AI374" s="14">
        <f t="shared" si="308"/>
        <v>0.15695599999999998</v>
      </c>
      <c r="AJ374" s="15">
        <f t="shared" si="309"/>
        <v>1.7580685185185185E-2</v>
      </c>
      <c r="AK374" s="14">
        <f t="shared" si="310"/>
        <v>0.13892361111111118</v>
      </c>
      <c r="AL374" s="15">
        <f t="shared" si="311"/>
        <v>3.0370370370370381E-2</v>
      </c>
      <c r="AM374" s="14">
        <f t="shared" si="312"/>
        <v>0.19709490740740732</v>
      </c>
      <c r="AN374" s="14">
        <f t="shared" si="313"/>
        <v>0.19092592592592617</v>
      </c>
      <c r="AO374" s="15">
        <f t="shared" si="314"/>
        <v>4.0844907407407094E-2</v>
      </c>
      <c r="AP374" s="14">
        <f t="shared" si="315"/>
        <v>9.348379629629644E-2</v>
      </c>
      <c r="AQ374" s="17">
        <f t="shared" si="316"/>
        <v>1.7000112037037038</v>
      </c>
      <c r="AS374" s="14">
        <f t="shared" si="317"/>
        <v>0.10676635071090047</v>
      </c>
      <c r="AT374" s="15">
        <f t="shared" si="318"/>
        <v>2.5000000000000022E-3</v>
      </c>
      <c r="AU374" s="14">
        <f t="shared" si="319"/>
        <v>0.25599525263157896</v>
      </c>
      <c r="AV374" s="15">
        <f t="shared" si="320"/>
        <v>1.6145999999999994E-2</v>
      </c>
      <c r="AW374" s="14">
        <f t="shared" si="321"/>
        <v>0.1055519791666667</v>
      </c>
      <c r="AX374" s="15">
        <f t="shared" si="322"/>
        <v>2.0092999999999916E-2</v>
      </c>
      <c r="AY374" s="14">
        <f t="shared" si="323"/>
        <v>0.10997599200000009</v>
      </c>
      <c r="AZ374" s="30">
        <f t="shared" si="324"/>
        <v>1.6955999999999971E-2</v>
      </c>
      <c r="BA374" s="14">
        <f t="shared" si="325"/>
        <v>0.17447194350282483</v>
      </c>
      <c r="BB374" s="26">
        <f t="shared" si="326"/>
        <v>2.6318999999999981E-2</v>
      </c>
      <c r="BC374" s="14">
        <f t="shared" si="327"/>
        <v>0.15776924352331603</v>
      </c>
      <c r="BD374" s="15">
        <f t="shared" si="328"/>
        <v>1.7580685185185185E-2</v>
      </c>
      <c r="BE374" s="14">
        <f t="shared" si="329"/>
        <v>8.2981217375093216E-2</v>
      </c>
      <c r="BF374" s="15">
        <f t="shared" si="330"/>
        <v>3.0370370370370381E-2</v>
      </c>
      <c r="BG374" s="14">
        <f t="shared" si="331"/>
        <v>0.20003662244333867</v>
      </c>
      <c r="BH374" s="14">
        <f t="shared" si="332"/>
        <v>0.16637830687830707</v>
      </c>
      <c r="BI374" s="15">
        <f t="shared" si="333"/>
        <v>4.0844907407407094E-2</v>
      </c>
      <c r="BJ374" s="14">
        <f t="shared" si="334"/>
        <v>0.11320303457754662</v>
      </c>
      <c r="BK374" s="17">
        <f t="shared" si="335"/>
        <v>1.6439399057725352</v>
      </c>
      <c r="BM374" s="18">
        <f t="shared" si="336"/>
        <v>6.4945409705063309E-2</v>
      </c>
      <c r="BN374" s="27">
        <f t="shared" si="337"/>
        <v>1.5207368537143572E-3</v>
      </c>
      <c r="BO374" s="18">
        <f t="shared" si="338"/>
        <v>0.15572056602110362</v>
      </c>
      <c r="BP374" s="27">
        <f t="shared" si="339"/>
        <v>9.8215268960287934E-3</v>
      </c>
      <c r="BQ374" s="18">
        <f t="shared" si="340"/>
        <v>6.420671388049598E-2</v>
      </c>
      <c r="BR374" s="27">
        <f t="shared" si="341"/>
        <v>1.2222466240672971E-2</v>
      </c>
      <c r="BS374" s="18">
        <f t="shared" si="342"/>
        <v>6.6897817623278122E-2</v>
      </c>
      <c r="BT374" s="27">
        <f t="shared" si="343"/>
        <v>1.0314245636632231E-2</v>
      </c>
      <c r="BU374" s="18">
        <f t="shared" si="344"/>
        <v>0.10613036576956587</v>
      </c>
      <c r="BV374" s="27">
        <f t="shared" si="345"/>
        <v>1.6009709301163241E-2</v>
      </c>
      <c r="BW374" s="18">
        <f t="shared" si="346"/>
        <v>9.5970201203416663E-2</v>
      </c>
      <c r="BX374" s="27">
        <f t="shared" si="347"/>
        <v>1.0694238349864443E-2</v>
      </c>
      <c r="BY374" s="18">
        <f t="shared" si="348"/>
        <v>5.0477038171354523E-2</v>
      </c>
      <c r="BZ374" s="27">
        <f t="shared" si="349"/>
        <v>1.8474136593270702E-2</v>
      </c>
      <c r="CA374" s="18">
        <f t="shared" si="350"/>
        <v>0.12168122553685175</v>
      </c>
      <c r="CB374" s="18">
        <f t="shared" si="351"/>
        <v>0.10120704917137531</v>
      </c>
      <c r="CC374" s="27">
        <f t="shared" si="352"/>
        <v>2.4845742392397781E-2</v>
      </c>
      <c r="CD374" s="18">
        <f t="shared" si="353"/>
        <v>6.8860810653750271E-2</v>
      </c>
      <c r="CE374" s="18">
        <f t="shared" si="354"/>
        <v>1</v>
      </c>
      <c r="CF374" s="33">
        <f t="shared" si="355"/>
        <v>1.6439399057725352</v>
      </c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25"/>
      <c r="DA374" s="33">
        <f t="shared" si="356"/>
        <v>1.6439399057725352</v>
      </c>
      <c r="DB374" s="25" t="s">
        <v>6450</v>
      </c>
    </row>
    <row r="375" spans="1:106" x14ac:dyDescent="0.2">
      <c r="A375" s="3">
        <v>385</v>
      </c>
      <c r="B375" s="8" t="s">
        <v>2156</v>
      </c>
      <c r="C375" s="4">
        <v>4.6E-5</v>
      </c>
      <c r="D375" s="4">
        <v>5.2742999999999998E-2</v>
      </c>
      <c r="E375" s="4">
        <v>8.8112999999999997E-2</v>
      </c>
      <c r="F375" s="4">
        <v>9.2036999999999994E-2</v>
      </c>
      <c r="G375" s="4">
        <v>0.33519700000000002</v>
      </c>
      <c r="H375" s="4">
        <v>0.348611</v>
      </c>
      <c r="I375" s="4">
        <v>0.45402799999999999</v>
      </c>
      <c r="J375" s="4">
        <v>0.47134300000000001</v>
      </c>
      <c r="K375" s="4">
        <v>0.48839100000000002</v>
      </c>
      <c r="L375" s="4">
        <v>0.60395799999999999</v>
      </c>
      <c r="M375" s="4">
        <v>0.640926</v>
      </c>
      <c r="N375" s="4">
        <v>0.771366</v>
      </c>
      <c r="O375" s="4">
        <v>0.78379600000000005</v>
      </c>
      <c r="P375" s="4">
        <v>0.93687500000000001</v>
      </c>
      <c r="Q375" s="4">
        <v>0.94380799999999998</v>
      </c>
      <c r="R375" s="5" t="s">
        <v>2157</v>
      </c>
      <c r="S375" s="5" t="s">
        <v>2158</v>
      </c>
      <c r="T375" s="5" t="s">
        <v>2159</v>
      </c>
      <c r="U375" s="5" t="s">
        <v>2160</v>
      </c>
      <c r="V375" s="5" t="s">
        <v>2161</v>
      </c>
      <c r="W375" s="5" t="s">
        <v>2162</v>
      </c>
      <c r="Y375" s="14">
        <f t="shared" si="298"/>
        <v>8.8066999999999993E-2</v>
      </c>
      <c r="Z375" s="15">
        <f t="shared" si="299"/>
        <v>3.9239999999999969E-3</v>
      </c>
      <c r="AA375" s="14">
        <f t="shared" si="300"/>
        <v>0.24316000000000004</v>
      </c>
      <c r="AB375" s="15">
        <f t="shared" si="301"/>
        <v>1.3413999999999981E-2</v>
      </c>
      <c r="AC375" s="14">
        <f t="shared" si="302"/>
        <v>0.12273200000000001</v>
      </c>
      <c r="AD375" s="15">
        <f t="shared" si="303"/>
        <v>1.7048000000000008E-2</v>
      </c>
      <c r="AE375" s="14">
        <f t="shared" si="304"/>
        <v>0.11556699999999998</v>
      </c>
      <c r="AF375" s="26">
        <f t="shared" si="305"/>
        <v>3.6968000000000001E-2</v>
      </c>
      <c r="AG375" s="14">
        <f t="shared" si="306"/>
        <v>0.13044</v>
      </c>
      <c r="AH375" s="15">
        <f t="shared" si="307"/>
        <v>1.2430000000000052E-2</v>
      </c>
      <c r="AI375" s="14">
        <f t="shared" si="308"/>
        <v>0.15307899999999997</v>
      </c>
      <c r="AJ375" s="15">
        <f t="shared" si="309"/>
        <v>6.932999999999967E-3</v>
      </c>
      <c r="AK375" s="14">
        <f t="shared" si="310"/>
        <v>0.17096051851851857</v>
      </c>
      <c r="AL375" s="15">
        <f t="shared" si="311"/>
        <v>3.0497685185185253E-2</v>
      </c>
      <c r="AM375" s="14">
        <f t="shared" si="312"/>
        <v>0.18130787037037033</v>
      </c>
      <c r="AN375" s="14">
        <f t="shared" si="313"/>
        <v>0.19291666666666663</v>
      </c>
      <c r="AO375" s="15">
        <f t="shared" si="314"/>
        <v>3.1527777777777821E-2</v>
      </c>
      <c r="AP375" s="14">
        <f t="shared" si="315"/>
        <v>0.14826388888888897</v>
      </c>
      <c r="AQ375" s="17">
        <f t="shared" si="316"/>
        <v>1.6992364074074076</v>
      </c>
      <c r="AS375" s="14">
        <f t="shared" si="317"/>
        <v>8.9736516587677714E-2</v>
      </c>
      <c r="AT375" s="15">
        <f t="shared" si="318"/>
        <v>3.9239999999999969E-3</v>
      </c>
      <c r="AU375" s="14">
        <f t="shared" si="319"/>
        <v>0.24827915789473692</v>
      </c>
      <c r="AV375" s="15">
        <f t="shared" si="320"/>
        <v>1.3413999999999981E-2</v>
      </c>
      <c r="AW375" s="14">
        <f t="shared" si="321"/>
        <v>8.9492083333333347E-2</v>
      </c>
      <c r="AX375" s="15">
        <f t="shared" si="322"/>
        <v>1.7048000000000008E-2</v>
      </c>
      <c r="AY375" s="14">
        <f t="shared" si="323"/>
        <v>0.11001978399999998</v>
      </c>
      <c r="AZ375" s="30">
        <f t="shared" si="324"/>
        <v>1.2430000000000052E-2</v>
      </c>
      <c r="BA375" s="14">
        <f t="shared" si="325"/>
        <v>0.16728745762711861</v>
      </c>
      <c r="BB375" s="26">
        <f t="shared" si="326"/>
        <v>3.6968000000000001E-2</v>
      </c>
      <c r="BC375" s="14">
        <f t="shared" si="327"/>
        <v>0.15387215544041449</v>
      </c>
      <c r="BD375" s="15">
        <f t="shared" si="328"/>
        <v>6.932999999999967E-3</v>
      </c>
      <c r="BE375" s="14">
        <f t="shared" si="329"/>
        <v>0.10211735669898085</v>
      </c>
      <c r="BF375" s="15">
        <f t="shared" si="330"/>
        <v>3.0497685185185253E-2</v>
      </c>
      <c r="BG375" s="14">
        <f t="shared" si="331"/>
        <v>0.18401395798783846</v>
      </c>
      <c r="BH375" s="14">
        <f t="shared" si="332"/>
        <v>0.1681130952380952</v>
      </c>
      <c r="BI375" s="15">
        <f t="shared" si="333"/>
        <v>3.1527777777777821E-2</v>
      </c>
      <c r="BJ375" s="14">
        <f t="shared" si="334"/>
        <v>0.17953830295138923</v>
      </c>
      <c r="BK375" s="17">
        <f t="shared" si="335"/>
        <v>1.6452123307225479</v>
      </c>
      <c r="BM375" s="18">
        <f t="shared" si="336"/>
        <v>5.4544033564510812E-2</v>
      </c>
      <c r="BN375" s="27">
        <f t="shared" si="337"/>
        <v>2.3851024738409578E-3</v>
      </c>
      <c r="BO375" s="18">
        <f t="shared" si="338"/>
        <v>0.15091010033075619</v>
      </c>
      <c r="BP375" s="27">
        <f t="shared" si="339"/>
        <v>8.1533548889150334E-3</v>
      </c>
      <c r="BQ375" s="18">
        <f t="shared" si="340"/>
        <v>5.4395461097735645E-2</v>
      </c>
      <c r="BR375" s="27">
        <f t="shared" si="341"/>
        <v>1.0362188321620973E-2</v>
      </c>
      <c r="BS375" s="18">
        <f t="shared" si="342"/>
        <v>6.6872695970909266E-2</v>
      </c>
      <c r="BT375" s="27">
        <f t="shared" si="343"/>
        <v>7.5552557976155078E-3</v>
      </c>
      <c r="BU375" s="18">
        <f t="shared" si="344"/>
        <v>0.10168137844775874</v>
      </c>
      <c r="BV375" s="27">
        <f t="shared" si="345"/>
        <v>2.2470047974758562E-2</v>
      </c>
      <c r="BW375" s="18">
        <f t="shared" si="346"/>
        <v>9.3527232058148141E-2</v>
      </c>
      <c r="BX375" s="27">
        <f t="shared" si="347"/>
        <v>4.2140457316868739E-3</v>
      </c>
      <c r="BY375" s="18">
        <f t="shared" si="348"/>
        <v>6.2069408788185246E-2</v>
      </c>
      <c r="BZ375" s="27">
        <f t="shared" si="349"/>
        <v>1.853723353251991E-2</v>
      </c>
      <c r="CA375" s="18">
        <f t="shared" si="350"/>
        <v>0.11184815148268601</v>
      </c>
      <c r="CB375" s="18">
        <f t="shared" si="351"/>
        <v>0.10218322103400655</v>
      </c>
      <c r="CC375" s="27">
        <f t="shared" si="352"/>
        <v>1.9163348820715066E-2</v>
      </c>
      <c r="CD375" s="18">
        <f t="shared" si="353"/>
        <v>0.1091277396836305</v>
      </c>
      <c r="CE375" s="18">
        <f t="shared" si="354"/>
        <v>0.99999999999999989</v>
      </c>
      <c r="CF375" s="33">
        <f t="shared" si="355"/>
        <v>1.6452123307225479</v>
      </c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25"/>
      <c r="DA375" s="33">
        <f t="shared" si="356"/>
        <v>1.6452123307225479</v>
      </c>
      <c r="DB375" s="25" t="s">
        <v>6450</v>
      </c>
    </row>
    <row r="376" spans="1:106" x14ac:dyDescent="0.2">
      <c r="A376" s="3">
        <v>369</v>
      </c>
      <c r="B376" s="8" t="s">
        <v>2035</v>
      </c>
      <c r="C376" s="4">
        <v>1.2849999999999999E-3</v>
      </c>
      <c r="D376" s="4">
        <v>7.3785000000000003E-2</v>
      </c>
      <c r="E376" s="4">
        <v>0.13012699999999999</v>
      </c>
      <c r="F376" s="4">
        <v>0.13172500000000001</v>
      </c>
      <c r="G376" s="4">
        <v>0.39226899999999998</v>
      </c>
      <c r="H376" s="4">
        <v>0.39978000000000002</v>
      </c>
      <c r="I376" s="4">
        <v>0.52101900000000001</v>
      </c>
      <c r="J376" s="4">
        <v>0.54019700000000004</v>
      </c>
      <c r="K376" s="4">
        <v>0.55042800000000003</v>
      </c>
      <c r="L376" s="4">
        <v>0.66979200000000005</v>
      </c>
      <c r="M376" s="4">
        <v>0.692025</v>
      </c>
      <c r="N376" s="4">
        <v>0.83536999999999995</v>
      </c>
      <c r="O376" s="4">
        <v>0.84606499999999996</v>
      </c>
      <c r="P376" s="4">
        <v>0.99960599999999999</v>
      </c>
      <c r="Q376" s="5" t="s">
        <v>2036</v>
      </c>
      <c r="R376" s="5" t="s">
        <v>2037</v>
      </c>
      <c r="S376" s="5" t="s">
        <v>2038</v>
      </c>
      <c r="T376" s="5" t="s">
        <v>2039</v>
      </c>
      <c r="U376" s="5" t="s">
        <v>2040</v>
      </c>
      <c r="V376" s="5" t="s">
        <v>2041</v>
      </c>
      <c r="W376" s="5" t="s">
        <v>2042</v>
      </c>
      <c r="Y376" s="14">
        <f t="shared" si="298"/>
        <v>0.12884199999999998</v>
      </c>
      <c r="Z376" s="15">
        <f t="shared" si="299"/>
        <v>1.5980000000000161E-3</v>
      </c>
      <c r="AA376" s="14">
        <f t="shared" si="300"/>
        <v>0.260544</v>
      </c>
      <c r="AB376" s="15">
        <f t="shared" si="301"/>
        <v>7.5110000000000454E-3</v>
      </c>
      <c r="AC376" s="14">
        <f t="shared" si="302"/>
        <v>0.14041700000000001</v>
      </c>
      <c r="AD376" s="15">
        <f t="shared" si="303"/>
        <v>1.023099999999999E-2</v>
      </c>
      <c r="AE376" s="14">
        <f t="shared" si="304"/>
        <v>0.11936400000000003</v>
      </c>
      <c r="AF376" s="26">
        <f t="shared" si="305"/>
        <v>2.2232999999999947E-2</v>
      </c>
      <c r="AG376" s="14">
        <f t="shared" si="306"/>
        <v>0.14334499999999994</v>
      </c>
      <c r="AH376" s="15">
        <f t="shared" si="307"/>
        <v>1.069500000000001E-2</v>
      </c>
      <c r="AI376" s="14">
        <f t="shared" si="308"/>
        <v>0.15354100000000004</v>
      </c>
      <c r="AJ376" s="15">
        <f t="shared" si="309"/>
        <v>1.4028259259259324E-2</v>
      </c>
      <c r="AK376" s="14">
        <f t="shared" si="310"/>
        <v>0.14055555555555554</v>
      </c>
      <c r="AL376" s="15">
        <f t="shared" si="311"/>
        <v>1.5138888888888813E-2</v>
      </c>
      <c r="AM376" s="14">
        <f t="shared" si="312"/>
        <v>0.18887731481481485</v>
      </c>
      <c r="AN376" s="14">
        <f t="shared" si="313"/>
        <v>0.16854166666666681</v>
      </c>
      <c r="AO376" s="15">
        <f t="shared" si="314"/>
        <v>2.6759259259258927E-2</v>
      </c>
      <c r="AP376" s="14">
        <f t="shared" si="315"/>
        <v>0.13479166666666664</v>
      </c>
      <c r="AQ376" s="17">
        <f t="shared" si="316"/>
        <v>1.6870136111111109</v>
      </c>
      <c r="AS376" s="14">
        <f t="shared" si="317"/>
        <v>0.13128450236966821</v>
      </c>
      <c r="AT376" s="15">
        <f t="shared" si="318"/>
        <v>1.5980000000000161E-3</v>
      </c>
      <c r="AU376" s="14">
        <f t="shared" si="319"/>
        <v>0.26602913684210527</v>
      </c>
      <c r="AV376" s="15">
        <f t="shared" si="320"/>
        <v>7.5110000000000454E-3</v>
      </c>
      <c r="AW376" s="14">
        <f t="shared" si="321"/>
        <v>0.10238739583333337</v>
      </c>
      <c r="AX376" s="15">
        <f t="shared" si="322"/>
        <v>1.023099999999999E-2</v>
      </c>
      <c r="AY376" s="14">
        <f t="shared" si="323"/>
        <v>0.11363452800000001</v>
      </c>
      <c r="AZ376" s="30">
        <f t="shared" si="324"/>
        <v>1.069500000000001E-2</v>
      </c>
      <c r="BA376" s="14">
        <f t="shared" si="325"/>
        <v>0.18383793785310723</v>
      </c>
      <c r="BB376" s="26">
        <f t="shared" si="326"/>
        <v>2.2232999999999947E-2</v>
      </c>
      <c r="BC376" s="14">
        <f t="shared" si="327"/>
        <v>0.15433654922279796</v>
      </c>
      <c r="BD376" s="15">
        <f t="shared" si="328"/>
        <v>1.4028259259259324E-2</v>
      </c>
      <c r="BE376" s="14">
        <f t="shared" si="329"/>
        <v>8.3956002982848582E-2</v>
      </c>
      <c r="BF376" s="15">
        <f t="shared" si="330"/>
        <v>1.5138888888888813E-2</v>
      </c>
      <c r="BG376" s="14">
        <f t="shared" si="331"/>
        <v>0.19169637921503588</v>
      </c>
      <c r="BH376" s="14">
        <f t="shared" si="332"/>
        <v>0.14687202380952391</v>
      </c>
      <c r="BI376" s="15">
        <f t="shared" si="333"/>
        <v>2.6759259259258927E-2</v>
      </c>
      <c r="BJ376" s="14">
        <f t="shared" si="334"/>
        <v>0.16322428385416685</v>
      </c>
      <c r="BK376" s="17">
        <f t="shared" si="335"/>
        <v>1.6454531473899945</v>
      </c>
      <c r="BM376" s="18">
        <f t="shared" si="336"/>
        <v>7.9786229451692808E-2</v>
      </c>
      <c r="BN376" s="27">
        <f t="shared" si="337"/>
        <v>9.7116104614388549E-4</v>
      </c>
      <c r="BO376" s="18">
        <f t="shared" si="338"/>
        <v>0.16167530340446259</v>
      </c>
      <c r="BP376" s="27">
        <f t="shared" si="339"/>
        <v>4.564700011005441E-3</v>
      </c>
      <c r="BQ376" s="18">
        <f t="shared" si="340"/>
        <v>6.2224437077251026E-2</v>
      </c>
      <c r="BR376" s="27">
        <f t="shared" si="341"/>
        <v>6.2177400895481747E-3</v>
      </c>
      <c r="BS376" s="18">
        <f t="shared" si="342"/>
        <v>6.9059716577312608E-2</v>
      </c>
      <c r="BT376" s="27">
        <f t="shared" si="343"/>
        <v>6.4997292794172472E-3</v>
      </c>
      <c r="BU376" s="18">
        <f t="shared" si="344"/>
        <v>0.11172480853964734</v>
      </c>
      <c r="BV376" s="27">
        <f t="shared" si="345"/>
        <v>1.3511779436118108E-2</v>
      </c>
      <c r="BW376" s="18">
        <f t="shared" si="346"/>
        <v>9.3795772591644705E-2</v>
      </c>
      <c r="BX376" s="27">
        <f t="shared" si="347"/>
        <v>8.5254686719648289E-3</v>
      </c>
      <c r="BY376" s="18">
        <f t="shared" si="348"/>
        <v>5.1023028590038537E-2</v>
      </c>
      <c r="BZ376" s="27">
        <f t="shared" si="349"/>
        <v>9.2004375286540395E-3</v>
      </c>
      <c r="CA376" s="18">
        <f t="shared" si="350"/>
        <v>0.11650066093896581</v>
      </c>
      <c r="CB376" s="18">
        <f t="shared" si="351"/>
        <v>8.9259316828614182E-2</v>
      </c>
      <c r="CC376" s="27">
        <f t="shared" si="352"/>
        <v>1.6262547068996928E-2</v>
      </c>
      <c r="CD376" s="18">
        <f t="shared" si="353"/>
        <v>9.9197162868521649E-2</v>
      </c>
      <c r="CE376" s="18">
        <f t="shared" si="354"/>
        <v>1</v>
      </c>
      <c r="CF376" s="33">
        <f t="shared" si="355"/>
        <v>1.6454531473899945</v>
      </c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25"/>
      <c r="DA376" s="33">
        <f t="shared" si="356"/>
        <v>1.6454531473899945</v>
      </c>
      <c r="DB376" s="25" t="s">
        <v>6450</v>
      </c>
    </row>
    <row r="377" spans="1:106" x14ac:dyDescent="0.2">
      <c r="A377" s="3">
        <v>364</v>
      </c>
      <c r="B377" s="8" t="s">
        <v>2002</v>
      </c>
      <c r="C377" s="4">
        <v>5.6700000000000001E-4</v>
      </c>
      <c r="D377" s="4">
        <v>6.8472000000000005E-2</v>
      </c>
      <c r="E377" s="4">
        <v>0.11809</v>
      </c>
      <c r="F377" s="4">
        <v>0.12259299999999999</v>
      </c>
      <c r="G377" s="4">
        <v>0.37601899999999999</v>
      </c>
      <c r="H377" s="4">
        <v>0.39462999999999998</v>
      </c>
      <c r="I377" s="4">
        <v>0.51164399999999999</v>
      </c>
      <c r="J377" s="4">
        <v>0.52959500000000004</v>
      </c>
      <c r="K377" s="4">
        <v>0.54352999999999996</v>
      </c>
      <c r="L377" s="4">
        <v>0.65782399999999996</v>
      </c>
      <c r="M377" s="4">
        <v>0.69031200000000004</v>
      </c>
      <c r="N377" s="4">
        <v>0.82321800000000001</v>
      </c>
      <c r="O377" s="4">
        <v>0.84646999999999994</v>
      </c>
      <c r="P377" s="4">
        <v>0.98442099999999999</v>
      </c>
      <c r="Q377" s="5" t="s">
        <v>2003</v>
      </c>
      <c r="R377" s="5" t="s">
        <v>2004</v>
      </c>
      <c r="S377" s="5" t="s">
        <v>2005</v>
      </c>
      <c r="T377" s="5" t="s">
        <v>2006</v>
      </c>
      <c r="U377" s="5" t="s">
        <v>2007</v>
      </c>
      <c r="V377" s="5" t="s">
        <v>2008</v>
      </c>
      <c r="W377" s="5" t="s">
        <v>2009</v>
      </c>
      <c r="Y377" s="14">
        <f t="shared" si="298"/>
        <v>0.117523</v>
      </c>
      <c r="Z377" s="15">
        <f t="shared" si="299"/>
        <v>4.5029999999999931E-3</v>
      </c>
      <c r="AA377" s="14">
        <f t="shared" si="300"/>
        <v>0.25342599999999998</v>
      </c>
      <c r="AB377" s="15">
        <f t="shared" si="301"/>
        <v>1.8610999999999989E-2</v>
      </c>
      <c r="AC377" s="14">
        <f t="shared" si="302"/>
        <v>0.13496500000000006</v>
      </c>
      <c r="AD377" s="15">
        <f t="shared" si="303"/>
        <v>1.393499999999992E-2</v>
      </c>
      <c r="AE377" s="14">
        <f t="shared" si="304"/>
        <v>0.11429400000000001</v>
      </c>
      <c r="AF377" s="26">
        <f t="shared" si="305"/>
        <v>3.2488000000000072E-2</v>
      </c>
      <c r="AG377" s="14">
        <f t="shared" si="306"/>
        <v>0.13290599999999997</v>
      </c>
      <c r="AH377" s="15">
        <f t="shared" si="307"/>
        <v>2.3251999999999939E-2</v>
      </c>
      <c r="AI377" s="14">
        <f t="shared" si="308"/>
        <v>0.13795100000000005</v>
      </c>
      <c r="AJ377" s="15">
        <f t="shared" si="309"/>
        <v>2.1053537037037051E-2</v>
      </c>
      <c r="AK377" s="14">
        <f t="shared" si="310"/>
        <v>0.12556712962962968</v>
      </c>
      <c r="AL377" s="15">
        <f t="shared" si="311"/>
        <v>4.5289351851851789E-2</v>
      </c>
      <c r="AM377" s="14">
        <f t="shared" si="312"/>
        <v>0.1826388888888888</v>
      </c>
      <c r="AN377" s="14">
        <f t="shared" si="313"/>
        <v>0.16453703703703715</v>
      </c>
      <c r="AO377" s="15">
        <f t="shared" si="314"/>
        <v>2.1249999999999769E-2</v>
      </c>
      <c r="AP377" s="14">
        <f t="shared" si="315"/>
        <v>0.13762731481481505</v>
      </c>
      <c r="AQ377" s="17">
        <f t="shared" si="316"/>
        <v>1.6818172592592593</v>
      </c>
      <c r="AS377" s="14">
        <f t="shared" si="317"/>
        <v>0.1197509241706161</v>
      </c>
      <c r="AT377" s="15">
        <f t="shared" si="318"/>
        <v>4.5029999999999931E-3</v>
      </c>
      <c r="AU377" s="14">
        <f t="shared" si="319"/>
        <v>0.2587612842105263</v>
      </c>
      <c r="AV377" s="15">
        <f t="shared" si="320"/>
        <v>1.8610999999999989E-2</v>
      </c>
      <c r="AW377" s="14">
        <f t="shared" si="321"/>
        <v>9.8411979166666719E-2</v>
      </c>
      <c r="AX377" s="15">
        <f t="shared" si="322"/>
        <v>1.393499999999992E-2</v>
      </c>
      <c r="AY377" s="14">
        <f t="shared" si="323"/>
        <v>0.10880788800000001</v>
      </c>
      <c r="AZ377" s="30">
        <f t="shared" si="324"/>
        <v>2.3251999999999939E-2</v>
      </c>
      <c r="BA377" s="14">
        <f t="shared" si="325"/>
        <v>0.17045006779661009</v>
      </c>
      <c r="BB377" s="26">
        <f t="shared" si="326"/>
        <v>3.2488000000000072E-2</v>
      </c>
      <c r="BC377" s="14">
        <f t="shared" si="327"/>
        <v>0.13866577202072544</v>
      </c>
      <c r="BD377" s="15">
        <f t="shared" si="328"/>
        <v>2.1053537037037051E-2</v>
      </c>
      <c r="BE377" s="14">
        <f t="shared" si="329"/>
        <v>7.5003184812329107E-2</v>
      </c>
      <c r="BF377" s="15">
        <f t="shared" si="330"/>
        <v>4.5289351851851789E-2</v>
      </c>
      <c r="BG377" s="14">
        <f t="shared" si="331"/>
        <v>0.1853648424543945</v>
      </c>
      <c r="BH377" s="14">
        <f t="shared" si="332"/>
        <v>0.14338227513227522</v>
      </c>
      <c r="BI377" s="15">
        <f t="shared" si="333"/>
        <v>2.1249999999999769E-2</v>
      </c>
      <c r="BJ377" s="14">
        <f t="shared" si="334"/>
        <v>0.16665807653356532</v>
      </c>
      <c r="BK377" s="17">
        <f t="shared" si="335"/>
        <v>1.6456381831865974</v>
      </c>
      <c r="BM377" s="18">
        <f t="shared" si="336"/>
        <v>7.2768683538158796E-2</v>
      </c>
      <c r="BN377" s="27">
        <f t="shared" si="337"/>
        <v>2.7363244521225369E-3</v>
      </c>
      <c r="BO377" s="18">
        <f t="shared" si="338"/>
        <v>0.15724069048365391</v>
      </c>
      <c r="BP377" s="27">
        <f t="shared" si="339"/>
        <v>1.130929033498836E-2</v>
      </c>
      <c r="BQ377" s="18">
        <f t="shared" si="340"/>
        <v>5.9801711076065786E-2</v>
      </c>
      <c r="BR377" s="27">
        <f t="shared" si="341"/>
        <v>8.4678394937435907E-3</v>
      </c>
      <c r="BS377" s="18">
        <f t="shared" si="342"/>
        <v>6.6118961696249354E-2</v>
      </c>
      <c r="BT377" s="27">
        <f t="shared" si="343"/>
        <v>1.412947283161296E-2</v>
      </c>
      <c r="BU377" s="18">
        <f t="shared" si="344"/>
        <v>0.10357687949762583</v>
      </c>
      <c r="BV377" s="27">
        <f t="shared" si="345"/>
        <v>1.9741885143361608E-2</v>
      </c>
      <c r="BW377" s="18">
        <f t="shared" si="346"/>
        <v>8.4262612181381466E-2</v>
      </c>
      <c r="BX377" s="27">
        <f t="shared" si="347"/>
        <v>1.2793539462161234E-2</v>
      </c>
      <c r="BY377" s="18">
        <f t="shared" si="348"/>
        <v>4.5576959491237426E-2</v>
      </c>
      <c r="BZ377" s="27">
        <f t="shared" si="349"/>
        <v>2.7520844080169519E-2</v>
      </c>
      <c r="CA377" s="18">
        <f t="shared" si="350"/>
        <v>0.11264009570770646</v>
      </c>
      <c r="CB377" s="18">
        <f t="shared" si="351"/>
        <v>8.7128675426472679E-2</v>
      </c>
      <c r="CC377" s="27">
        <f t="shared" si="352"/>
        <v>1.2912923519343408E-2</v>
      </c>
      <c r="CD377" s="18">
        <f t="shared" si="353"/>
        <v>0.10127261158394507</v>
      </c>
      <c r="CE377" s="18">
        <f t="shared" si="354"/>
        <v>0.99999999999999989</v>
      </c>
      <c r="CF377" s="33">
        <f t="shared" si="355"/>
        <v>1.6456381831865974</v>
      </c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25"/>
      <c r="DA377" s="33">
        <f t="shared" si="356"/>
        <v>1.6456381831865974</v>
      </c>
      <c r="DB377" s="25" t="s">
        <v>6450</v>
      </c>
    </row>
    <row r="378" spans="1:106" x14ac:dyDescent="0.2">
      <c r="A378" s="3">
        <v>371</v>
      </c>
      <c r="B378" s="8" t="s">
        <v>2051</v>
      </c>
      <c r="C378" s="4">
        <v>7.9900000000000001E-4</v>
      </c>
      <c r="D378" s="4">
        <v>6.1794000000000002E-2</v>
      </c>
      <c r="E378" s="4">
        <v>0.10090300000000001</v>
      </c>
      <c r="F378" s="4">
        <v>0.106285</v>
      </c>
      <c r="G378" s="4">
        <v>0.32724500000000001</v>
      </c>
      <c r="H378" s="4">
        <v>0.33391199999999999</v>
      </c>
      <c r="I378" s="4">
        <v>0.43026599999999998</v>
      </c>
      <c r="J378" s="4">
        <v>0.444803</v>
      </c>
      <c r="K378" s="4">
        <v>0.45689800000000003</v>
      </c>
      <c r="L378" s="4">
        <v>0.56012700000000004</v>
      </c>
      <c r="M378" s="4">
        <v>0.59653900000000004</v>
      </c>
      <c r="N378" s="4">
        <v>0.72224500000000003</v>
      </c>
      <c r="O378" s="4">
        <v>0.73822900000000002</v>
      </c>
      <c r="P378" s="4">
        <v>0.88907400000000003</v>
      </c>
      <c r="Q378" s="4">
        <v>0.91675899999999999</v>
      </c>
      <c r="R378" s="5" t="s">
        <v>2052</v>
      </c>
      <c r="S378" s="5" t="s">
        <v>2053</v>
      </c>
      <c r="T378" s="5" t="s">
        <v>2054</v>
      </c>
      <c r="U378" s="5" t="s">
        <v>2055</v>
      </c>
      <c r="V378" s="5" t="s">
        <v>2056</v>
      </c>
      <c r="W378" s="5" t="s">
        <v>2057</v>
      </c>
      <c r="Y378" s="14">
        <f t="shared" si="298"/>
        <v>0.10010400000000001</v>
      </c>
      <c r="Z378" s="15">
        <f t="shared" si="299"/>
        <v>5.3819999999999979E-3</v>
      </c>
      <c r="AA378" s="14">
        <f t="shared" si="300"/>
        <v>0.22095999999999999</v>
      </c>
      <c r="AB378" s="15">
        <f t="shared" si="301"/>
        <v>6.6669999999999785E-3</v>
      </c>
      <c r="AC378" s="14">
        <f t="shared" si="302"/>
        <v>0.11089100000000002</v>
      </c>
      <c r="AD378" s="15">
        <f t="shared" si="303"/>
        <v>1.2095000000000022E-2</v>
      </c>
      <c r="AE378" s="14">
        <f t="shared" si="304"/>
        <v>0.10322900000000002</v>
      </c>
      <c r="AF378" s="26">
        <f t="shared" si="305"/>
        <v>3.6412E-2</v>
      </c>
      <c r="AG378" s="14">
        <f t="shared" si="306"/>
        <v>0.12570599999999998</v>
      </c>
      <c r="AH378" s="15">
        <f t="shared" si="307"/>
        <v>1.5983999999999998E-2</v>
      </c>
      <c r="AI378" s="14">
        <f t="shared" si="308"/>
        <v>0.15084500000000001</v>
      </c>
      <c r="AJ378" s="15">
        <f t="shared" si="309"/>
        <v>2.768499999999996E-2</v>
      </c>
      <c r="AK378" s="14">
        <f t="shared" si="310"/>
        <v>0.1424308148148149</v>
      </c>
      <c r="AL378" s="15">
        <f t="shared" si="311"/>
        <v>3.2696759259259078E-2</v>
      </c>
      <c r="AM378" s="14">
        <f t="shared" si="312"/>
        <v>0.16916666666666691</v>
      </c>
      <c r="AN378" s="14">
        <f t="shared" si="313"/>
        <v>0.19978009259259255</v>
      </c>
      <c r="AO378" s="15">
        <f t="shared" si="314"/>
        <v>0.1074074074074074</v>
      </c>
      <c r="AP378" s="14">
        <f t="shared" si="315"/>
        <v>0.12472222222222218</v>
      </c>
      <c r="AQ378" s="17">
        <f t="shared" si="316"/>
        <v>1.692163962962963</v>
      </c>
      <c r="AS378" s="14">
        <f t="shared" si="317"/>
        <v>0.10200170616113745</v>
      </c>
      <c r="AT378" s="15">
        <f t="shared" si="318"/>
        <v>5.3819999999999979E-3</v>
      </c>
      <c r="AU378" s="14">
        <f t="shared" si="319"/>
        <v>0.22561178947368421</v>
      </c>
      <c r="AV378" s="15">
        <f t="shared" si="320"/>
        <v>6.6669999999999785E-3</v>
      </c>
      <c r="AW378" s="14">
        <f t="shared" si="321"/>
        <v>8.0858020833333349E-2</v>
      </c>
      <c r="AX378" s="15">
        <f t="shared" si="322"/>
        <v>1.2095000000000022E-2</v>
      </c>
      <c r="AY378" s="14">
        <f t="shared" si="323"/>
        <v>9.8274008000000024E-2</v>
      </c>
      <c r="AZ378" s="30">
        <f t="shared" si="324"/>
        <v>1.5983999999999998E-2</v>
      </c>
      <c r="BA378" s="14">
        <f t="shared" si="325"/>
        <v>0.16121616949152537</v>
      </c>
      <c r="BB378" s="26">
        <f t="shared" si="326"/>
        <v>3.6412E-2</v>
      </c>
      <c r="BC378" s="14">
        <f t="shared" si="327"/>
        <v>0.15162658031088086</v>
      </c>
      <c r="BD378" s="15">
        <f t="shared" si="328"/>
        <v>2.768499999999996E-2</v>
      </c>
      <c r="BE378" s="14">
        <f t="shared" si="329"/>
        <v>8.5076124285359211E-2</v>
      </c>
      <c r="BF378" s="15">
        <f t="shared" si="330"/>
        <v>3.2696759259259078E-2</v>
      </c>
      <c r="BG378" s="14">
        <f t="shared" si="331"/>
        <v>0.17169154228855737</v>
      </c>
      <c r="BH378" s="14">
        <f t="shared" si="332"/>
        <v>0.17409408068783064</v>
      </c>
      <c r="BI378" s="15">
        <f t="shared" si="333"/>
        <v>0.1074074074074074</v>
      </c>
      <c r="BJ378" s="14">
        <f t="shared" si="334"/>
        <v>0.15103081597222237</v>
      </c>
      <c r="BK378" s="17">
        <f t="shared" si="335"/>
        <v>1.6458100041711974</v>
      </c>
      <c r="BM378" s="18">
        <f t="shared" si="336"/>
        <v>6.1976598697675203E-2</v>
      </c>
      <c r="BN378" s="27">
        <f t="shared" si="337"/>
        <v>3.2701223023068717E-3</v>
      </c>
      <c r="BO378" s="18">
        <f t="shared" si="338"/>
        <v>0.13708252404705643</v>
      </c>
      <c r="BP378" s="27">
        <f t="shared" si="339"/>
        <v>4.0508928631512175E-3</v>
      </c>
      <c r="BQ378" s="18">
        <f t="shared" si="340"/>
        <v>4.9129620447320166E-2</v>
      </c>
      <c r="BR378" s="27">
        <f t="shared" si="341"/>
        <v>7.3489649287256965E-3</v>
      </c>
      <c r="BS378" s="18">
        <f t="shared" si="342"/>
        <v>5.971163606426684E-2</v>
      </c>
      <c r="BT378" s="27">
        <f t="shared" si="343"/>
        <v>9.7119351319347926E-3</v>
      </c>
      <c r="BU378" s="18">
        <f t="shared" si="344"/>
        <v>9.7955516786830538E-2</v>
      </c>
      <c r="BV378" s="27">
        <f t="shared" si="345"/>
        <v>2.2124060436937543E-2</v>
      </c>
      <c r="BW378" s="18">
        <f t="shared" si="346"/>
        <v>9.2128848364387894E-2</v>
      </c>
      <c r="BX378" s="27">
        <f t="shared" si="347"/>
        <v>1.6821504262238135E-2</v>
      </c>
      <c r="BY378" s="18">
        <f t="shared" si="348"/>
        <v>5.1692555076065502E-2</v>
      </c>
      <c r="BZ378" s="27">
        <f t="shared" si="349"/>
        <v>1.9866666976377158E-2</v>
      </c>
      <c r="CA378" s="18">
        <f t="shared" si="350"/>
        <v>0.10432039047849778</v>
      </c>
      <c r="CB378" s="18">
        <f t="shared" si="351"/>
        <v>0.10578018133721427</v>
      </c>
      <c r="CC378" s="27">
        <f t="shared" si="352"/>
        <v>6.5261121961338417E-2</v>
      </c>
      <c r="CD378" s="18">
        <f t="shared" si="353"/>
        <v>9.1766859837675477E-2</v>
      </c>
      <c r="CE378" s="18">
        <f t="shared" si="354"/>
        <v>0.99999999999999989</v>
      </c>
      <c r="CF378" s="33">
        <f t="shared" si="355"/>
        <v>1.6458100041711974</v>
      </c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25"/>
      <c r="DA378" s="33">
        <f t="shared" si="356"/>
        <v>1.6458100041711974</v>
      </c>
      <c r="DB378" s="25" t="s">
        <v>6450</v>
      </c>
    </row>
    <row r="379" spans="1:106" x14ac:dyDescent="0.2">
      <c r="A379" s="3">
        <v>377</v>
      </c>
      <c r="B379" s="8" t="s">
        <v>2096</v>
      </c>
      <c r="C379" s="4">
        <v>3.3599999999999998E-4</v>
      </c>
      <c r="D379" s="4">
        <v>5.4479E-2</v>
      </c>
      <c r="E379" s="4">
        <v>8.7650000000000006E-2</v>
      </c>
      <c r="F379" s="4">
        <v>9.3877000000000002E-2</v>
      </c>
      <c r="G379" s="4">
        <v>0.32363399999999998</v>
      </c>
      <c r="H379" s="4">
        <v>0.35392400000000002</v>
      </c>
      <c r="I379" s="4">
        <v>0.47686299999999998</v>
      </c>
      <c r="J379" s="4">
        <v>0.49268499999999998</v>
      </c>
      <c r="K379" s="4">
        <v>0.58993099999999998</v>
      </c>
      <c r="L379" s="4">
        <v>0.69870399999999999</v>
      </c>
      <c r="M379" s="4">
        <v>0.72290500000000002</v>
      </c>
      <c r="N379" s="4">
        <v>0.84398099999999998</v>
      </c>
      <c r="O379" s="4">
        <v>0.85546299999999997</v>
      </c>
      <c r="P379" s="4">
        <v>0.98217600000000005</v>
      </c>
      <c r="Q379" s="5" t="s">
        <v>2097</v>
      </c>
      <c r="R379" s="5" t="s">
        <v>2098</v>
      </c>
      <c r="S379" s="5" t="s">
        <v>2099</v>
      </c>
      <c r="T379" s="5" t="s">
        <v>2100</v>
      </c>
      <c r="U379" s="5" t="s">
        <v>2101</v>
      </c>
      <c r="V379" s="5" t="s">
        <v>2102</v>
      </c>
      <c r="W379" s="5" t="s">
        <v>2103</v>
      </c>
      <c r="Y379" s="14">
        <f t="shared" si="298"/>
        <v>8.7314000000000003E-2</v>
      </c>
      <c r="Z379" s="15">
        <f t="shared" si="299"/>
        <v>6.2269999999999964E-3</v>
      </c>
      <c r="AA379" s="14">
        <f t="shared" si="300"/>
        <v>0.22975699999999999</v>
      </c>
      <c r="AB379" s="15">
        <f t="shared" si="301"/>
        <v>3.0290000000000039E-2</v>
      </c>
      <c r="AC379" s="14">
        <f t="shared" si="302"/>
        <v>0.13876099999999997</v>
      </c>
      <c r="AD379" s="15">
        <f t="shared" si="303"/>
        <v>9.7245999999999999E-2</v>
      </c>
      <c r="AE379" s="14">
        <f t="shared" si="304"/>
        <v>0.10877300000000001</v>
      </c>
      <c r="AF379" s="26">
        <f t="shared" si="305"/>
        <v>2.4201000000000028E-2</v>
      </c>
      <c r="AG379" s="14">
        <f t="shared" si="306"/>
        <v>0.12107599999999996</v>
      </c>
      <c r="AH379" s="15">
        <f t="shared" si="307"/>
        <v>1.1481999999999992E-2</v>
      </c>
      <c r="AI379" s="14">
        <f t="shared" si="308"/>
        <v>0.12671300000000008</v>
      </c>
      <c r="AJ379" s="15">
        <f t="shared" si="309"/>
        <v>1.8692055555555531E-2</v>
      </c>
      <c r="AK379" s="14">
        <f t="shared" si="310"/>
        <v>0.13502314814814809</v>
      </c>
      <c r="AL379" s="15">
        <f t="shared" si="311"/>
        <v>3.3622685185185075E-2</v>
      </c>
      <c r="AM379" s="14">
        <f t="shared" si="312"/>
        <v>0.19245370370370396</v>
      </c>
      <c r="AN379" s="14">
        <f t="shared" si="313"/>
        <v>0.17807870370370349</v>
      </c>
      <c r="AO379" s="15">
        <f t="shared" si="314"/>
        <v>3.2418981481481701E-2</v>
      </c>
      <c r="AP379" s="14">
        <f t="shared" si="315"/>
        <v>0.12472222222222218</v>
      </c>
      <c r="AQ379" s="17">
        <f t="shared" si="316"/>
        <v>1.6968515</v>
      </c>
      <c r="AS379" s="14">
        <f t="shared" si="317"/>
        <v>8.896924170616112E-2</v>
      </c>
      <c r="AT379" s="15">
        <f t="shared" si="318"/>
        <v>6.2269999999999964E-3</v>
      </c>
      <c r="AU379" s="14">
        <f t="shared" si="319"/>
        <v>0.23459398947368421</v>
      </c>
      <c r="AV379" s="15">
        <f t="shared" si="320"/>
        <v>3.0290000000000039E-2</v>
      </c>
      <c r="AW379" s="14">
        <f t="shared" si="321"/>
        <v>0.10117989583333331</v>
      </c>
      <c r="AX379" s="15">
        <f t="shared" si="322"/>
        <v>9.7245999999999999E-2</v>
      </c>
      <c r="AY379" s="14">
        <f t="shared" si="323"/>
        <v>0.103551896</v>
      </c>
      <c r="AZ379" s="30">
        <f t="shared" si="324"/>
        <v>1.1481999999999992E-2</v>
      </c>
      <c r="BA379" s="14">
        <f t="shared" si="325"/>
        <v>0.15527825988700558</v>
      </c>
      <c r="BB379" s="26">
        <f t="shared" si="326"/>
        <v>2.4201000000000028E-2</v>
      </c>
      <c r="BC379" s="14">
        <f t="shared" si="327"/>
        <v>0.12736954404145087</v>
      </c>
      <c r="BD379" s="15">
        <f t="shared" si="328"/>
        <v>1.8692055555555531E-2</v>
      </c>
      <c r="BE379" s="14">
        <f t="shared" si="329"/>
        <v>8.0651410638826679E-2</v>
      </c>
      <c r="BF379" s="15">
        <f t="shared" si="330"/>
        <v>3.3622685185185075E-2</v>
      </c>
      <c r="BG379" s="14">
        <f t="shared" si="331"/>
        <v>0.19532614704256512</v>
      </c>
      <c r="BH379" s="14">
        <f t="shared" si="332"/>
        <v>0.15518287037037018</v>
      </c>
      <c r="BI379" s="15">
        <f t="shared" si="333"/>
        <v>3.2418981481481701E-2</v>
      </c>
      <c r="BJ379" s="14">
        <f t="shared" si="334"/>
        <v>0.15103081597222237</v>
      </c>
      <c r="BK379" s="17">
        <f t="shared" si="335"/>
        <v>1.6473137931878419</v>
      </c>
      <c r="BM379" s="18">
        <f t="shared" si="336"/>
        <v>5.4008678901419256E-2</v>
      </c>
      <c r="BN379" s="27">
        <f t="shared" si="337"/>
        <v>3.7800934016036232E-3</v>
      </c>
      <c r="BO379" s="18">
        <f t="shared" si="338"/>
        <v>0.14241001953835619</v>
      </c>
      <c r="BP379" s="27">
        <f t="shared" si="339"/>
        <v>1.8387510700911186E-2</v>
      </c>
      <c r="BQ379" s="18">
        <f t="shared" si="340"/>
        <v>6.1421142864063819E-2</v>
      </c>
      <c r="BR379" s="27">
        <f t="shared" si="341"/>
        <v>5.9033075788075498E-2</v>
      </c>
      <c r="BS379" s="18">
        <f t="shared" si="342"/>
        <v>6.2861062918443053E-2</v>
      </c>
      <c r="BT379" s="27">
        <f t="shared" si="343"/>
        <v>6.9701352878132001E-3</v>
      </c>
      <c r="BU379" s="18">
        <f t="shared" si="344"/>
        <v>9.4261494397199719E-2</v>
      </c>
      <c r="BV379" s="27">
        <f t="shared" si="345"/>
        <v>1.4691190045320289E-2</v>
      </c>
      <c r="BW379" s="18">
        <f t="shared" si="346"/>
        <v>7.7319539585089248E-2</v>
      </c>
      <c r="BX379" s="27">
        <f t="shared" si="347"/>
        <v>1.1346991467474522E-2</v>
      </c>
      <c r="BY379" s="18">
        <f t="shared" si="348"/>
        <v>4.8959348833443578E-2</v>
      </c>
      <c r="BZ379" s="27">
        <f t="shared" si="349"/>
        <v>2.041061352380184E-2</v>
      </c>
      <c r="CA379" s="18">
        <f t="shared" si="350"/>
        <v>0.11857251960755739</v>
      </c>
      <c r="CB379" s="18">
        <f t="shared" si="351"/>
        <v>9.4203588297566573E-2</v>
      </c>
      <c r="CC379" s="27">
        <f t="shared" si="352"/>
        <v>1.9679906533621182E-2</v>
      </c>
      <c r="CD379" s="18">
        <f t="shared" si="353"/>
        <v>9.1683088308239791E-2</v>
      </c>
      <c r="CE379" s="18">
        <f t="shared" si="354"/>
        <v>0.99999999999999989</v>
      </c>
      <c r="CF379" s="33">
        <f t="shared" si="355"/>
        <v>1.6473137931878419</v>
      </c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25"/>
      <c r="DA379" s="33">
        <f t="shared" si="356"/>
        <v>1.6473137931878419</v>
      </c>
      <c r="DB379" s="25" t="s">
        <v>6450</v>
      </c>
    </row>
    <row r="380" spans="1:106" x14ac:dyDescent="0.2">
      <c r="A380" s="3">
        <v>389</v>
      </c>
      <c r="B380" s="8" t="s">
        <v>2186</v>
      </c>
      <c r="C380" s="4">
        <v>4.9799999999999996E-4</v>
      </c>
      <c r="D380" s="4">
        <v>5.7812000000000002E-2</v>
      </c>
      <c r="E380" s="4">
        <v>9.3461000000000002E-2</v>
      </c>
      <c r="F380" s="4">
        <v>0.100104</v>
      </c>
      <c r="G380" s="4">
        <v>0.33403899999999997</v>
      </c>
      <c r="H380" s="4">
        <v>0.35741899999999999</v>
      </c>
      <c r="I380" s="4">
        <v>0.464086</v>
      </c>
      <c r="J380" s="4">
        <v>0.48249999999999998</v>
      </c>
      <c r="K380" s="4">
        <v>0.50165499999999996</v>
      </c>
      <c r="L380" s="4">
        <v>0.61259300000000005</v>
      </c>
      <c r="M380" s="4">
        <v>0.66666700000000001</v>
      </c>
      <c r="N380" s="4">
        <v>0.79044000000000003</v>
      </c>
      <c r="O380" s="4">
        <v>0.82037000000000004</v>
      </c>
      <c r="P380" s="4">
        <v>0.97768500000000003</v>
      </c>
      <c r="Q380" s="4">
        <v>0.99139999999999995</v>
      </c>
      <c r="R380" s="5" t="s">
        <v>2187</v>
      </c>
      <c r="S380" s="5" t="s">
        <v>2188</v>
      </c>
      <c r="T380" s="5" t="s">
        <v>2189</v>
      </c>
      <c r="U380" s="5" t="s">
        <v>2190</v>
      </c>
      <c r="V380" s="5" t="s">
        <v>2191</v>
      </c>
      <c r="W380" s="5" t="s">
        <v>2192</v>
      </c>
      <c r="Y380" s="14">
        <f t="shared" si="298"/>
        <v>9.2963000000000004E-2</v>
      </c>
      <c r="Z380" s="15">
        <f t="shared" si="299"/>
        <v>6.6429999999999961E-3</v>
      </c>
      <c r="AA380" s="14">
        <f t="shared" si="300"/>
        <v>0.23393499999999998</v>
      </c>
      <c r="AB380" s="15">
        <f t="shared" si="301"/>
        <v>2.3380000000000012E-2</v>
      </c>
      <c r="AC380" s="14">
        <f t="shared" si="302"/>
        <v>0.125081</v>
      </c>
      <c r="AD380" s="15">
        <f t="shared" si="303"/>
        <v>1.9154999999999978E-2</v>
      </c>
      <c r="AE380" s="14">
        <f t="shared" si="304"/>
        <v>0.11093800000000009</v>
      </c>
      <c r="AF380" s="26">
        <f t="shared" si="305"/>
        <v>5.4073999999999955E-2</v>
      </c>
      <c r="AG380" s="14">
        <f t="shared" si="306"/>
        <v>0.12377300000000002</v>
      </c>
      <c r="AH380" s="15">
        <f t="shared" si="307"/>
        <v>2.9930000000000012E-2</v>
      </c>
      <c r="AI380" s="14">
        <f t="shared" si="308"/>
        <v>0.15731499999999998</v>
      </c>
      <c r="AJ380" s="15">
        <f t="shared" si="309"/>
        <v>1.3714999999999922E-2</v>
      </c>
      <c r="AK380" s="14">
        <f t="shared" si="310"/>
        <v>0.14170185185185191</v>
      </c>
      <c r="AL380" s="15">
        <f t="shared" si="311"/>
        <v>5.8958333333333446E-2</v>
      </c>
      <c r="AM380" s="14">
        <f t="shared" si="312"/>
        <v>0.2004282407407405</v>
      </c>
      <c r="AN380" s="14">
        <f t="shared" si="313"/>
        <v>0.18460648148148162</v>
      </c>
      <c r="AO380" s="15">
        <f t="shared" si="314"/>
        <v>1.6458333333333464E-2</v>
      </c>
      <c r="AP380" s="14">
        <f t="shared" si="315"/>
        <v>0.10716435185185169</v>
      </c>
      <c r="AQ380" s="17">
        <f t="shared" si="316"/>
        <v>1.7002195925925925</v>
      </c>
      <c r="AS380" s="14">
        <f t="shared" si="317"/>
        <v>9.4725331753554506E-2</v>
      </c>
      <c r="AT380" s="15">
        <f t="shared" si="318"/>
        <v>6.6429999999999961E-3</v>
      </c>
      <c r="AU380" s="14">
        <f t="shared" si="319"/>
        <v>0.23885994736842101</v>
      </c>
      <c r="AV380" s="15">
        <f t="shared" si="320"/>
        <v>2.3380000000000012E-2</v>
      </c>
      <c r="AW380" s="14">
        <f t="shared" si="321"/>
        <v>9.1204895833333341E-2</v>
      </c>
      <c r="AX380" s="15">
        <f t="shared" si="322"/>
        <v>1.9154999999999978E-2</v>
      </c>
      <c r="AY380" s="14">
        <f t="shared" si="323"/>
        <v>0.10561297600000009</v>
      </c>
      <c r="AZ380" s="30">
        <f t="shared" si="324"/>
        <v>2.9930000000000012E-2</v>
      </c>
      <c r="BA380" s="14">
        <f t="shared" si="325"/>
        <v>0.15873712429378531</v>
      </c>
      <c r="BB380" s="26">
        <f t="shared" si="326"/>
        <v>5.4073999999999955E-2</v>
      </c>
      <c r="BC380" s="14">
        <f t="shared" si="327"/>
        <v>0.15813010362694299</v>
      </c>
      <c r="BD380" s="15">
        <f t="shared" si="328"/>
        <v>1.3714999999999922E-2</v>
      </c>
      <c r="BE380" s="14">
        <f t="shared" si="329"/>
        <v>8.4640703455132998E-2</v>
      </c>
      <c r="BF380" s="15">
        <f t="shared" si="330"/>
        <v>5.8958333333333446E-2</v>
      </c>
      <c r="BG380" s="14">
        <f t="shared" si="331"/>
        <v>0.20341970702045298</v>
      </c>
      <c r="BH380" s="14">
        <f t="shared" si="332"/>
        <v>0.16087136243386255</v>
      </c>
      <c r="BI380" s="15">
        <f t="shared" si="333"/>
        <v>1.6458333333333464E-2</v>
      </c>
      <c r="BJ380" s="14">
        <f t="shared" si="334"/>
        <v>0.12976933232060181</v>
      </c>
      <c r="BK380" s="17">
        <f t="shared" si="335"/>
        <v>1.6482851507727541</v>
      </c>
      <c r="BM380" s="18">
        <f t="shared" si="336"/>
        <v>5.746901967122927E-2</v>
      </c>
      <c r="BN380" s="27">
        <f t="shared" si="337"/>
        <v>4.0302492544361055E-3</v>
      </c>
      <c r="BO380" s="18">
        <f t="shared" si="338"/>
        <v>0.14491421417977221</v>
      </c>
      <c r="BP380" s="27">
        <f t="shared" si="339"/>
        <v>1.4184438893378934E-2</v>
      </c>
      <c r="BQ380" s="18">
        <f t="shared" si="340"/>
        <v>5.5333202383443414E-2</v>
      </c>
      <c r="BR380" s="27">
        <f t="shared" si="341"/>
        <v>1.1621168819618178E-2</v>
      </c>
      <c r="BS380" s="18">
        <f t="shared" si="342"/>
        <v>6.4074456989730383E-2</v>
      </c>
      <c r="BT380" s="27">
        <f t="shared" si="343"/>
        <v>1.8158265871635219E-2</v>
      </c>
      <c r="BU380" s="18">
        <f t="shared" si="344"/>
        <v>9.6304407170910739E-2</v>
      </c>
      <c r="BV380" s="27">
        <f t="shared" si="345"/>
        <v>3.2806216797287055E-2</v>
      </c>
      <c r="BW380" s="18">
        <f t="shared" si="346"/>
        <v>9.5936133109497446E-2</v>
      </c>
      <c r="BX380" s="27">
        <f t="shared" si="347"/>
        <v>8.3207690086694128E-3</v>
      </c>
      <c r="BY380" s="18">
        <f t="shared" si="348"/>
        <v>5.1350765015053063E-2</v>
      </c>
      <c r="BZ380" s="27">
        <f t="shared" si="349"/>
        <v>3.5769498563820966E-2</v>
      </c>
      <c r="CA380" s="18">
        <f t="shared" si="350"/>
        <v>0.12341293430028483</v>
      </c>
      <c r="CB380" s="18">
        <f t="shared" si="351"/>
        <v>9.7599230544813412E-2</v>
      </c>
      <c r="CC380" s="27">
        <f t="shared" si="352"/>
        <v>9.9851250407840039E-3</v>
      </c>
      <c r="CD380" s="18">
        <f t="shared" si="353"/>
        <v>7.8729904385635555E-2</v>
      </c>
      <c r="CE380" s="18">
        <f t="shared" si="354"/>
        <v>1.0000000000000002</v>
      </c>
      <c r="CF380" s="33">
        <f t="shared" si="355"/>
        <v>1.6482851507727541</v>
      </c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25"/>
      <c r="DA380" s="33">
        <f t="shared" si="356"/>
        <v>1.6482851507727541</v>
      </c>
      <c r="DB380" s="25" t="s">
        <v>6450</v>
      </c>
    </row>
    <row r="381" spans="1:106" x14ac:dyDescent="0.2">
      <c r="A381" s="3">
        <v>374</v>
      </c>
      <c r="B381" s="8" t="s">
        <v>2073</v>
      </c>
      <c r="C381" s="4">
        <v>5.0900000000000001E-4</v>
      </c>
      <c r="D381" s="4">
        <v>6.1667E-2</v>
      </c>
      <c r="E381" s="4">
        <v>9.9837999999999996E-2</v>
      </c>
      <c r="F381" s="4">
        <v>0.10668999999999999</v>
      </c>
      <c r="G381" s="4">
        <v>0.36567100000000002</v>
      </c>
      <c r="H381" s="4">
        <v>0.38335599999999997</v>
      </c>
      <c r="I381" s="4">
        <v>0.49732599999999999</v>
      </c>
      <c r="J381" s="4">
        <v>0.51508100000000001</v>
      </c>
      <c r="K381" s="4">
        <v>0.53927099999999994</v>
      </c>
      <c r="L381" s="4">
        <v>0.651725</v>
      </c>
      <c r="M381" s="4">
        <v>0.67967599999999995</v>
      </c>
      <c r="N381" s="4">
        <v>0.80491900000000005</v>
      </c>
      <c r="O381" s="4">
        <v>0.822523</v>
      </c>
      <c r="P381" s="4">
        <v>0.96972199999999997</v>
      </c>
      <c r="Q381" s="5" t="s">
        <v>2074</v>
      </c>
      <c r="R381" s="5" t="s">
        <v>2075</v>
      </c>
      <c r="S381" s="5" t="s">
        <v>2076</v>
      </c>
      <c r="T381" s="5" t="s">
        <v>2077</v>
      </c>
      <c r="U381" s="5" t="s">
        <v>2078</v>
      </c>
      <c r="V381" s="5" t="s">
        <v>2079</v>
      </c>
      <c r="W381" s="5" t="s">
        <v>2080</v>
      </c>
      <c r="Y381" s="14">
        <f t="shared" si="298"/>
        <v>9.9329000000000001E-2</v>
      </c>
      <c r="Z381" s="15">
        <f t="shared" si="299"/>
        <v>6.851999999999997E-3</v>
      </c>
      <c r="AA381" s="14">
        <f t="shared" si="300"/>
        <v>0.25898100000000002</v>
      </c>
      <c r="AB381" s="15">
        <f t="shared" si="301"/>
        <v>1.7684999999999951E-2</v>
      </c>
      <c r="AC381" s="14">
        <f t="shared" si="302"/>
        <v>0.13172500000000004</v>
      </c>
      <c r="AD381" s="15">
        <f t="shared" si="303"/>
        <v>2.4189999999999934E-2</v>
      </c>
      <c r="AE381" s="14">
        <f t="shared" si="304"/>
        <v>0.11245400000000005</v>
      </c>
      <c r="AF381" s="26">
        <f t="shared" si="305"/>
        <v>2.7950999999999948E-2</v>
      </c>
      <c r="AG381" s="14">
        <f t="shared" si="306"/>
        <v>0.1252430000000001</v>
      </c>
      <c r="AH381" s="15">
        <f t="shared" si="307"/>
        <v>1.7603999999999953E-2</v>
      </c>
      <c r="AI381" s="14">
        <f t="shared" si="308"/>
        <v>0.14719899999999997</v>
      </c>
      <c r="AJ381" s="15">
        <f t="shared" si="309"/>
        <v>3.7199296296296369E-2</v>
      </c>
      <c r="AK381" s="14">
        <f t="shared" si="310"/>
        <v>0.13201388888888888</v>
      </c>
      <c r="AL381" s="15">
        <f t="shared" si="311"/>
        <v>4.4629629629629575E-2</v>
      </c>
      <c r="AM381" s="14">
        <f t="shared" si="312"/>
        <v>0.17192129629629638</v>
      </c>
      <c r="AN381" s="14">
        <f t="shared" si="313"/>
        <v>0.17459490740740735</v>
      </c>
      <c r="AO381" s="15">
        <f t="shared" si="314"/>
        <v>4.1759259259259274E-2</v>
      </c>
      <c r="AP381" s="14">
        <f t="shared" si="315"/>
        <v>0.12347222222222221</v>
      </c>
      <c r="AQ381" s="17">
        <f t="shared" si="316"/>
        <v>1.6948035000000001</v>
      </c>
      <c r="AS381" s="14">
        <f t="shared" si="317"/>
        <v>0.10121201421800946</v>
      </c>
      <c r="AT381" s="15">
        <f t="shared" si="318"/>
        <v>6.851999999999997E-3</v>
      </c>
      <c r="AU381" s="14">
        <f t="shared" si="319"/>
        <v>0.26443323157894738</v>
      </c>
      <c r="AV381" s="15">
        <f t="shared" si="320"/>
        <v>1.7684999999999951E-2</v>
      </c>
      <c r="AW381" s="14">
        <f t="shared" si="321"/>
        <v>9.6049479166666701E-2</v>
      </c>
      <c r="AX381" s="15">
        <f t="shared" si="322"/>
        <v>2.4189999999999934E-2</v>
      </c>
      <c r="AY381" s="14">
        <f t="shared" si="323"/>
        <v>0.10705620800000006</v>
      </c>
      <c r="AZ381" s="30">
        <f t="shared" si="324"/>
        <v>1.7603999999999953E-2</v>
      </c>
      <c r="BA381" s="14">
        <f t="shared" si="325"/>
        <v>0.16062237853107356</v>
      </c>
      <c r="BB381" s="26">
        <f t="shared" si="326"/>
        <v>2.7950999999999948E-2</v>
      </c>
      <c r="BC381" s="14">
        <f t="shared" si="327"/>
        <v>0.14796168911917096</v>
      </c>
      <c r="BD381" s="15">
        <f t="shared" si="328"/>
        <v>3.7199296296296369E-2</v>
      </c>
      <c r="BE381" s="14">
        <f t="shared" si="329"/>
        <v>7.8853933631618162E-2</v>
      </c>
      <c r="BF381" s="15">
        <f t="shared" si="330"/>
        <v>4.4629629629629575E-2</v>
      </c>
      <c r="BG381" s="14">
        <f t="shared" si="331"/>
        <v>0.17448728579325595</v>
      </c>
      <c r="BH381" s="14">
        <f t="shared" si="332"/>
        <v>0.1521469907407407</v>
      </c>
      <c r="BI381" s="15">
        <f t="shared" si="333"/>
        <v>4.1759259259259274E-2</v>
      </c>
      <c r="BJ381" s="14">
        <f t="shared" si="334"/>
        <v>0.14951714409722239</v>
      </c>
      <c r="BK381" s="17">
        <f t="shared" si="335"/>
        <v>1.6502105400618903</v>
      </c>
      <c r="BM381" s="18">
        <f t="shared" si="336"/>
        <v>6.1332788611454123E-2</v>
      </c>
      <c r="BN381" s="27">
        <f t="shared" si="337"/>
        <v>4.1521974521766276E-3</v>
      </c>
      <c r="BO381" s="18">
        <f t="shared" si="338"/>
        <v>0.16024211769307325</v>
      </c>
      <c r="BP381" s="27">
        <f t="shared" si="339"/>
        <v>1.0716814352268459E-2</v>
      </c>
      <c r="BQ381" s="18">
        <f t="shared" si="340"/>
        <v>5.8204378674653487E-2</v>
      </c>
      <c r="BR381" s="27">
        <f t="shared" si="341"/>
        <v>1.4658735605392935E-2</v>
      </c>
      <c r="BS381" s="18">
        <f t="shared" si="342"/>
        <v>6.4874272343445921E-2</v>
      </c>
      <c r="BT381" s="27">
        <f t="shared" si="343"/>
        <v>1.0667729706380209E-2</v>
      </c>
      <c r="BU381" s="18">
        <f t="shared" si="344"/>
        <v>9.7334476196624886E-2</v>
      </c>
      <c r="BV381" s="27">
        <f t="shared" si="345"/>
        <v>1.6937838731142549E-2</v>
      </c>
      <c r="BW381" s="18">
        <f t="shared" si="346"/>
        <v>8.9662310067187986E-2</v>
      </c>
      <c r="BX381" s="27">
        <f t="shared" si="347"/>
        <v>2.2542151678961661E-2</v>
      </c>
      <c r="BY381" s="18">
        <f t="shared" si="348"/>
        <v>4.7784165545725329E-2</v>
      </c>
      <c r="BZ381" s="27">
        <f t="shared" si="349"/>
        <v>2.7044809462891787E-2</v>
      </c>
      <c r="CA381" s="18">
        <f t="shared" si="350"/>
        <v>0.10573637821190494</v>
      </c>
      <c r="CB381" s="18">
        <f t="shared" si="351"/>
        <v>9.2198532882376644E-2</v>
      </c>
      <c r="CC381" s="27">
        <f t="shared" si="352"/>
        <v>2.5305413003660196E-2</v>
      </c>
      <c r="CD381" s="18">
        <f t="shared" si="353"/>
        <v>9.0604889780679029E-2</v>
      </c>
      <c r="CE381" s="18">
        <f t="shared" si="354"/>
        <v>1</v>
      </c>
      <c r="CF381" s="33">
        <f t="shared" si="355"/>
        <v>1.6502105400618903</v>
      </c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25"/>
      <c r="DA381" s="33">
        <f t="shared" si="356"/>
        <v>1.6502105400618903</v>
      </c>
      <c r="DB381" s="25" t="s">
        <v>6450</v>
      </c>
    </row>
    <row r="382" spans="1:106" x14ac:dyDescent="0.2">
      <c r="A382" s="3">
        <v>368</v>
      </c>
      <c r="B382" s="8" t="s">
        <v>2028</v>
      </c>
      <c r="C382" s="4">
        <v>7.4100000000000001E-4</v>
      </c>
      <c r="D382" s="4">
        <v>6.7917000000000005E-2</v>
      </c>
      <c r="E382" s="4">
        <v>0.118368</v>
      </c>
      <c r="F382" s="4">
        <v>0.11897000000000001</v>
      </c>
      <c r="G382" s="4">
        <v>0.37103000000000003</v>
      </c>
      <c r="H382" s="4">
        <v>0.395231</v>
      </c>
      <c r="I382" s="4">
        <v>0.50168999999999997</v>
      </c>
      <c r="J382" s="4">
        <v>0.51796299999999995</v>
      </c>
      <c r="K382" s="4">
        <v>0.52753499999999998</v>
      </c>
      <c r="L382" s="4">
        <v>0.64496500000000001</v>
      </c>
      <c r="M382" s="4">
        <v>0.69817099999999999</v>
      </c>
      <c r="N382" s="4">
        <v>0.82879599999999998</v>
      </c>
      <c r="O382" s="4">
        <v>0.84060199999999996</v>
      </c>
      <c r="P382" s="4">
        <v>0.98924800000000002</v>
      </c>
      <c r="Q382" s="5" t="s">
        <v>2029</v>
      </c>
      <c r="R382" s="5" t="s">
        <v>2030</v>
      </c>
      <c r="S382" s="5" t="s">
        <v>2031</v>
      </c>
      <c r="T382" s="5" t="s">
        <v>860</v>
      </c>
      <c r="U382" s="5" t="s">
        <v>2032</v>
      </c>
      <c r="V382" s="5" t="s">
        <v>2033</v>
      </c>
      <c r="W382" s="5" t="s">
        <v>2034</v>
      </c>
      <c r="Y382" s="14">
        <f t="shared" si="298"/>
        <v>0.117627</v>
      </c>
      <c r="Z382" s="15">
        <f t="shared" si="299"/>
        <v>6.0200000000000531E-4</v>
      </c>
      <c r="AA382" s="14">
        <f t="shared" si="300"/>
        <v>0.25206000000000001</v>
      </c>
      <c r="AB382" s="15">
        <f t="shared" si="301"/>
        <v>2.4200999999999973E-2</v>
      </c>
      <c r="AC382" s="14">
        <f t="shared" si="302"/>
        <v>0.12273199999999995</v>
      </c>
      <c r="AD382" s="15">
        <f t="shared" si="303"/>
        <v>9.5720000000000249E-3</v>
      </c>
      <c r="AE382" s="14">
        <f t="shared" si="304"/>
        <v>0.11743000000000003</v>
      </c>
      <c r="AF382" s="26">
        <f t="shared" si="305"/>
        <v>5.3205999999999976E-2</v>
      </c>
      <c r="AG382" s="14">
        <f t="shared" si="306"/>
        <v>0.13062499999999999</v>
      </c>
      <c r="AH382" s="15">
        <f t="shared" si="307"/>
        <v>1.1805999999999983E-2</v>
      </c>
      <c r="AI382" s="14">
        <f t="shared" si="308"/>
        <v>0.14864600000000006</v>
      </c>
      <c r="AJ382" s="15">
        <f t="shared" si="309"/>
        <v>3.6006629629629638E-2</v>
      </c>
      <c r="AK382" s="14">
        <f t="shared" si="310"/>
        <v>0.11753472222222228</v>
      </c>
      <c r="AL382" s="15">
        <f t="shared" si="311"/>
        <v>4.8356481481481417E-2</v>
      </c>
      <c r="AM382" s="14">
        <f t="shared" si="312"/>
        <v>0.15813657407407389</v>
      </c>
      <c r="AN382" s="14">
        <f t="shared" si="313"/>
        <v>0.17346064814814843</v>
      </c>
      <c r="AO382" s="15">
        <f t="shared" si="314"/>
        <v>4.8842592592592604E-2</v>
      </c>
      <c r="AP382" s="14">
        <f t="shared" si="315"/>
        <v>0.11662037037037032</v>
      </c>
      <c r="AQ382" s="17">
        <f t="shared" si="316"/>
        <v>1.6874650185185185</v>
      </c>
      <c r="AS382" s="14">
        <f t="shared" si="317"/>
        <v>0.11985689573459714</v>
      </c>
      <c r="AT382" s="15">
        <f t="shared" si="318"/>
        <v>6.0200000000000531E-4</v>
      </c>
      <c r="AU382" s="14">
        <f t="shared" si="319"/>
        <v>0.25736652631578949</v>
      </c>
      <c r="AV382" s="15">
        <f t="shared" si="320"/>
        <v>2.4200999999999973E-2</v>
      </c>
      <c r="AW382" s="14">
        <f t="shared" si="321"/>
        <v>8.9492083333333305E-2</v>
      </c>
      <c r="AX382" s="15">
        <f t="shared" si="322"/>
        <v>9.5720000000000249E-3</v>
      </c>
      <c r="AY382" s="14">
        <f t="shared" si="323"/>
        <v>0.11179336000000004</v>
      </c>
      <c r="AZ382" s="30">
        <f t="shared" si="324"/>
        <v>1.1805999999999983E-2</v>
      </c>
      <c r="BA382" s="14">
        <f t="shared" si="325"/>
        <v>0.16752471751412426</v>
      </c>
      <c r="BB382" s="26">
        <f t="shared" si="326"/>
        <v>5.3205999999999976E-2</v>
      </c>
      <c r="BC382" s="14">
        <f t="shared" si="327"/>
        <v>0.14941618652849747</v>
      </c>
      <c r="BD382" s="15">
        <f t="shared" si="328"/>
        <v>3.6006629629629638E-2</v>
      </c>
      <c r="BE382" s="14">
        <f t="shared" si="329"/>
        <v>7.0205303877703212E-2</v>
      </c>
      <c r="BF382" s="15">
        <f t="shared" si="330"/>
        <v>4.8356481481481417E-2</v>
      </c>
      <c r="BG382" s="14">
        <f t="shared" si="331"/>
        <v>0.16049682144831373</v>
      </c>
      <c r="BH382" s="14">
        <f t="shared" si="332"/>
        <v>0.15115856481481507</v>
      </c>
      <c r="BI382" s="15">
        <f t="shared" si="333"/>
        <v>4.8842592592592604E-2</v>
      </c>
      <c r="BJ382" s="14">
        <f t="shared" si="334"/>
        <v>0.14121997974537048</v>
      </c>
      <c r="BK382" s="17">
        <f t="shared" si="335"/>
        <v>1.6511231430162479</v>
      </c>
      <c r="BM382" s="18">
        <f t="shared" si="336"/>
        <v>7.2591130614064497E-2</v>
      </c>
      <c r="BN382" s="27">
        <f t="shared" si="337"/>
        <v>3.6460030406955618E-4</v>
      </c>
      <c r="BO382" s="18">
        <f t="shared" si="338"/>
        <v>0.15587361088382301</v>
      </c>
      <c r="BP382" s="27">
        <f t="shared" si="339"/>
        <v>1.4657295612603392E-2</v>
      </c>
      <c r="BQ382" s="18">
        <f t="shared" si="340"/>
        <v>5.4200732217858968E-2</v>
      </c>
      <c r="BR382" s="27">
        <f t="shared" si="341"/>
        <v>5.7972659643750341E-3</v>
      </c>
      <c r="BS382" s="18">
        <f t="shared" si="342"/>
        <v>6.7707463536473445E-2</v>
      </c>
      <c r="BT382" s="27">
        <f t="shared" si="343"/>
        <v>7.1502843685135155E-3</v>
      </c>
      <c r="BU382" s="18">
        <f t="shared" si="344"/>
        <v>0.10146106801464398</v>
      </c>
      <c r="BV382" s="27">
        <f t="shared" si="345"/>
        <v>3.222412587761566E-2</v>
      </c>
      <c r="BW382" s="18">
        <f t="shared" si="346"/>
        <v>9.0493666181400714E-2</v>
      </c>
      <c r="BX382" s="27">
        <f t="shared" si="347"/>
        <v>2.1807355666914854E-2</v>
      </c>
      <c r="BY382" s="18">
        <f t="shared" si="348"/>
        <v>4.2519726148016544E-2</v>
      </c>
      <c r="BZ382" s="27">
        <f t="shared" si="349"/>
        <v>2.9287023009770485E-2</v>
      </c>
      <c r="CA382" s="18">
        <f t="shared" si="350"/>
        <v>9.7204634389122829E-2</v>
      </c>
      <c r="CB382" s="18">
        <f t="shared" si="351"/>
        <v>9.1548934707971444E-2</v>
      </c>
      <c r="CC382" s="27">
        <f t="shared" si="352"/>
        <v>2.9581435400007575E-2</v>
      </c>
      <c r="CD382" s="18">
        <f t="shared" si="353"/>
        <v>8.5529647102754472E-2</v>
      </c>
      <c r="CE382" s="18">
        <f t="shared" si="354"/>
        <v>1</v>
      </c>
      <c r="CF382" s="33">
        <f t="shared" si="355"/>
        <v>1.6511231430162479</v>
      </c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25"/>
      <c r="DA382" s="33">
        <f t="shared" si="356"/>
        <v>1.6511231430162479</v>
      </c>
      <c r="DB382" s="25" t="s">
        <v>6450</v>
      </c>
    </row>
    <row r="383" spans="1:106" x14ac:dyDescent="0.2">
      <c r="A383" s="3">
        <v>410</v>
      </c>
      <c r="B383" s="8" t="s">
        <v>2342</v>
      </c>
      <c r="C383" s="4">
        <v>1.0189999999999999E-3</v>
      </c>
      <c r="D383" s="4">
        <v>7.0126999999999995E-2</v>
      </c>
      <c r="E383" s="4">
        <v>0.12336800000000001</v>
      </c>
      <c r="F383" s="4">
        <v>0.127581</v>
      </c>
      <c r="G383" s="4">
        <v>0.39283600000000002</v>
      </c>
      <c r="H383" s="4">
        <v>0.40281299999999998</v>
      </c>
      <c r="I383" s="4">
        <v>0.53005800000000003</v>
      </c>
      <c r="J383" s="4">
        <v>0.54866899999999996</v>
      </c>
      <c r="K383" s="4">
        <v>0.55710599999999999</v>
      </c>
      <c r="L383" s="4">
        <v>0.68072900000000003</v>
      </c>
      <c r="M383" s="4">
        <v>0.69744200000000001</v>
      </c>
      <c r="N383" s="4">
        <v>0.83046299999999995</v>
      </c>
      <c r="O383" s="4">
        <v>0.84371499999999999</v>
      </c>
      <c r="P383" s="4">
        <v>0.99915500000000002</v>
      </c>
      <c r="Q383" s="5" t="s">
        <v>2044</v>
      </c>
      <c r="R383" s="5" t="s">
        <v>2343</v>
      </c>
      <c r="S383" s="5" t="s">
        <v>2046</v>
      </c>
      <c r="T383" s="5" t="s">
        <v>2344</v>
      </c>
      <c r="U383" s="5" t="s">
        <v>2345</v>
      </c>
      <c r="V383" s="5" t="s">
        <v>2346</v>
      </c>
      <c r="W383" s="5" t="s">
        <v>2347</v>
      </c>
      <c r="Y383" s="14">
        <f t="shared" si="298"/>
        <v>0.122349</v>
      </c>
      <c r="Z383" s="15">
        <f t="shared" si="299"/>
        <v>4.2129999999999945E-3</v>
      </c>
      <c r="AA383" s="14">
        <f t="shared" si="300"/>
        <v>0.26525500000000002</v>
      </c>
      <c r="AB383" s="15">
        <f t="shared" si="301"/>
        <v>9.9769999999999581E-3</v>
      </c>
      <c r="AC383" s="14">
        <f t="shared" si="302"/>
        <v>0.14585599999999999</v>
      </c>
      <c r="AD383" s="15">
        <f t="shared" si="303"/>
        <v>8.4370000000000278E-3</v>
      </c>
      <c r="AE383" s="14">
        <f t="shared" si="304"/>
        <v>0.12362300000000004</v>
      </c>
      <c r="AF383" s="26">
        <f t="shared" si="305"/>
        <v>1.6712999999999978E-2</v>
      </c>
      <c r="AG383" s="14">
        <f t="shared" si="306"/>
        <v>0.13302099999999994</v>
      </c>
      <c r="AH383" s="15">
        <f t="shared" si="307"/>
        <v>1.3252000000000042E-2</v>
      </c>
      <c r="AI383" s="14">
        <f t="shared" si="308"/>
        <v>0.15544000000000002</v>
      </c>
      <c r="AJ383" s="15">
        <f t="shared" si="309"/>
        <v>1.3020925925925964E-2</v>
      </c>
      <c r="AK383" s="14">
        <f t="shared" si="310"/>
        <v>0.14854166666666657</v>
      </c>
      <c r="AL383" s="15">
        <f t="shared" si="311"/>
        <v>2.9108796296296369E-2</v>
      </c>
      <c r="AM383" s="14">
        <f t="shared" si="312"/>
        <v>0.21569444444444441</v>
      </c>
      <c r="AN383" s="14">
        <f t="shared" si="313"/>
        <v>0.20172453703703708</v>
      </c>
      <c r="AO383" s="15">
        <f t="shared" si="314"/>
        <v>5.5439814814814969E-3</v>
      </c>
      <c r="AP383" s="14">
        <f t="shared" si="315"/>
        <v>0.10035879629629618</v>
      </c>
      <c r="AQ383" s="17">
        <f t="shared" si="316"/>
        <v>1.712129148148148</v>
      </c>
      <c r="AS383" s="14">
        <f t="shared" si="317"/>
        <v>0.12466841232227487</v>
      </c>
      <c r="AT383" s="15">
        <f t="shared" si="318"/>
        <v>4.2129999999999945E-3</v>
      </c>
      <c r="AU383" s="14">
        <f t="shared" si="319"/>
        <v>0.27083931578947373</v>
      </c>
      <c r="AV383" s="15">
        <f t="shared" si="320"/>
        <v>9.9769999999999581E-3</v>
      </c>
      <c r="AW383" s="14">
        <f t="shared" si="321"/>
        <v>0.10635333333333333</v>
      </c>
      <c r="AX383" s="15">
        <f t="shared" si="322"/>
        <v>8.4370000000000278E-3</v>
      </c>
      <c r="AY383" s="14">
        <f t="shared" si="323"/>
        <v>0.11768909600000005</v>
      </c>
      <c r="AZ383" s="30">
        <f t="shared" si="324"/>
        <v>1.3252000000000042E-2</v>
      </c>
      <c r="BA383" s="14">
        <f t="shared" si="325"/>
        <v>0.17059755367231627</v>
      </c>
      <c r="BB383" s="26">
        <f t="shared" si="326"/>
        <v>1.6712999999999978E-2</v>
      </c>
      <c r="BC383" s="14">
        <f t="shared" si="327"/>
        <v>0.15624538860103629</v>
      </c>
      <c r="BD383" s="15">
        <f t="shared" si="328"/>
        <v>1.3020925925925964E-2</v>
      </c>
      <c r="BE383" s="14">
        <f t="shared" si="329"/>
        <v>8.8726230425055841E-2</v>
      </c>
      <c r="BF383" s="15">
        <f t="shared" si="330"/>
        <v>2.9108796296296369E-2</v>
      </c>
      <c r="BG383" s="14">
        <f t="shared" si="331"/>
        <v>0.21891376451077932</v>
      </c>
      <c r="BH383" s="14">
        <f t="shared" si="332"/>
        <v>0.17578852513227514</v>
      </c>
      <c r="BI383" s="15">
        <f t="shared" si="333"/>
        <v>5.5439814814814969E-3</v>
      </c>
      <c r="BJ383" s="14">
        <f t="shared" si="334"/>
        <v>0.12152822989004632</v>
      </c>
      <c r="BK383" s="17">
        <f t="shared" si="335"/>
        <v>1.6516155533802948</v>
      </c>
      <c r="BM383" s="18">
        <f t="shared" si="336"/>
        <v>7.5482706654778756E-2</v>
      </c>
      <c r="BN383" s="27">
        <f t="shared" si="337"/>
        <v>2.5508357507153636E-3</v>
      </c>
      <c r="BO383" s="18">
        <f t="shared" si="338"/>
        <v>0.16398447885475398</v>
      </c>
      <c r="BP383" s="27">
        <f t="shared" si="339"/>
        <v>6.0407520258455036E-3</v>
      </c>
      <c r="BQ383" s="18">
        <f t="shared" si="340"/>
        <v>6.4393516466749331E-2</v>
      </c>
      <c r="BR383" s="27">
        <f t="shared" si="341"/>
        <v>5.1083316469939756E-3</v>
      </c>
      <c r="BS383" s="18">
        <f t="shared" si="342"/>
        <v>7.1256955505856395E-2</v>
      </c>
      <c r="BT383" s="27">
        <f t="shared" si="343"/>
        <v>8.023659000351329E-3</v>
      </c>
      <c r="BU383" s="18">
        <f t="shared" si="344"/>
        <v>0.10329132183525468</v>
      </c>
      <c r="BV383" s="27">
        <f t="shared" si="345"/>
        <v>1.0119182981653423E-2</v>
      </c>
      <c r="BW383" s="18">
        <f t="shared" si="346"/>
        <v>9.4601548333239638E-2</v>
      </c>
      <c r="BX383" s="27">
        <f t="shared" si="347"/>
        <v>7.8837510940585175E-3</v>
      </c>
      <c r="BY383" s="18">
        <f t="shared" si="348"/>
        <v>5.3720873627923556E-2</v>
      </c>
      <c r="BZ383" s="27">
        <f t="shared" si="349"/>
        <v>1.7624438227601194E-2</v>
      </c>
      <c r="CA383" s="18">
        <f t="shared" si="350"/>
        <v>0.13254523067595081</v>
      </c>
      <c r="CB383" s="18">
        <f t="shared" si="351"/>
        <v>0.10643428779324333</v>
      </c>
      <c r="CC383" s="27">
        <f t="shared" si="352"/>
        <v>3.3567021514993938E-3</v>
      </c>
      <c r="CD383" s="18">
        <f t="shared" si="353"/>
        <v>7.3581427373530961E-2</v>
      </c>
      <c r="CE383" s="18">
        <f t="shared" si="354"/>
        <v>1</v>
      </c>
      <c r="CF383" s="33">
        <f t="shared" si="355"/>
        <v>1.6516155533802948</v>
      </c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25"/>
      <c r="DA383" s="33">
        <f t="shared" si="356"/>
        <v>1.6516155533802948</v>
      </c>
      <c r="DB383" s="25" t="s">
        <v>6450</v>
      </c>
    </row>
    <row r="384" spans="1:106" x14ac:dyDescent="0.2">
      <c r="A384" s="3">
        <v>382</v>
      </c>
      <c r="B384" s="8" t="s">
        <v>2135</v>
      </c>
      <c r="C384" s="4">
        <v>8.0999999999999996E-4</v>
      </c>
      <c r="D384" s="4">
        <v>7.1018999999999999E-2</v>
      </c>
      <c r="E384" s="4">
        <v>0.123241</v>
      </c>
      <c r="F384" s="4">
        <v>0.13898099999999999</v>
      </c>
      <c r="G384" s="4">
        <v>0.36931700000000001</v>
      </c>
      <c r="H384" s="4">
        <v>0.40093800000000002</v>
      </c>
      <c r="I384" s="4">
        <v>0.51452500000000001</v>
      </c>
      <c r="J384" s="4">
        <v>0.52776599999999996</v>
      </c>
      <c r="K384" s="4">
        <v>0.53604200000000002</v>
      </c>
      <c r="L384" s="4">
        <v>0.62975700000000001</v>
      </c>
      <c r="M384" s="4">
        <v>0.71065999999999996</v>
      </c>
      <c r="N384" s="4">
        <v>0.81767400000000001</v>
      </c>
      <c r="O384" s="4">
        <v>0.84791700000000003</v>
      </c>
      <c r="P384" s="4">
        <v>0.97953699999999999</v>
      </c>
      <c r="Q384" s="5" t="s">
        <v>2136</v>
      </c>
      <c r="R384" s="5" t="s">
        <v>2137</v>
      </c>
      <c r="S384" s="5" t="s">
        <v>2138</v>
      </c>
      <c r="T384" s="5" t="s">
        <v>2139</v>
      </c>
      <c r="U384" s="5" t="s">
        <v>2140</v>
      </c>
      <c r="V384" s="5" t="s">
        <v>2141</v>
      </c>
      <c r="W384" s="5" t="s">
        <v>2142</v>
      </c>
      <c r="Y384" s="14">
        <f t="shared" si="298"/>
        <v>0.122431</v>
      </c>
      <c r="Z384" s="15">
        <f t="shared" si="299"/>
        <v>1.573999999999999E-2</v>
      </c>
      <c r="AA384" s="14">
        <f t="shared" si="300"/>
        <v>0.23033600000000001</v>
      </c>
      <c r="AB384" s="15">
        <f t="shared" si="301"/>
        <v>3.162100000000001E-2</v>
      </c>
      <c r="AC384" s="14">
        <f t="shared" si="302"/>
        <v>0.12682799999999994</v>
      </c>
      <c r="AD384" s="15">
        <f t="shared" si="303"/>
        <v>8.2760000000000611E-3</v>
      </c>
      <c r="AE384" s="14">
        <f t="shared" si="304"/>
        <v>9.3714999999999993E-2</v>
      </c>
      <c r="AF384" s="26">
        <f t="shared" si="305"/>
        <v>8.0902999999999947E-2</v>
      </c>
      <c r="AG384" s="14">
        <f t="shared" si="306"/>
        <v>0.10701400000000005</v>
      </c>
      <c r="AH384" s="15">
        <f t="shared" si="307"/>
        <v>3.024300000000002E-2</v>
      </c>
      <c r="AI384" s="14">
        <f t="shared" si="308"/>
        <v>0.13161999999999996</v>
      </c>
      <c r="AJ384" s="15">
        <f t="shared" si="309"/>
        <v>5.0057907407407343E-2</v>
      </c>
      <c r="AK384" s="14">
        <f t="shared" si="310"/>
        <v>0.11847222222222231</v>
      </c>
      <c r="AL384" s="15">
        <f t="shared" si="311"/>
        <v>3.2013888888888786E-2</v>
      </c>
      <c r="AM384" s="14">
        <f t="shared" si="312"/>
        <v>0.16156250000000005</v>
      </c>
      <c r="AN384" s="14">
        <f t="shared" si="313"/>
        <v>0.14938657407407407</v>
      </c>
      <c r="AO384" s="15">
        <f t="shared" si="314"/>
        <v>0.11137731481481494</v>
      </c>
      <c r="AP384" s="14">
        <f t="shared" si="315"/>
        <v>9.5717592592592604E-2</v>
      </c>
      <c r="AQ384" s="17">
        <f t="shared" si="316"/>
        <v>1.6973150000000001</v>
      </c>
      <c r="AS384" s="14">
        <f t="shared" si="317"/>
        <v>0.12475196682464454</v>
      </c>
      <c r="AT384" s="15">
        <f t="shared" si="318"/>
        <v>1.573999999999999E-2</v>
      </c>
      <c r="AU384" s="14">
        <f t="shared" si="319"/>
        <v>0.23518517894736846</v>
      </c>
      <c r="AV384" s="15">
        <f t="shared" si="320"/>
        <v>3.162100000000001E-2</v>
      </c>
      <c r="AW384" s="14">
        <f t="shared" si="321"/>
        <v>9.2478749999999971E-2</v>
      </c>
      <c r="AX384" s="15">
        <f t="shared" si="322"/>
        <v>8.2760000000000611E-3</v>
      </c>
      <c r="AY384" s="14">
        <f t="shared" si="323"/>
        <v>8.9216679999999993E-2</v>
      </c>
      <c r="AZ384" s="30">
        <f t="shared" si="324"/>
        <v>3.024300000000002E-2</v>
      </c>
      <c r="BA384" s="14">
        <f t="shared" si="325"/>
        <v>0.1372439435028249</v>
      </c>
      <c r="BB384" s="26">
        <f t="shared" si="326"/>
        <v>8.0902999999999947E-2</v>
      </c>
      <c r="BC384" s="14">
        <f t="shared" si="327"/>
        <v>0.13230196891191706</v>
      </c>
      <c r="BD384" s="15">
        <f t="shared" si="328"/>
        <v>5.0057907407407343E-2</v>
      </c>
      <c r="BE384" s="14">
        <f t="shared" si="329"/>
        <v>7.0765287099179744E-2</v>
      </c>
      <c r="BF384" s="15">
        <f t="shared" si="330"/>
        <v>3.2013888888888786E-2</v>
      </c>
      <c r="BG384" s="14">
        <f t="shared" si="331"/>
        <v>0.1639738805970149</v>
      </c>
      <c r="BH384" s="14">
        <f t="shared" si="332"/>
        <v>0.13017972883597884</v>
      </c>
      <c r="BI384" s="15">
        <f t="shared" si="333"/>
        <v>0.11137731481481494</v>
      </c>
      <c r="BJ384" s="14">
        <f t="shared" si="334"/>
        <v>0.11590802228009275</v>
      </c>
      <c r="BK384" s="17">
        <f t="shared" si="335"/>
        <v>1.6522375181101321</v>
      </c>
      <c r="BM384" s="18">
        <f t="shared" si="336"/>
        <v>7.5504862622499183E-2</v>
      </c>
      <c r="BN384" s="27">
        <f t="shared" si="337"/>
        <v>9.5264753568868061E-3</v>
      </c>
      <c r="BO384" s="18">
        <f t="shared" si="338"/>
        <v>0.14234344418977893</v>
      </c>
      <c r="BP384" s="27">
        <f t="shared" si="339"/>
        <v>1.9138289533679666E-2</v>
      </c>
      <c r="BQ384" s="18">
        <f t="shared" si="340"/>
        <v>5.597182547081931E-2</v>
      </c>
      <c r="BR384" s="27">
        <f t="shared" si="341"/>
        <v>5.0089650605842336E-3</v>
      </c>
      <c r="BS384" s="18">
        <f t="shared" si="342"/>
        <v>5.3997490688898121E-2</v>
      </c>
      <c r="BT384" s="27">
        <f t="shared" si="343"/>
        <v>1.8304269010058959E-2</v>
      </c>
      <c r="BU384" s="18">
        <f t="shared" si="344"/>
        <v>8.3065504806964882E-2</v>
      </c>
      <c r="BV384" s="27">
        <f t="shared" si="345"/>
        <v>4.8965720190483682E-2</v>
      </c>
      <c r="BW384" s="18">
        <f t="shared" si="346"/>
        <v>8.0074424809846431E-2</v>
      </c>
      <c r="BX384" s="27">
        <f t="shared" si="347"/>
        <v>3.0297040745488425E-2</v>
      </c>
      <c r="BY384" s="18">
        <f t="shared" si="348"/>
        <v>4.2829972279120457E-2</v>
      </c>
      <c r="BZ384" s="27">
        <f t="shared" si="349"/>
        <v>1.9376081548799971E-2</v>
      </c>
      <c r="CA384" s="18">
        <f t="shared" si="350"/>
        <v>9.9243528124559263E-2</v>
      </c>
      <c r="CB384" s="18">
        <f t="shared" si="351"/>
        <v>7.8789960528726805E-2</v>
      </c>
      <c r="CC384" s="27">
        <f t="shared" si="352"/>
        <v>6.7409990146096499E-2</v>
      </c>
      <c r="CD384" s="18">
        <f t="shared" si="353"/>
        <v>7.0152154886708451E-2</v>
      </c>
      <c r="CE384" s="18">
        <f t="shared" si="354"/>
        <v>1</v>
      </c>
      <c r="CF384" s="33">
        <f t="shared" si="355"/>
        <v>1.6522375181101321</v>
      </c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25"/>
      <c r="DA384" s="33">
        <f t="shared" si="356"/>
        <v>1.6522375181101321</v>
      </c>
      <c r="DB384" s="25" t="s">
        <v>6450</v>
      </c>
    </row>
    <row r="385" spans="1:106" x14ac:dyDescent="0.2">
      <c r="A385" s="3">
        <v>386</v>
      </c>
      <c r="B385" s="8" t="s">
        <v>2163</v>
      </c>
      <c r="C385" s="4">
        <v>9.2999999999999997E-5</v>
      </c>
      <c r="D385" s="4">
        <v>6.0936999999999998E-2</v>
      </c>
      <c r="E385" s="4">
        <v>9.7811999999999996E-2</v>
      </c>
      <c r="F385" s="4">
        <v>0.105127</v>
      </c>
      <c r="G385" s="4">
        <v>0.35094900000000001</v>
      </c>
      <c r="H385" s="4">
        <v>0.36732599999999999</v>
      </c>
      <c r="I385" s="4">
        <v>0.48710599999999998</v>
      </c>
      <c r="J385" s="4">
        <v>0.50547500000000001</v>
      </c>
      <c r="K385" s="4">
        <v>0.52129599999999998</v>
      </c>
      <c r="L385" s="4">
        <v>0.63994200000000001</v>
      </c>
      <c r="M385" s="4">
        <v>0.66813699999999998</v>
      </c>
      <c r="N385" s="4">
        <v>0.80888899999999997</v>
      </c>
      <c r="O385" s="4">
        <v>0.833785</v>
      </c>
      <c r="P385" s="4">
        <v>0.98402800000000001</v>
      </c>
      <c r="Q385" s="5" t="s">
        <v>2164</v>
      </c>
      <c r="R385" s="5" t="s">
        <v>1673</v>
      </c>
      <c r="S385" s="5" t="s">
        <v>334</v>
      </c>
      <c r="T385" s="5" t="s">
        <v>2165</v>
      </c>
      <c r="U385" s="5" t="s">
        <v>2166</v>
      </c>
      <c r="V385" s="5" t="s">
        <v>2167</v>
      </c>
      <c r="W385" s="5" t="s">
        <v>2168</v>
      </c>
      <c r="Y385" s="14">
        <f t="shared" si="298"/>
        <v>9.7719E-2</v>
      </c>
      <c r="Z385" s="15">
        <f t="shared" si="299"/>
        <v>7.3150000000000021E-3</v>
      </c>
      <c r="AA385" s="14">
        <f t="shared" si="300"/>
        <v>0.24582200000000001</v>
      </c>
      <c r="AB385" s="15">
        <f t="shared" si="301"/>
        <v>1.6376999999999975E-2</v>
      </c>
      <c r="AC385" s="14">
        <f t="shared" si="302"/>
        <v>0.13814900000000002</v>
      </c>
      <c r="AD385" s="15">
        <f t="shared" si="303"/>
        <v>1.5820999999999974E-2</v>
      </c>
      <c r="AE385" s="14">
        <f t="shared" si="304"/>
        <v>0.11864600000000003</v>
      </c>
      <c r="AF385" s="26">
        <f t="shared" si="305"/>
        <v>2.819499999999997E-2</v>
      </c>
      <c r="AG385" s="14">
        <f t="shared" si="306"/>
        <v>0.14075199999999999</v>
      </c>
      <c r="AH385" s="15">
        <f t="shared" si="307"/>
        <v>2.4896000000000029E-2</v>
      </c>
      <c r="AI385" s="14">
        <f t="shared" si="308"/>
        <v>0.15024300000000002</v>
      </c>
      <c r="AJ385" s="15">
        <f t="shared" si="309"/>
        <v>1.7789129629629641E-2</v>
      </c>
      <c r="AK385" s="14">
        <f t="shared" si="310"/>
        <v>0.15116898148148139</v>
      </c>
      <c r="AL385" s="15">
        <f t="shared" si="311"/>
        <v>2.5300925925926032E-2</v>
      </c>
      <c r="AM385" s="14">
        <f t="shared" si="312"/>
        <v>0.19223379629629611</v>
      </c>
      <c r="AN385" s="14">
        <f t="shared" si="313"/>
        <v>0.18003472222222228</v>
      </c>
      <c r="AO385" s="15">
        <f t="shared" si="314"/>
        <v>1.2106481481481524E-2</v>
      </c>
      <c r="AP385" s="14">
        <f t="shared" si="315"/>
        <v>0.13740740740740764</v>
      </c>
      <c r="AQ385" s="17">
        <f t="shared" si="316"/>
        <v>1.6999764444444445</v>
      </c>
      <c r="AS385" s="14">
        <f t="shared" si="317"/>
        <v>9.9571492890995261E-2</v>
      </c>
      <c r="AT385" s="15">
        <f t="shared" si="318"/>
        <v>7.3150000000000021E-3</v>
      </c>
      <c r="AU385" s="14">
        <f t="shared" si="319"/>
        <v>0.25099720000000003</v>
      </c>
      <c r="AV385" s="15">
        <f t="shared" si="320"/>
        <v>1.6376999999999975E-2</v>
      </c>
      <c r="AW385" s="14">
        <f t="shared" si="321"/>
        <v>0.10073364583333336</v>
      </c>
      <c r="AX385" s="15">
        <f t="shared" si="322"/>
        <v>1.5820999999999974E-2</v>
      </c>
      <c r="AY385" s="14">
        <f t="shared" si="323"/>
        <v>0.11295099200000003</v>
      </c>
      <c r="AZ385" s="30">
        <f t="shared" si="324"/>
        <v>2.4896000000000029E-2</v>
      </c>
      <c r="BA385" s="14">
        <f t="shared" si="325"/>
        <v>0.18051245197740107</v>
      </c>
      <c r="BB385" s="26">
        <f t="shared" si="326"/>
        <v>2.819499999999997E-2</v>
      </c>
      <c r="BC385" s="14">
        <f t="shared" si="327"/>
        <v>0.1510214611398964</v>
      </c>
      <c r="BD385" s="15">
        <f t="shared" si="328"/>
        <v>1.7789129629629641E-2</v>
      </c>
      <c r="BE385" s="14">
        <f t="shared" si="329"/>
        <v>9.0295566119811002E-2</v>
      </c>
      <c r="BF385" s="15">
        <f t="shared" si="330"/>
        <v>2.5300925925926032E-2</v>
      </c>
      <c r="BG385" s="14">
        <f t="shared" si="331"/>
        <v>0.19510295743504671</v>
      </c>
      <c r="BH385" s="14">
        <f t="shared" si="332"/>
        <v>0.15688740079365085</v>
      </c>
      <c r="BI385" s="15">
        <f t="shared" si="333"/>
        <v>1.2106481481481524E-2</v>
      </c>
      <c r="BJ385" s="14">
        <f t="shared" si="334"/>
        <v>0.1663917824074079</v>
      </c>
      <c r="BK385" s="17">
        <f t="shared" si="335"/>
        <v>1.6522654876345799</v>
      </c>
      <c r="BM385" s="18">
        <f t="shared" si="336"/>
        <v>6.026361600855322E-2</v>
      </c>
      <c r="BN385" s="27">
        <f t="shared" si="337"/>
        <v>4.4272546117708478E-3</v>
      </c>
      <c r="BO385" s="18">
        <f t="shared" si="338"/>
        <v>0.15191093796877234</v>
      </c>
      <c r="BP385" s="27">
        <f t="shared" si="339"/>
        <v>9.9118453557034917E-3</v>
      </c>
      <c r="BQ385" s="18">
        <f t="shared" si="340"/>
        <v>6.0966985382927712E-2</v>
      </c>
      <c r="BR385" s="27">
        <f t="shared" si="341"/>
        <v>9.5753376914321855E-3</v>
      </c>
      <c r="BS385" s="18">
        <f t="shared" si="342"/>
        <v>6.836128506303378E-2</v>
      </c>
      <c r="BT385" s="27">
        <f t="shared" si="343"/>
        <v>1.5067796420320863E-2</v>
      </c>
      <c r="BU385" s="18">
        <f t="shared" si="344"/>
        <v>0.10925148127122519</v>
      </c>
      <c r="BV385" s="27">
        <f t="shared" si="345"/>
        <v>1.7064448910304699E-2</v>
      </c>
      <c r="BW385" s="18">
        <f t="shared" si="346"/>
        <v>9.1402660329183594E-2</v>
      </c>
      <c r="BX385" s="27">
        <f t="shared" si="347"/>
        <v>1.076650802353619E-2</v>
      </c>
      <c r="BY385" s="18">
        <f t="shared" si="348"/>
        <v>5.4649550447900562E-2</v>
      </c>
      <c r="BZ385" s="27">
        <f t="shared" si="349"/>
        <v>1.5312869581357292E-2</v>
      </c>
      <c r="CA385" s="18">
        <f t="shared" si="350"/>
        <v>0.11808208722822169</v>
      </c>
      <c r="CB385" s="18">
        <f t="shared" si="351"/>
        <v>9.4952900709833477E-2</v>
      </c>
      <c r="CC385" s="27">
        <f t="shared" si="352"/>
        <v>7.3272010897070979E-3</v>
      </c>
      <c r="CD385" s="18">
        <f t="shared" si="353"/>
        <v>0.10070523390621569</v>
      </c>
      <c r="CE385" s="18">
        <f t="shared" si="354"/>
        <v>0.99999999999999978</v>
      </c>
      <c r="CF385" s="33">
        <f t="shared" si="355"/>
        <v>1.6522654876345799</v>
      </c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25"/>
      <c r="DA385" s="33">
        <f t="shared" si="356"/>
        <v>1.6522654876345799</v>
      </c>
      <c r="DB385" s="25" t="s">
        <v>6450</v>
      </c>
    </row>
    <row r="386" spans="1:106" x14ac:dyDescent="0.2">
      <c r="A386" s="3">
        <v>381</v>
      </c>
      <c r="B386" s="8" t="s">
        <v>2126</v>
      </c>
      <c r="C386" s="4">
        <v>8.0999999999999996E-4</v>
      </c>
      <c r="D386" s="4">
        <v>7.1573999999999999E-2</v>
      </c>
      <c r="E386" s="4">
        <v>0.12636600000000001</v>
      </c>
      <c r="F386" s="4">
        <v>0.136493</v>
      </c>
      <c r="G386" s="4">
        <v>0.400926</v>
      </c>
      <c r="H386" s="4">
        <v>0.41789399999999999</v>
      </c>
      <c r="I386" s="4">
        <v>0.53745399999999999</v>
      </c>
      <c r="J386" s="4">
        <v>0.55447900000000006</v>
      </c>
      <c r="K386" s="4">
        <v>0.56046300000000004</v>
      </c>
      <c r="L386" s="4">
        <v>0.67500000000000004</v>
      </c>
      <c r="M386" s="4">
        <v>0.703704</v>
      </c>
      <c r="N386" s="4">
        <v>0.84310200000000002</v>
      </c>
      <c r="O386" s="4">
        <v>0.859317</v>
      </c>
      <c r="P386" s="5" t="s">
        <v>2127</v>
      </c>
      <c r="Q386" s="5" t="s">
        <v>2128</v>
      </c>
      <c r="R386" s="5" t="s">
        <v>2129</v>
      </c>
      <c r="S386" s="5" t="s">
        <v>2130</v>
      </c>
      <c r="T386" s="5" t="s">
        <v>2131</v>
      </c>
      <c r="U386" s="5" t="s">
        <v>2132</v>
      </c>
      <c r="V386" s="5" t="s">
        <v>2133</v>
      </c>
      <c r="W386" s="5" t="s">
        <v>2134</v>
      </c>
      <c r="Y386" s="14">
        <f t="shared" si="298"/>
        <v>0.125556</v>
      </c>
      <c r="Z386" s="15">
        <f t="shared" si="299"/>
        <v>1.0126999999999997E-2</v>
      </c>
      <c r="AA386" s="14">
        <f t="shared" si="300"/>
        <v>0.26443300000000003</v>
      </c>
      <c r="AB386" s="15">
        <f t="shared" si="301"/>
        <v>1.6967999999999983E-2</v>
      </c>
      <c r="AC386" s="14">
        <f t="shared" si="302"/>
        <v>0.13658500000000007</v>
      </c>
      <c r="AD386" s="15">
        <f t="shared" si="303"/>
        <v>5.9839999999999893E-3</v>
      </c>
      <c r="AE386" s="14">
        <f t="shared" si="304"/>
        <v>0.114537</v>
      </c>
      <c r="AF386" s="26">
        <f t="shared" si="305"/>
        <v>2.8703999999999952E-2</v>
      </c>
      <c r="AG386" s="14">
        <f t="shared" si="306"/>
        <v>0.13939800000000002</v>
      </c>
      <c r="AH386" s="15">
        <f t="shared" si="307"/>
        <v>1.6214999999999979E-2</v>
      </c>
      <c r="AI386" s="14">
        <f t="shared" si="308"/>
        <v>0.1723149444444444</v>
      </c>
      <c r="AJ386" s="15">
        <f t="shared" si="309"/>
        <v>1.4270833333333455E-2</v>
      </c>
      <c r="AK386" s="14">
        <f t="shared" si="310"/>
        <v>0.13664351851851841</v>
      </c>
      <c r="AL386" s="15">
        <f t="shared" si="311"/>
        <v>2.1157407407407458E-2</v>
      </c>
      <c r="AM386" s="14">
        <f t="shared" si="312"/>
        <v>0.19078703703703703</v>
      </c>
      <c r="AN386" s="14">
        <f t="shared" si="313"/>
        <v>0.17518518518518533</v>
      </c>
      <c r="AO386" s="15">
        <f t="shared" si="314"/>
        <v>1.2812499999999893E-2</v>
      </c>
      <c r="AP386" s="14">
        <f t="shared" si="315"/>
        <v>0.11538194444444461</v>
      </c>
      <c r="AQ386" s="17">
        <f t="shared" si="316"/>
        <v>1.6970603703703706</v>
      </c>
      <c r="AS386" s="14">
        <f t="shared" si="317"/>
        <v>0.1279362085308057</v>
      </c>
      <c r="AT386" s="15">
        <f t="shared" si="318"/>
        <v>1.0126999999999997E-2</v>
      </c>
      <c r="AU386" s="14">
        <f t="shared" si="319"/>
        <v>0.27000001052631578</v>
      </c>
      <c r="AV386" s="15">
        <f t="shared" si="320"/>
        <v>1.6967999999999983E-2</v>
      </c>
      <c r="AW386" s="14">
        <f t="shared" si="321"/>
        <v>9.9593229166666727E-2</v>
      </c>
      <c r="AX386" s="15">
        <f t="shared" si="322"/>
        <v>5.9839999999999893E-3</v>
      </c>
      <c r="AY386" s="14">
        <f t="shared" si="323"/>
        <v>0.109039224</v>
      </c>
      <c r="AZ386" s="30">
        <f t="shared" si="324"/>
        <v>1.6214999999999979E-2</v>
      </c>
      <c r="BA386" s="14">
        <f t="shared" si="325"/>
        <v>0.17877596610169491</v>
      </c>
      <c r="BB386" s="26">
        <f t="shared" si="326"/>
        <v>2.8703999999999952E-2</v>
      </c>
      <c r="BC386" s="14">
        <f t="shared" si="327"/>
        <v>0.17320776799078869</v>
      </c>
      <c r="BD386" s="15">
        <f t="shared" si="328"/>
        <v>1.4270833333333455E-2</v>
      </c>
      <c r="BE386" s="14">
        <f t="shared" si="329"/>
        <v>8.1619282873477417E-2</v>
      </c>
      <c r="BF386" s="15">
        <f t="shared" si="330"/>
        <v>2.1157407407407458E-2</v>
      </c>
      <c r="BG386" s="14">
        <f t="shared" si="331"/>
        <v>0.19363460475400765</v>
      </c>
      <c r="BH386" s="14">
        <f t="shared" si="332"/>
        <v>0.15266137566137578</v>
      </c>
      <c r="BI386" s="15">
        <f t="shared" si="333"/>
        <v>1.2812499999999893E-2</v>
      </c>
      <c r="BJ386" s="14">
        <f t="shared" si="334"/>
        <v>0.13972032335069484</v>
      </c>
      <c r="BK386" s="17">
        <f t="shared" si="335"/>
        <v>1.6524267336965681</v>
      </c>
      <c r="BM386" s="18">
        <f t="shared" si="336"/>
        <v>7.7423226048035101E-2</v>
      </c>
      <c r="BN386" s="27">
        <f t="shared" si="337"/>
        <v>6.1285621888634966E-3</v>
      </c>
      <c r="BO386" s="18">
        <f t="shared" si="338"/>
        <v>0.16339605564375681</v>
      </c>
      <c r="BP386" s="27">
        <f t="shared" si="339"/>
        <v>1.0268533941012712E-2</v>
      </c>
      <c r="BQ386" s="18">
        <f t="shared" si="340"/>
        <v>6.0270889556398838E-2</v>
      </c>
      <c r="BR386" s="27">
        <f t="shared" si="341"/>
        <v>3.6213405883439424E-3</v>
      </c>
      <c r="BS386" s="18">
        <f t="shared" si="342"/>
        <v>6.5987327472046733E-2</v>
      </c>
      <c r="BT386" s="27">
        <f t="shared" si="343"/>
        <v>9.8128405147053909E-3</v>
      </c>
      <c r="BU386" s="18">
        <f t="shared" si="344"/>
        <v>0.10818995024473091</v>
      </c>
      <c r="BV386" s="27">
        <f t="shared" si="345"/>
        <v>1.7370815549435918E-2</v>
      </c>
      <c r="BW386" s="18">
        <f t="shared" si="346"/>
        <v>0.10482024071549213</v>
      </c>
      <c r="BX386" s="27">
        <f t="shared" si="347"/>
        <v>8.6362880981771754E-3</v>
      </c>
      <c r="BY386" s="18">
        <f t="shared" si="348"/>
        <v>4.9393586540984274E-2</v>
      </c>
      <c r="BZ386" s="27">
        <f t="shared" si="349"/>
        <v>1.2803839937930071E-2</v>
      </c>
      <c r="CA386" s="18">
        <f t="shared" si="350"/>
        <v>0.11718196081277174</v>
      </c>
      <c r="CB386" s="18">
        <f t="shared" si="351"/>
        <v>9.2386169110120847E-2</v>
      </c>
      <c r="CC386" s="27">
        <f t="shared" si="352"/>
        <v>7.7537477085822962E-3</v>
      </c>
      <c r="CD386" s="18">
        <f t="shared" si="353"/>
        <v>8.4554625328611646E-2</v>
      </c>
      <c r="CE386" s="18">
        <f t="shared" si="354"/>
        <v>1</v>
      </c>
      <c r="CF386" s="33">
        <f t="shared" si="355"/>
        <v>1.6524267336965681</v>
      </c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25"/>
      <c r="DA386" s="33">
        <f t="shared" si="356"/>
        <v>1.6524267336965681</v>
      </c>
      <c r="DB386" s="25" t="s">
        <v>6450</v>
      </c>
    </row>
    <row r="387" spans="1:106" x14ac:dyDescent="0.2">
      <c r="A387" s="3">
        <v>380</v>
      </c>
      <c r="B387" s="8" t="s">
        <v>2119</v>
      </c>
      <c r="C387" s="4">
        <v>2.2000000000000001E-4</v>
      </c>
      <c r="D387" s="4">
        <v>6.2419000000000002E-2</v>
      </c>
      <c r="E387" s="4">
        <v>0.101539</v>
      </c>
      <c r="F387" s="4">
        <v>0.109317</v>
      </c>
      <c r="G387" s="4">
        <v>0.32783600000000002</v>
      </c>
      <c r="H387" s="4">
        <v>0.34967599999999999</v>
      </c>
      <c r="I387" s="4">
        <v>0.45874999999999999</v>
      </c>
      <c r="J387" s="4">
        <v>0.47489599999999998</v>
      </c>
      <c r="K387" s="4">
        <v>0.51145799999999997</v>
      </c>
      <c r="L387" s="4">
        <v>0.63291699999999995</v>
      </c>
      <c r="M387" s="4">
        <v>0.68641200000000002</v>
      </c>
      <c r="N387" s="4">
        <v>0.79934000000000005</v>
      </c>
      <c r="O387" s="4">
        <v>0.84031299999999998</v>
      </c>
      <c r="P387" s="4">
        <v>0.98168999999999995</v>
      </c>
      <c r="Q387" s="4">
        <v>0.99388900000000002</v>
      </c>
      <c r="R387" s="5" t="s">
        <v>2120</v>
      </c>
      <c r="S387" s="5" t="s">
        <v>2121</v>
      </c>
      <c r="T387" s="5" t="s">
        <v>2122</v>
      </c>
      <c r="U387" s="5" t="s">
        <v>2123</v>
      </c>
      <c r="V387" s="5" t="s">
        <v>2124</v>
      </c>
      <c r="W387" s="5" t="s">
        <v>2125</v>
      </c>
      <c r="Y387" s="14">
        <f t="shared" si="298"/>
        <v>0.10131900000000001</v>
      </c>
      <c r="Z387" s="15">
        <f t="shared" si="299"/>
        <v>7.7779999999999933E-3</v>
      </c>
      <c r="AA387" s="14">
        <f t="shared" si="300"/>
        <v>0.21851900000000002</v>
      </c>
      <c r="AB387" s="15">
        <f t="shared" si="301"/>
        <v>2.1839999999999971E-2</v>
      </c>
      <c r="AC387" s="14">
        <f t="shared" si="302"/>
        <v>0.12522</v>
      </c>
      <c r="AD387" s="15">
        <f t="shared" si="303"/>
        <v>3.6561999999999983E-2</v>
      </c>
      <c r="AE387" s="14">
        <f t="shared" si="304"/>
        <v>0.12145899999999998</v>
      </c>
      <c r="AF387" s="26">
        <f t="shared" si="305"/>
        <v>5.349500000000007E-2</v>
      </c>
      <c r="AG387" s="14">
        <f t="shared" si="306"/>
        <v>0.11292800000000003</v>
      </c>
      <c r="AH387" s="15">
        <f t="shared" si="307"/>
        <v>4.0972999999999926E-2</v>
      </c>
      <c r="AI387" s="14">
        <f t="shared" si="308"/>
        <v>0.14137699999999997</v>
      </c>
      <c r="AJ387" s="15">
        <f t="shared" si="309"/>
        <v>1.2199000000000071E-2</v>
      </c>
      <c r="AK387" s="14">
        <f t="shared" si="310"/>
        <v>0.11282396296296282</v>
      </c>
      <c r="AL387" s="15">
        <f t="shared" si="311"/>
        <v>9.5671296296296449E-2</v>
      </c>
      <c r="AM387" s="14">
        <f t="shared" si="312"/>
        <v>0.1895486111111111</v>
      </c>
      <c r="AN387" s="14">
        <f t="shared" si="313"/>
        <v>0.17564814814814822</v>
      </c>
      <c r="AO387" s="15">
        <f t="shared" si="314"/>
        <v>2.3460648148148078E-2</v>
      </c>
      <c r="AP387" s="14">
        <f t="shared" si="315"/>
        <v>0.10677083333333348</v>
      </c>
      <c r="AQ387" s="17">
        <f t="shared" si="316"/>
        <v>1.6975925000000003</v>
      </c>
      <c r="AS387" s="14">
        <f t="shared" si="317"/>
        <v>0.10323973933649289</v>
      </c>
      <c r="AT387" s="15">
        <f t="shared" si="318"/>
        <v>7.7779999999999933E-3</v>
      </c>
      <c r="AU387" s="14">
        <f t="shared" si="319"/>
        <v>0.22311940000000002</v>
      </c>
      <c r="AV387" s="15">
        <f t="shared" si="320"/>
        <v>2.1839999999999971E-2</v>
      </c>
      <c r="AW387" s="14">
        <f t="shared" si="321"/>
        <v>9.1306250000000005E-2</v>
      </c>
      <c r="AX387" s="15">
        <f t="shared" si="322"/>
        <v>3.6561999999999983E-2</v>
      </c>
      <c r="AY387" s="14">
        <f t="shared" si="323"/>
        <v>0.11562896799999998</v>
      </c>
      <c r="AZ387" s="30">
        <f t="shared" si="324"/>
        <v>4.0972999999999926E-2</v>
      </c>
      <c r="BA387" s="14">
        <f t="shared" si="325"/>
        <v>0.14482856497175142</v>
      </c>
      <c r="BB387" s="26">
        <f t="shared" si="326"/>
        <v>5.349500000000007E-2</v>
      </c>
      <c r="BC387" s="14">
        <f t="shared" si="327"/>
        <v>0.14210952331606216</v>
      </c>
      <c r="BD387" s="15">
        <f t="shared" si="328"/>
        <v>1.2199000000000071E-2</v>
      </c>
      <c r="BE387" s="14">
        <f t="shared" si="329"/>
        <v>6.7391494655729453E-2</v>
      </c>
      <c r="BF387" s="15">
        <f t="shared" si="330"/>
        <v>9.5671296296296449E-2</v>
      </c>
      <c r="BG387" s="14">
        <f t="shared" si="331"/>
        <v>0.19237769485903802</v>
      </c>
      <c r="BH387" s="14">
        <f t="shared" si="332"/>
        <v>0.15306481481481488</v>
      </c>
      <c r="BI387" s="15">
        <f t="shared" si="333"/>
        <v>2.3460648148148078E-2</v>
      </c>
      <c r="BJ387" s="14">
        <f t="shared" si="334"/>
        <v>0.12929280598958368</v>
      </c>
      <c r="BK387" s="17">
        <f t="shared" si="335"/>
        <v>1.6543382003879172</v>
      </c>
      <c r="BM387" s="18">
        <f t="shared" si="336"/>
        <v>6.2405461780598873E-2</v>
      </c>
      <c r="BN387" s="27">
        <f t="shared" si="337"/>
        <v>4.7015779471066858E-3</v>
      </c>
      <c r="BO387" s="18">
        <f t="shared" si="338"/>
        <v>0.13486927881353517</v>
      </c>
      <c r="BP387" s="27">
        <f t="shared" si="339"/>
        <v>1.3201653685370272E-2</v>
      </c>
      <c r="BQ387" s="18">
        <f t="shared" si="340"/>
        <v>5.5192009698252796E-2</v>
      </c>
      <c r="BR387" s="27">
        <f t="shared" si="341"/>
        <v>2.2100680496543422E-2</v>
      </c>
      <c r="BS387" s="18">
        <f t="shared" si="342"/>
        <v>6.9894395216701599E-2</v>
      </c>
      <c r="BT387" s="27">
        <f t="shared" si="343"/>
        <v>2.4767003500488823E-2</v>
      </c>
      <c r="BU387" s="18">
        <f t="shared" si="344"/>
        <v>8.7544714217317424E-2</v>
      </c>
      <c r="BV387" s="27">
        <f t="shared" si="345"/>
        <v>3.233619340196358E-2</v>
      </c>
      <c r="BW387" s="18">
        <f t="shared" si="346"/>
        <v>8.590113151152505E-2</v>
      </c>
      <c r="BX387" s="27">
        <f t="shared" si="347"/>
        <v>7.3739456642780725E-3</v>
      </c>
      <c r="BY387" s="18">
        <f t="shared" si="348"/>
        <v>4.073622590588017E-2</v>
      </c>
      <c r="BZ387" s="27">
        <f t="shared" si="349"/>
        <v>5.7830555006142627E-2</v>
      </c>
      <c r="CA387" s="18">
        <f t="shared" si="350"/>
        <v>0.11628679964829947</v>
      </c>
      <c r="CB387" s="18">
        <f t="shared" si="351"/>
        <v>9.2523291053137446E-2</v>
      </c>
      <c r="CC387" s="27">
        <f t="shared" si="352"/>
        <v>1.4181289014934741E-2</v>
      </c>
      <c r="CD387" s="18">
        <f t="shared" si="353"/>
        <v>7.8153793437923683E-2</v>
      </c>
      <c r="CE387" s="18">
        <f t="shared" si="354"/>
        <v>0.99999999999999989</v>
      </c>
      <c r="CF387" s="33">
        <f t="shared" si="355"/>
        <v>1.6543382003879172</v>
      </c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25"/>
      <c r="DA387" s="33">
        <f t="shared" si="356"/>
        <v>1.6543382003879172</v>
      </c>
      <c r="DB387" s="25" t="s">
        <v>6450</v>
      </c>
    </row>
    <row r="388" spans="1:106" x14ac:dyDescent="0.2">
      <c r="A388" s="3">
        <v>376</v>
      </c>
      <c r="B388" s="8" t="s">
        <v>2089</v>
      </c>
      <c r="C388" s="4">
        <v>3.8200000000000002E-4</v>
      </c>
      <c r="D388" s="4">
        <v>5.5625000000000001E-2</v>
      </c>
      <c r="E388" s="4">
        <v>9.0382000000000004E-2</v>
      </c>
      <c r="F388" s="4">
        <v>9.9016000000000007E-2</v>
      </c>
      <c r="G388" s="4">
        <v>0.32289400000000001</v>
      </c>
      <c r="H388" s="4">
        <v>0.346412</v>
      </c>
      <c r="I388" s="4">
        <v>0.44792799999999999</v>
      </c>
      <c r="J388" s="4">
        <v>0.46077499999999999</v>
      </c>
      <c r="K388" s="4">
        <v>0.47092600000000001</v>
      </c>
      <c r="L388" s="4">
        <v>0.57103000000000004</v>
      </c>
      <c r="M388" s="4">
        <v>0.62356500000000004</v>
      </c>
      <c r="N388" s="4">
        <v>0.74171299999999996</v>
      </c>
      <c r="O388" s="4">
        <v>0.79217599999999999</v>
      </c>
      <c r="P388" s="4">
        <v>0.90692099999999998</v>
      </c>
      <c r="Q388" s="4">
        <v>0.93254599999999999</v>
      </c>
      <c r="R388" s="5" t="s">
        <v>2090</v>
      </c>
      <c r="S388" s="5" t="s">
        <v>2091</v>
      </c>
      <c r="T388" s="5" t="s">
        <v>2092</v>
      </c>
      <c r="U388" s="5" t="s">
        <v>2093</v>
      </c>
      <c r="V388" s="5" t="s">
        <v>2094</v>
      </c>
      <c r="W388" s="5" t="s">
        <v>2095</v>
      </c>
      <c r="Y388" s="14">
        <f t="shared" si="298"/>
        <v>9.0000000000000011E-2</v>
      </c>
      <c r="Z388" s="15">
        <f t="shared" si="299"/>
        <v>8.6340000000000028E-3</v>
      </c>
      <c r="AA388" s="14">
        <f t="shared" si="300"/>
        <v>0.22387800000000002</v>
      </c>
      <c r="AB388" s="15">
        <f t="shared" si="301"/>
        <v>2.3517999999999983E-2</v>
      </c>
      <c r="AC388" s="14">
        <f t="shared" si="302"/>
        <v>0.11436299999999999</v>
      </c>
      <c r="AD388" s="15">
        <f t="shared" si="303"/>
        <v>1.0151000000000021E-2</v>
      </c>
      <c r="AE388" s="14">
        <f t="shared" si="304"/>
        <v>0.10010400000000003</v>
      </c>
      <c r="AF388" s="26">
        <f t="shared" si="305"/>
        <v>5.2534999999999998E-2</v>
      </c>
      <c r="AG388" s="14">
        <f t="shared" si="306"/>
        <v>0.11814799999999992</v>
      </c>
      <c r="AH388" s="15">
        <f t="shared" si="307"/>
        <v>5.0463000000000036E-2</v>
      </c>
      <c r="AI388" s="14">
        <f t="shared" si="308"/>
        <v>0.11474499999999999</v>
      </c>
      <c r="AJ388" s="15">
        <f t="shared" si="309"/>
        <v>2.5625000000000009E-2</v>
      </c>
      <c r="AK388" s="14">
        <f t="shared" si="310"/>
        <v>0.12620400000000009</v>
      </c>
      <c r="AL388" s="15">
        <f t="shared" si="311"/>
        <v>3.5775462962962745E-2</v>
      </c>
      <c r="AM388" s="14">
        <f t="shared" si="312"/>
        <v>0.20266203703703711</v>
      </c>
      <c r="AN388" s="14">
        <f t="shared" si="313"/>
        <v>0.1872800925925926</v>
      </c>
      <c r="AO388" s="15">
        <f t="shared" si="314"/>
        <v>8.8541666666666741E-2</v>
      </c>
      <c r="AP388" s="14">
        <f t="shared" si="315"/>
        <v>0.12391203703703701</v>
      </c>
      <c r="AQ388" s="17">
        <f t="shared" si="316"/>
        <v>1.6965392962962964</v>
      </c>
      <c r="AS388" s="14">
        <f t="shared" si="317"/>
        <v>9.1706161137440748E-2</v>
      </c>
      <c r="AT388" s="15">
        <f t="shared" si="318"/>
        <v>8.6340000000000028E-3</v>
      </c>
      <c r="AU388" s="14">
        <f t="shared" si="319"/>
        <v>0.2285912210526316</v>
      </c>
      <c r="AV388" s="15">
        <f t="shared" si="320"/>
        <v>2.3517999999999983E-2</v>
      </c>
      <c r="AW388" s="14">
        <f t="shared" si="321"/>
        <v>8.3389687500000004E-2</v>
      </c>
      <c r="AX388" s="15">
        <f t="shared" si="322"/>
        <v>1.0151000000000021E-2</v>
      </c>
      <c r="AY388" s="14">
        <f t="shared" si="323"/>
        <v>9.5299008000000032E-2</v>
      </c>
      <c r="AZ388" s="30">
        <f t="shared" si="324"/>
        <v>5.0463000000000036E-2</v>
      </c>
      <c r="BA388" s="14">
        <f t="shared" si="325"/>
        <v>0.15152314124293773</v>
      </c>
      <c r="BB388" s="26">
        <f t="shared" si="326"/>
        <v>5.2534999999999998E-2</v>
      </c>
      <c r="BC388" s="14">
        <f t="shared" si="327"/>
        <v>0.11533953367875646</v>
      </c>
      <c r="BD388" s="15">
        <f t="shared" si="328"/>
        <v>2.5625000000000009E-2</v>
      </c>
      <c r="BE388" s="14">
        <f t="shared" si="329"/>
        <v>7.5383597315436271E-2</v>
      </c>
      <c r="BF388" s="15">
        <f t="shared" si="330"/>
        <v>3.5775462962962745E-2</v>
      </c>
      <c r="BG388" s="14">
        <f t="shared" si="331"/>
        <v>0.20568684355997788</v>
      </c>
      <c r="BH388" s="14">
        <f t="shared" si="332"/>
        <v>0.16320122354497354</v>
      </c>
      <c r="BI388" s="15">
        <f t="shared" si="333"/>
        <v>8.8541666666666741E-2</v>
      </c>
      <c r="BJ388" s="14">
        <f t="shared" si="334"/>
        <v>0.1500497323495372</v>
      </c>
      <c r="BK388" s="17">
        <f t="shared" si="335"/>
        <v>1.655413279011321</v>
      </c>
      <c r="BM388" s="18">
        <f t="shared" si="336"/>
        <v>5.5397744055920184E-2</v>
      </c>
      <c r="BN388" s="27">
        <f t="shared" si="337"/>
        <v>5.2156160092883715E-3</v>
      </c>
      <c r="BO388" s="18">
        <f t="shared" si="338"/>
        <v>0.13808710123985199</v>
      </c>
      <c r="BP388" s="27">
        <f t="shared" si="339"/>
        <v>1.4206724265281884E-2</v>
      </c>
      <c r="BQ388" s="18">
        <f t="shared" si="340"/>
        <v>5.0373938977826528E-2</v>
      </c>
      <c r="BR388" s="27">
        <f t="shared" si="341"/>
        <v>6.1320034874086573E-3</v>
      </c>
      <c r="BS388" s="18">
        <f t="shared" si="342"/>
        <v>5.756810653163083E-2</v>
      </c>
      <c r="BT388" s="27">
        <f t="shared" si="343"/>
        <v>3.048362643927718E-2</v>
      </c>
      <c r="BU388" s="18">
        <f t="shared" si="344"/>
        <v>9.1531911193459436E-2</v>
      </c>
      <c r="BV388" s="27">
        <f t="shared" si="345"/>
        <v>3.1735277628904851E-2</v>
      </c>
      <c r="BW388" s="18">
        <f t="shared" si="346"/>
        <v>6.9674162422837305E-2</v>
      </c>
      <c r="BX388" s="27">
        <f t="shared" si="347"/>
        <v>1.5479518211491142E-2</v>
      </c>
      <c r="BY388" s="18">
        <f t="shared" si="348"/>
        <v>4.553762995090771E-2</v>
      </c>
      <c r="BZ388" s="27">
        <f t="shared" si="349"/>
        <v>2.1611197286232526E-2</v>
      </c>
      <c r="CA388" s="18">
        <f t="shared" si="350"/>
        <v>0.12425105329759242</v>
      </c>
      <c r="CB388" s="18">
        <f t="shared" si="351"/>
        <v>9.8586392663494796E-2</v>
      </c>
      <c r="CC388" s="27">
        <f t="shared" si="352"/>
        <v>5.3486140161656412E-2</v>
      </c>
      <c r="CD388" s="18">
        <f t="shared" si="353"/>
        <v>9.0641856176937818E-2</v>
      </c>
      <c r="CE388" s="18">
        <f t="shared" si="354"/>
        <v>1</v>
      </c>
      <c r="CF388" s="33">
        <f t="shared" si="355"/>
        <v>1.655413279011321</v>
      </c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25"/>
      <c r="DA388" s="33">
        <f t="shared" si="356"/>
        <v>1.655413279011321</v>
      </c>
      <c r="DB388" s="25" t="s">
        <v>6450</v>
      </c>
    </row>
    <row r="389" spans="1:106" x14ac:dyDescent="0.2">
      <c r="A389" s="3">
        <v>379</v>
      </c>
      <c r="B389" s="8" t="s">
        <v>2112</v>
      </c>
      <c r="C389" s="4">
        <v>4.86E-4</v>
      </c>
      <c r="D389" s="4">
        <v>6.4653000000000002E-2</v>
      </c>
      <c r="E389" s="4">
        <v>0.108449</v>
      </c>
      <c r="F389" s="4">
        <v>0.11980300000000001</v>
      </c>
      <c r="G389" s="4">
        <v>0.35251199999999999</v>
      </c>
      <c r="H389" s="4">
        <v>0.36246499999999998</v>
      </c>
      <c r="I389" s="4">
        <v>0.466192</v>
      </c>
      <c r="J389" s="4">
        <v>0.48138900000000001</v>
      </c>
      <c r="K389" s="4">
        <v>0.49540499999999998</v>
      </c>
      <c r="L389" s="4">
        <v>0.60424800000000001</v>
      </c>
      <c r="M389" s="4">
        <v>0.66888899999999996</v>
      </c>
      <c r="N389" s="4">
        <v>0.80308999999999997</v>
      </c>
      <c r="O389" s="4">
        <v>0.83194400000000002</v>
      </c>
      <c r="P389" s="4">
        <v>0.96986099999999997</v>
      </c>
      <c r="Q389" s="4">
        <v>0.98014999999999997</v>
      </c>
      <c r="R389" s="5" t="s">
        <v>2113</v>
      </c>
      <c r="S389" s="5" t="s">
        <v>2114</v>
      </c>
      <c r="T389" s="5" t="s">
        <v>2115</v>
      </c>
      <c r="U389" s="5" t="s">
        <v>2116</v>
      </c>
      <c r="V389" s="5" t="s">
        <v>2117</v>
      </c>
      <c r="W389" s="5" t="s">
        <v>2118</v>
      </c>
      <c r="Y389" s="14">
        <f t="shared" ref="Y389:Y452" si="357">E389-C389</f>
        <v>0.107963</v>
      </c>
      <c r="Z389" s="15">
        <f t="shared" ref="Z389:Z452" si="358">F389-E389</f>
        <v>1.1354000000000003E-2</v>
      </c>
      <c r="AA389" s="14">
        <f t="shared" ref="AA389:AA452" si="359">G389-F389</f>
        <v>0.232709</v>
      </c>
      <c r="AB389" s="15">
        <f t="shared" ref="AB389:AB452" si="360">H389-G389</f>
        <v>9.9529999999999896E-3</v>
      </c>
      <c r="AC389" s="14">
        <f t="shared" ref="AC389:AC452" si="361">J389-H389</f>
        <v>0.11892400000000003</v>
      </c>
      <c r="AD389" s="15">
        <f t="shared" ref="AD389:AD452" si="362">K389-J389</f>
        <v>1.4015999999999973E-2</v>
      </c>
      <c r="AE389" s="14">
        <f t="shared" ref="AE389:AE452" si="363">L389-K389</f>
        <v>0.10884300000000002</v>
      </c>
      <c r="AF389" s="26">
        <f t="shared" ref="AF389:AF452" si="364">M389-L389</f>
        <v>6.4640999999999948E-2</v>
      </c>
      <c r="AG389" s="14">
        <f t="shared" ref="AG389:AG452" si="365">N389-M389</f>
        <v>0.13420100000000001</v>
      </c>
      <c r="AH389" s="15">
        <f t="shared" ref="AH389:AH452" si="366">O389-N389</f>
        <v>2.8854000000000046E-2</v>
      </c>
      <c r="AI389" s="14">
        <f t="shared" ref="AI389:AI452" si="367">P389-O389</f>
        <v>0.13791699999999996</v>
      </c>
      <c r="AJ389" s="15">
        <f t="shared" ref="AJ389:AJ452" si="368">Q389-P389</f>
        <v>1.0288999999999993E-2</v>
      </c>
      <c r="AK389" s="14">
        <f t="shared" ref="AK389:AK452" si="369">R389-Q389</f>
        <v>0.12958379629629635</v>
      </c>
      <c r="AL389" s="15">
        <f t="shared" ref="AL389:AL452" si="370">S389-R389</f>
        <v>2.0740740740740726E-2</v>
      </c>
      <c r="AM389" s="14">
        <f t="shared" ref="AM389:AM452" si="371">T389-S389</f>
        <v>0.18672453703703717</v>
      </c>
      <c r="AN389" s="14">
        <f t="shared" ref="AN389:AN452" si="372">U389-T389</f>
        <v>0.16979166666666634</v>
      </c>
      <c r="AO389" s="15">
        <f t="shared" ref="AO389:AO452" si="373">V389-U389</f>
        <v>0.100138888888889</v>
      </c>
      <c r="AP389" s="14">
        <f t="shared" ref="AP389:AP452" si="374">W389-V389</f>
        <v>0.11059027777777786</v>
      </c>
      <c r="AQ389" s="17">
        <f t="shared" ref="AQ389:AQ452" si="375">SUM(Y389:AP389)</f>
        <v>1.6972339074074074</v>
      </c>
      <c r="AS389" s="14">
        <f t="shared" ref="AS389:AS452" si="376">Y389/Y$1*AS$1</f>
        <v>0.11000969194312796</v>
      </c>
      <c r="AT389" s="15">
        <f t="shared" ref="AT389:AT452" si="377">Z389</f>
        <v>1.1354000000000003E-2</v>
      </c>
      <c r="AU389" s="14">
        <f t="shared" ref="AU389:AU452" si="378">AA389/AA$1*AU$1</f>
        <v>0.23760813684210527</v>
      </c>
      <c r="AV389" s="15">
        <f t="shared" ref="AV389:AV452" si="379">AB389</f>
        <v>9.9529999999999896E-3</v>
      </c>
      <c r="AW389" s="14">
        <f t="shared" ref="AW389:AW452" si="380">AC389/AC$1*AW$1</f>
        <v>8.6715416666666698E-2</v>
      </c>
      <c r="AX389" s="15">
        <f t="shared" ref="AX389:AX452" si="381">AD389</f>
        <v>1.4015999999999973E-2</v>
      </c>
      <c r="AY389" s="14">
        <f t="shared" ref="AY389:AY452" si="382">AE389/AE$1*AY$1</f>
        <v>0.10361853600000002</v>
      </c>
      <c r="AZ389" s="30">
        <f t="shared" ref="AZ389:AZ452" si="383">AH389</f>
        <v>2.8854000000000046E-2</v>
      </c>
      <c r="BA389" s="14">
        <f t="shared" ref="BA389:BA452" si="384">AG389/AG$1*BA$1</f>
        <v>0.17211088700564969</v>
      </c>
      <c r="BB389" s="26">
        <f t="shared" ref="BB389:BB452" si="385">AF389</f>
        <v>6.4640999999999948E-2</v>
      </c>
      <c r="BC389" s="14">
        <f t="shared" ref="BC389:BC452" si="386">AI389/AI$1*BC$1</f>
        <v>0.13863159585492224</v>
      </c>
      <c r="BD389" s="15">
        <f t="shared" ref="BD389:BD452" si="387">AJ389</f>
        <v>1.0288999999999993E-2</v>
      </c>
      <c r="BE389" s="14">
        <f t="shared" ref="BE389:BE452" si="388">AK389/AK$1*BE$1</f>
        <v>7.7402401814566257E-2</v>
      </c>
      <c r="BF389" s="15">
        <f t="shared" ref="BF389:BF452" si="389">AL389</f>
        <v>2.0740740740740726E-2</v>
      </c>
      <c r="BG389" s="14">
        <f t="shared" ref="BG389:BG452" si="390">AM389/AM$1*BG$1</f>
        <v>0.18951147042564959</v>
      </c>
      <c r="BH389" s="14">
        <f t="shared" ref="BH389:BH452" si="391">AN389/AN$1*BH$1</f>
        <v>0.14796130952380923</v>
      </c>
      <c r="BI389" s="15">
        <f t="shared" ref="BI389:BI452" si="392">AO389</f>
        <v>0.100138888888889</v>
      </c>
      <c r="BJ389" s="14">
        <f t="shared" ref="BJ389:BJ452" si="393">AP389/AP$1*BJ$1</f>
        <v>0.13391791449652807</v>
      </c>
      <c r="BK389" s="17">
        <f t="shared" ref="BK389:BK452" si="394">SUM(AS389:BJ389)</f>
        <v>1.6574739902026547</v>
      </c>
      <c r="BM389" s="18">
        <f t="shared" ref="BM389:BM452" si="395">AS389/$BK389</f>
        <v>6.6371896387754106E-2</v>
      </c>
      <c r="BN389" s="27">
        <f t="shared" ref="BN389:BN452" si="396">AT389/$BK389</f>
        <v>6.8501829091217178E-3</v>
      </c>
      <c r="BO389" s="18">
        <f t="shared" ref="BO389:BO452" si="397">AU389/$BK389</f>
        <v>0.14335557495719953</v>
      </c>
      <c r="BP389" s="27">
        <f t="shared" ref="BP389:BP452" si="398">AV389/$BK389</f>
        <v>6.0049207763333071E-3</v>
      </c>
      <c r="BQ389" s="18">
        <f t="shared" ref="BQ389:BQ452" si="399">AW389/$BK389</f>
        <v>5.2317814444897713E-2</v>
      </c>
      <c r="BR389" s="27">
        <f t="shared" ref="BR389:BR452" si="400">AX389/$BK389</f>
        <v>8.4562412941914557E-3</v>
      </c>
      <c r="BS389" s="18">
        <f t="shared" ref="BS389:BS452" si="401">AY389/$BK389</f>
        <v>6.2515934857795788E-2</v>
      </c>
      <c r="BT389" s="27">
        <f t="shared" ref="BT389:BT452" si="402">AZ389/$BK389</f>
        <v>1.7408417972502935E-2</v>
      </c>
      <c r="BU389" s="18">
        <f t="shared" ref="BU389:BU452" si="403">BA389/$BK389</f>
        <v>0.10383926868415363</v>
      </c>
      <c r="BV389" s="27">
        <f t="shared" ref="BV389:BV452" si="404">BB389/$BK389</f>
        <v>3.8999707013258451E-2</v>
      </c>
      <c r="BW389" s="18">
        <f t="shared" ref="BW389:BW452" si="405">BC389/$BK389</f>
        <v>8.36402843570246E-2</v>
      </c>
      <c r="BX389" s="27">
        <f t="shared" ref="BX389:BX452" si="406">BD389/$BK389</f>
        <v>6.2076388895502274E-3</v>
      </c>
      <c r="BY389" s="18">
        <f t="shared" ref="BY389:BY452" si="407">BE389/$BK389</f>
        <v>4.6699014447341328E-2</v>
      </c>
      <c r="BZ389" s="27">
        <f t="shared" ref="BZ389:BZ452" si="408">BF389/$BK389</f>
        <v>1.2513463778822143E-2</v>
      </c>
      <c r="CA389" s="18">
        <f t="shared" ref="CA389:CA452" si="409">BG389/$BK389</f>
        <v>0.11433752296920119</v>
      </c>
      <c r="CB389" s="18">
        <f t="shared" ref="CB389:CB452" si="410">BH389/$BK389</f>
        <v>8.9269159213604565E-2</v>
      </c>
      <c r="CC389" s="27">
        <f t="shared" ref="CC389:CC452" si="411">BI389/$BK389</f>
        <v>6.0416567307125767E-2</v>
      </c>
      <c r="CD389" s="18">
        <f t="shared" ref="CD389:CD452" si="412">BJ389/$BK389</f>
        <v>8.079638974012153E-2</v>
      </c>
      <c r="CE389" s="18">
        <f t="shared" ref="CE389:CE452" si="413">SUM(BM389:CD389)</f>
        <v>1</v>
      </c>
      <c r="CF389" s="33">
        <f t="shared" ref="CF389:CF452" si="414">BK389</f>
        <v>1.6574739902026547</v>
      </c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25"/>
      <c r="DA389" s="33">
        <f t="shared" si="356"/>
        <v>1.6574739902026547</v>
      </c>
      <c r="DB389" s="25" t="s">
        <v>6450</v>
      </c>
    </row>
    <row r="390" spans="1:106" x14ac:dyDescent="0.2">
      <c r="A390" s="3">
        <v>372</v>
      </c>
      <c r="B390" s="8" t="s">
        <v>2058</v>
      </c>
      <c r="C390" s="4">
        <v>9.7199999999999999E-4</v>
      </c>
      <c r="D390" s="4">
        <v>6.3436999999999993E-2</v>
      </c>
      <c r="E390" s="4">
        <v>0.102245</v>
      </c>
      <c r="F390" s="4">
        <v>0.106285</v>
      </c>
      <c r="G390" s="4">
        <v>0.32996500000000001</v>
      </c>
      <c r="H390" s="4">
        <v>0.35713</v>
      </c>
      <c r="I390" s="4">
        <v>0.45984999999999998</v>
      </c>
      <c r="J390" s="4">
        <v>0.47618100000000002</v>
      </c>
      <c r="K390" s="4">
        <v>0.48972199999999999</v>
      </c>
      <c r="L390" s="4">
        <v>0.60291700000000004</v>
      </c>
      <c r="M390" s="4">
        <v>0.62026599999999998</v>
      </c>
      <c r="N390" s="4">
        <v>0.73651599999999995</v>
      </c>
      <c r="O390" s="4">
        <v>0.74806700000000004</v>
      </c>
      <c r="P390" s="4">
        <v>0.86755800000000005</v>
      </c>
      <c r="Q390" s="4">
        <v>0.88124999999999998</v>
      </c>
      <c r="R390" s="4">
        <v>0.99841400000000002</v>
      </c>
      <c r="S390" s="5" t="s">
        <v>2059</v>
      </c>
      <c r="T390" s="5" t="s">
        <v>2060</v>
      </c>
      <c r="U390" s="5" t="s">
        <v>2061</v>
      </c>
      <c r="V390" s="5" t="s">
        <v>2062</v>
      </c>
      <c r="W390" s="5" t="s">
        <v>2063</v>
      </c>
      <c r="Y390" s="14">
        <f t="shared" si="357"/>
        <v>0.101273</v>
      </c>
      <c r="Z390" s="15">
        <f t="shared" si="358"/>
        <v>4.0400000000000019E-3</v>
      </c>
      <c r="AA390" s="14">
        <f t="shared" si="359"/>
        <v>0.22367999999999999</v>
      </c>
      <c r="AB390" s="15">
        <f t="shared" si="360"/>
        <v>2.7164999999999995E-2</v>
      </c>
      <c r="AC390" s="14">
        <f t="shared" si="361"/>
        <v>0.11905100000000002</v>
      </c>
      <c r="AD390" s="15">
        <f t="shared" si="362"/>
        <v>1.354099999999997E-2</v>
      </c>
      <c r="AE390" s="14">
        <f t="shared" si="363"/>
        <v>0.11319500000000005</v>
      </c>
      <c r="AF390" s="26">
        <f t="shared" si="364"/>
        <v>1.7348999999999948E-2</v>
      </c>
      <c r="AG390" s="14">
        <f t="shared" si="365"/>
        <v>0.11624999999999996</v>
      </c>
      <c r="AH390" s="15">
        <f t="shared" si="366"/>
        <v>1.1551000000000089E-2</v>
      </c>
      <c r="AI390" s="14">
        <f t="shared" si="367"/>
        <v>0.11949100000000001</v>
      </c>
      <c r="AJ390" s="15">
        <f t="shared" si="368"/>
        <v>1.3691999999999926E-2</v>
      </c>
      <c r="AK390" s="14">
        <f t="shared" si="369"/>
        <v>0.11716400000000005</v>
      </c>
      <c r="AL390" s="15">
        <f t="shared" si="370"/>
        <v>2.6238777777777611E-2</v>
      </c>
      <c r="AM390" s="14">
        <f t="shared" si="371"/>
        <v>0.351064814814815</v>
      </c>
      <c r="AN390" s="14">
        <f t="shared" si="372"/>
        <v>0.16256944444444432</v>
      </c>
      <c r="AO390" s="15">
        <f t="shared" si="373"/>
        <v>3.5000000000000142E-2</v>
      </c>
      <c r="AP390" s="14">
        <f t="shared" si="374"/>
        <v>0.12070601851851848</v>
      </c>
      <c r="AQ390" s="17">
        <f t="shared" si="375"/>
        <v>1.6930210555555554</v>
      </c>
      <c r="AS390" s="14">
        <f t="shared" si="376"/>
        <v>0.1031928672985782</v>
      </c>
      <c r="AT390" s="15">
        <f t="shared" si="377"/>
        <v>4.0400000000000019E-3</v>
      </c>
      <c r="AU390" s="14">
        <f t="shared" si="378"/>
        <v>0.22838905263157896</v>
      </c>
      <c r="AV390" s="15">
        <f t="shared" si="379"/>
        <v>2.7164999999999995E-2</v>
      </c>
      <c r="AW390" s="14">
        <f t="shared" si="380"/>
        <v>8.6808020833333346E-2</v>
      </c>
      <c r="AX390" s="15">
        <f t="shared" si="381"/>
        <v>1.354099999999997E-2</v>
      </c>
      <c r="AY390" s="14">
        <f t="shared" si="382"/>
        <v>0.10776164000000005</v>
      </c>
      <c r="AZ390" s="30">
        <f t="shared" si="383"/>
        <v>1.1551000000000089E-2</v>
      </c>
      <c r="BA390" s="14">
        <f t="shared" si="384"/>
        <v>0.14908898305084739</v>
      </c>
      <c r="BB390" s="26">
        <f t="shared" si="385"/>
        <v>1.7348999999999948E-2</v>
      </c>
      <c r="BC390" s="14">
        <f t="shared" si="386"/>
        <v>0.12011012435233163</v>
      </c>
      <c r="BD390" s="15">
        <f t="shared" si="387"/>
        <v>1.3691999999999926E-2</v>
      </c>
      <c r="BE390" s="14">
        <f t="shared" si="388"/>
        <v>6.9983865771812079E-2</v>
      </c>
      <c r="BF390" s="15">
        <f t="shared" si="389"/>
        <v>2.6238777777777611E-2</v>
      </c>
      <c r="BG390" s="14">
        <f t="shared" si="390"/>
        <v>0.35630458817025984</v>
      </c>
      <c r="BH390" s="14">
        <f t="shared" si="391"/>
        <v>0.1416676587301586</v>
      </c>
      <c r="BI390" s="15">
        <f t="shared" si="392"/>
        <v>3.5000000000000142E-2</v>
      </c>
      <c r="BJ390" s="14">
        <f t="shared" si="393"/>
        <v>0.14616744429976866</v>
      </c>
      <c r="BK390" s="17">
        <f t="shared" si="394"/>
        <v>1.6580510229164465</v>
      </c>
      <c r="BM390" s="18">
        <f t="shared" si="395"/>
        <v>6.2237449796367549E-2</v>
      </c>
      <c r="BN390" s="27">
        <f t="shared" si="396"/>
        <v>2.4365957043311014E-3</v>
      </c>
      <c r="BO390" s="18">
        <f t="shared" si="397"/>
        <v>0.13774549122731555</v>
      </c>
      <c r="BP390" s="27">
        <f t="shared" si="398"/>
        <v>1.6383693640632257E-2</v>
      </c>
      <c r="BQ390" s="18">
        <f t="shared" si="399"/>
        <v>5.2355458085144725E-2</v>
      </c>
      <c r="BR390" s="27">
        <f t="shared" si="400"/>
        <v>8.1668174337493453E-3</v>
      </c>
      <c r="BS390" s="18">
        <f t="shared" si="401"/>
        <v>6.4992957701899653E-2</v>
      </c>
      <c r="BT390" s="27">
        <f t="shared" si="402"/>
        <v>6.9666131140417708E-3</v>
      </c>
      <c r="BU390" s="18">
        <f t="shared" si="403"/>
        <v>8.991821179821459E-2</v>
      </c>
      <c r="BV390" s="27">
        <f t="shared" si="404"/>
        <v>1.0463489820405973E-2</v>
      </c>
      <c r="BW390" s="18">
        <f t="shared" si="405"/>
        <v>7.2440547783060777E-2</v>
      </c>
      <c r="BX390" s="27">
        <f t="shared" si="406"/>
        <v>8.2578882137874371E-3</v>
      </c>
      <c r="BY390" s="18">
        <f t="shared" si="407"/>
        <v>4.2208511562396439E-2</v>
      </c>
      <c r="BZ390" s="27">
        <f t="shared" si="408"/>
        <v>1.5825072579265163E-2</v>
      </c>
      <c r="CA390" s="18">
        <f t="shared" si="409"/>
        <v>0.21489362103195961</v>
      </c>
      <c r="CB390" s="18">
        <f t="shared" si="410"/>
        <v>8.5442279382314038E-2</v>
      </c>
      <c r="CC390" s="27">
        <f t="shared" si="411"/>
        <v>2.1109121200888328E-2</v>
      </c>
      <c r="CD390" s="18">
        <f t="shared" si="412"/>
        <v>8.8156179924225669E-2</v>
      </c>
      <c r="CE390" s="18">
        <f t="shared" si="413"/>
        <v>1.0000000000000002</v>
      </c>
      <c r="CF390" s="33">
        <f t="shared" si="414"/>
        <v>1.6580510229164465</v>
      </c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25"/>
      <c r="DA390" s="33">
        <f t="shared" ref="DA390:DA453" si="415">CF390</f>
        <v>1.6580510229164465</v>
      </c>
      <c r="DB390" s="25" t="s">
        <v>6450</v>
      </c>
    </row>
    <row r="391" spans="1:106" x14ac:dyDescent="0.2">
      <c r="A391" s="3">
        <v>388</v>
      </c>
      <c r="B391" s="8" t="s">
        <v>2177</v>
      </c>
      <c r="C391" s="4">
        <v>8.1000000000000004E-5</v>
      </c>
      <c r="D391" s="4">
        <v>5.7522999999999998E-2</v>
      </c>
      <c r="E391" s="4">
        <v>9.3032000000000004E-2</v>
      </c>
      <c r="F391" s="4">
        <v>9.5046000000000005E-2</v>
      </c>
      <c r="G391" s="4">
        <v>0.35081000000000001</v>
      </c>
      <c r="H391" s="4">
        <v>0.37228</v>
      </c>
      <c r="I391" s="4">
        <v>0.48081000000000002</v>
      </c>
      <c r="J391" s="4">
        <v>0.49773099999999998</v>
      </c>
      <c r="K391" s="4">
        <v>0.520903</v>
      </c>
      <c r="L391" s="4">
        <v>0.65346099999999996</v>
      </c>
      <c r="M391" s="4">
        <v>0.72332200000000002</v>
      </c>
      <c r="N391" s="4">
        <v>0.85642399999999996</v>
      </c>
      <c r="O391" s="4">
        <v>0.87473400000000001</v>
      </c>
      <c r="P391" s="5" t="s">
        <v>2178</v>
      </c>
      <c r="Q391" s="5" t="s">
        <v>2179</v>
      </c>
      <c r="R391" s="5" t="s">
        <v>2180</v>
      </c>
      <c r="S391" s="5" t="s">
        <v>2181</v>
      </c>
      <c r="T391" s="5" t="s">
        <v>2182</v>
      </c>
      <c r="U391" s="5" t="s">
        <v>2183</v>
      </c>
      <c r="V391" s="5" t="s">
        <v>2184</v>
      </c>
      <c r="W391" s="5" t="s">
        <v>2185</v>
      </c>
      <c r="Y391" s="14">
        <f t="shared" si="357"/>
        <v>9.2951000000000006E-2</v>
      </c>
      <c r="Z391" s="15">
        <f t="shared" si="358"/>
        <v>2.0140000000000019E-3</v>
      </c>
      <c r="AA391" s="14">
        <f t="shared" si="359"/>
        <v>0.25576399999999999</v>
      </c>
      <c r="AB391" s="15">
        <f t="shared" si="360"/>
        <v>2.1469999999999989E-2</v>
      </c>
      <c r="AC391" s="14">
        <f t="shared" si="361"/>
        <v>0.12545099999999998</v>
      </c>
      <c r="AD391" s="15">
        <f t="shared" si="362"/>
        <v>2.3172000000000026E-2</v>
      </c>
      <c r="AE391" s="14">
        <f t="shared" si="363"/>
        <v>0.13255799999999995</v>
      </c>
      <c r="AF391" s="26">
        <f t="shared" si="364"/>
        <v>6.9861000000000062E-2</v>
      </c>
      <c r="AG391" s="14">
        <f t="shared" si="365"/>
        <v>0.13310199999999994</v>
      </c>
      <c r="AH391" s="15">
        <f t="shared" si="366"/>
        <v>1.8310000000000048E-2</v>
      </c>
      <c r="AI391" s="14">
        <f t="shared" si="367"/>
        <v>0.15898127777777782</v>
      </c>
      <c r="AJ391" s="15">
        <f t="shared" si="368"/>
        <v>1.4791666666666536E-2</v>
      </c>
      <c r="AK391" s="14">
        <f t="shared" si="369"/>
        <v>0.13140046296296304</v>
      </c>
      <c r="AL391" s="15">
        <f t="shared" si="370"/>
        <v>2.7638888888888991E-2</v>
      </c>
      <c r="AM391" s="14">
        <f t="shared" si="371"/>
        <v>0.18057870370370344</v>
      </c>
      <c r="AN391" s="14">
        <f t="shared" si="372"/>
        <v>0.1765162037037038</v>
      </c>
      <c r="AO391" s="15">
        <f t="shared" si="373"/>
        <v>1.5173611111111152E-2</v>
      </c>
      <c r="AP391" s="14">
        <f t="shared" si="374"/>
        <v>0.12083333333333335</v>
      </c>
      <c r="AQ391" s="17">
        <f t="shared" si="375"/>
        <v>1.7005671481481481</v>
      </c>
      <c r="AS391" s="14">
        <f t="shared" si="376"/>
        <v>9.4713104265402845E-2</v>
      </c>
      <c r="AT391" s="15">
        <f t="shared" si="377"/>
        <v>2.0140000000000019E-3</v>
      </c>
      <c r="AU391" s="14">
        <f t="shared" si="378"/>
        <v>0.26114850526315792</v>
      </c>
      <c r="AV391" s="15">
        <f t="shared" si="379"/>
        <v>2.1469999999999989E-2</v>
      </c>
      <c r="AW391" s="14">
        <f t="shared" si="380"/>
        <v>9.1474687499999985E-2</v>
      </c>
      <c r="AX391" s="15">
        <f t="shared" si="381"/>
        <v>2.3172000000000026E-2</v>
      </c>
      <c r="AY391" s="14">
        <f t="shared" si="382"/>
        <v>0.12619521599999997</v>
      </c>
      <c r="AZ391" s="30">
        <f t="shared" si="383"/>
        <v>1.8310000000000048E-2</v>
      </c>
      <c r="BA391" s="14">
        <f t="shared" si="384"/>
        <v>0.17070143502824847</v>
      </c>
      <c r="BB391" s="26">
        <f t="shared" si="385"/>
        <v>6.9861000000000062E-2</v>
      </c>
      <c r="BC391" s="14">
        <f t="shared" si="386"/>
        <v>0.15980501496833627</v>
      </c>
      <c r="BD391" s="15">
        <f t="shared" si="387"/>
        <v>1.4791666666666536E-2</v>
      </c>
      <c r="BE391" s="14">
        <f t="shared" si="388"/>
        <v>7.8487524857071861E-2</v>
      </c>
      <c r="BF391" s="15">
        <f t="shared" si="389"/>
        <v>2.7638888888888991E-2</v>
      </c>
      <c r="BG391" s="14">
        <f t="shared" si="390"/>
        <v>0.18327390823659445</v>
      </c>
      <c r="BH391" s="14">
        <f t="shared" si="391"/>
        <v>0.1538212632275133</v>
      </c>
      <c r="BI391" s="15">
        <f t="shared" si="392"/>
        <v>1.5173611111111152E-2</v>
      </c>
      <c r="BJ391" s="14">
        <f t="shared" si="393"/>
        <v>0.14632161458333354</v>
      </c>
      <c r="BK391" s="17">
        <f t="shared" si="394"/>
        <v>1.6583734405963253</v>
      </c>
      <c r="BM391" s="18">
        <f t="shared" si="395"/>
        <v>5.7112048436656994E-2</v>
      </c>
      <c r="BN391" s="27">
        <f t="shared" si="396"/>
        <v>1.2144429901601648E-3</v>
      </c>
      <c r="BO391" s="18">
        <f t="shared" si="397"/>
        <v>0.15747267706437276</v>
      </c>
      <c r="BP391" s="27">
        <f t="shared" si="398"/>
        <v>1.2946420555480984E-2</v>
      </c>
      <c r="BQ391" s="18">
        <f t="shared" si="399"/>
        <v>5.515928153498835E-2</v>
      </c>
      <c r="BR391" s="27">
        <f t="shared" si="400"/>
        <v>1.3972727392249924E-2</v>
      </c>
      <c r="BS391" s="18">
        <f t="shared" si="401"/>
        <v>7.6095777290440772E-2</v>
      </c>
      <c r="BT391" s="27">
        <f t="shared" si="402"/>
        <v>1.1040939001903007E-2</v>
      </c>
      <c r="BU391" s="18">
        <f t="shared" si="403"/>
        <v>0.10293304924545034</v>
      </c>
      <c r="BV391" s="27">
        <f t="shared" si="404"/>
        <v>4.2126217346365083E-2</v>
      </c>
      <c r="BW391" s="18">
        <f t="shared" si="405"/>
        <v>9.6362502592222454E-2</v>
      </c>
      <c r="BX391" s="27">
        <f t="shared" si="406"/>
        <v>8.9193822721543841E-3</v>
      </c>
      <c r="BY391" s="18">
        <f t="shared" si="407"/>
        <v>4.7328016076312082E-2</v>
      </c>
      <c r="BZ391" s="27">
        <f t="shared" si="408"/>
        <v>1.6666263588345019E-2</v>
      </c>
      <c r="CA391" s="18">
        <f t="shared" si="409"/>
        <v>0.11051425677119624</v>
      </c>
      <c r="CB391" s="18">
        <f t="shared" si="410"/>
        <v>9.2754297350662804E-2</v>
      </c>
      <c r="CC391" s="27">
        <f t="shared" si="411"/>
        <v>9.1496949599331242E-3</v>
      </c>
      <c r="CD391" s="18">
        <f t="shared" si="412"/>
        <v>8.8232005531105565E-2</v>
      </c>
      <c r="CE391" s="18">
        <f t="shared" si="413"/>
        <v>0.99999999999999989</v>
      </c>
      <c r="CF391" s="33">
        <f t="shared" si="414"/>
        <v>1.6583734405963253</v>
      </c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25"/>
      <c r="DA391" s="33">
        <f t="shared" si="415"/>
        <v>1.6583734405963253</v>
      </c>
      <c r="DB391" s="25" t="s">
        <v>6450</v>
      </c>
    </row>
    <row r="392" spans="1:106" x14ac:dyDescent="0.2">
      <c r="A392" s="3">
        <v>393</v>
      </c>
      <c r="B392" s="8" t="s">
        <v>2216</v>
      </c>
      <c r="C392" s="4">
        <v>3.9399999999999998E-4</v>
      </c>
      <c r="D392" s="4">
        <v>7.0971999999999993E-2</v>
      </c>
      <c r="E392" s="4">
        <v>0.12525500000000001</v>
      </c>
      <c r="F392" s="4">
        <v>0.13691</v>
      </c>
      <c r="G392" s="4">
        <v>0.41939799999999999</v>
      </c>
      <c r="H392" s="4">
        <v>0.43572899999999998</v>
      </c>
      <c r="I392" s="4">
        <v>0.57094900000000004</v>
      </c>
      <c r="J392" s="4">
        <v>0.58952499999999997</v>
      </c>
      <c r="K392" s="4">
        <v>0.62181699999999995</v>
      </c>
      <c r="L392" s="4">
        <v>0.74704899999999996</v>
      </c>
      <c r="M392" s="4">
        <v>0.79233799999999999</v>
      </c>
      <c r="N392" s="4">
        <v>0.92592600000000003</v>
      </c>
      <c r="O392" s="4">
        <v>0.94735000000000003</v>
      </c>
      <c r="P392" s="5" t="s">
        <v>2217</v>
      </c>
      <c r="Q392" s="5" t="s">
        <v>2218</v>
      </c>
      <c r="R392" s="5" t="s">
        <v>2219</v>
      </c>
      <c r="S392" s="5" t="s">
        <v>2220</v>
      </c>
      <c r="T392" s="5" t="s">
        <v>2221</v>
      </c>
      <c r="U392" s="5" t="s">
        <v>2222</v>
      </c>
      <c r="V392" s="5" t="s">
        <v>2223</v>
      </c>
      <c r="W392" s="5" t="s">
        <v>2224</v>
      </c>
      <c r="Y392" s="14">
        <f t="shared" si="357"/>
        <v>0.124861</v>
      </c>
      <c r="Z392" s="15">
        <f t="shared" si="358"/>
        <v>1.1654999999999999E-2</v>
      </c>
      <c r="AA392" s="14">
        <f t="shared" si="359"/>
        <v>0.28248799999999996</v>
      </c>
      <c r="AB392" s="15">
        <f t="shared" si="360"/>
        <v>1.6330999999999984E-2</v>
      </c>
      <c r="AC392" s="14">
        <f t="shared" si="361"/>
        <v>0.15379599999999999</v>
      </c>
      <c r="AD392" s="15">
        <f t="shared" si="362"/>
        <v>3.2291999999999987E-2</v>
      </c>
      <c r="AE392" s="14">
        <f t="shared" si="363"/>
        <v>0.12523200000000001</v>
      </c>
      <c r="AF392" s="26">
        <f t="shared" si="364"/>
        <v>4.5289000000000024E-2</v>
      </c>
      <c r="AG392" s="14">
        <f t="shared" si="365"/>
        <v>0.13358800000000004</v>
      </c>
      <c r="AH392" s="15">
        <f t="shared" si="366"/>
        <v>2.1423999999999999E-2</v>
      </c>
      <c r="AI392" s="14">
        <f t="shared" si="367"/>
        <v>0.1440041666666666</v>
      </c>
      <c r="AJ392" s="15">
        <f t="shared" si="368"/>
        <v>2.6863425925925943E-2</v>
      </c>
      <c r="AK392" s="14">
        <f t="shared" si="369"/>
        <v>0.1209837962962963</v>
      </c>
      <c r="AL392" s="15">
        <f t="shared" si="370"/>
        <v>4.1087962962963021E-2</v>
      </c>
      <c r="AM392" s="14">
        <f t="shared" si="371"/>
        <v>0.16234953703703714</v>
      </c>
      <c r="AN392" s="14">
        <f t="shared" si="372"/>
        <v>0.14170138888888872</v>
      </c>
      <c r="AO392" s="15">
        <f t="shared" si="373"/>
        <v>1.8032407407407414E-2</v>
      </c>
      <c r="AP392" s="14">
        <f t="shared" si="374"/>
        <v>0.10163194444444446</v>
      </c>
      <c r="AQ392" s="17">
        <f t="shared" si="375"/>
        <v>1.7036106296296296</v>
      </c>
      <c r="AS392" s="14">
        <f t="shared" si="376"/>
        <v>0.12722803317535544</v>
      </c>
      <c r="AT392" s="15">
        <f t="shared" si="377"/>
        <v>1.1654999999999999E-2</v>
      </c>
      <c r="AU392" s="14">
        <f t="shared" si="378"/>
        <v>0.28843511578947367</v>
      </c>
      <c r="AV392" s="15">
        <f t="shared" si="379"/>
        <v>1.6330999999999984E-2</v>
      </c>
      <c r="AW392" s="14">
        <f t="shared" si="380"/>
        <v>0.11214291666666668</v>
      </c>
      <c r="AX392" s="15">
        <f t="shared" si="381"/>
        <v>3.2291999999999987E-2</v>
      </c>
      <c r="AY392" s="14">
        <f t="shared" si="382"/>
        <v>0.11922086400000001</v>
      </c>
      <c r="AZ392" s="30">
        <f t="shared" si="383"/>
        <v>2.1423999999999999E-2</v>
      </c>
      <c r="BA392" s="14">
        <f t="shared" si="384"/>
        <v>0.17132472316384184</v>
      </c>
      <c r="BB392" s="26">
        <f t="shared" si="385"/>
        <v>4.5289000000000024E-2</v>
      </c>
      <c r="BC392" s="14">
        <f t="shared" si="386"/>
        <v>0.14475030224525037</v>
      </c>
      <c r="BD392" s="15">
        <f t="shared" si="387"/>
        <v>2.6863425925925943E-2</v>
      </c>
      <c r="BE392" s="14">
        <f t="shared" si="388"/>
        <v>7.2265489062888363E-2</v>
      </c>
      <c r="BF392" s="15">
        <f t="shared" si="389"/>
        <v>4.1087962962963021E-2</v>
      </c>
      <c r="BG392" s="14">
        <f t="shared" si="390"/>
        <v>0.16477266445550032</v>
      </c>
      <c r="BH392" s="14">
        <f t="shared" si="391"/>
        <v>0.12348263888888873</v>
      </c>
      <c r="BI392" s="15">
        <f t="shared" si="392"/>
        <v>1.8032407407407414E-2</v>
      </c>
      <c r="BJ392" s="14">
        <f t="shared" si="393"/>
        <v>0.12306993272569462</v>
      </c>
      <c r="BK392" s="17">
        <f t="shared" si="394"/>
        <v>1.6596674764698565</v>
      </c>
      <c r="BM392" s="18">
        <f t="shared" si="395"/>
        <v>7.6658749405616983E-2</v>
      </c>
      <c r="BN392" s="27">
        <f t="shared" si="396"/>
        <v>7.0224910503099095E-3</v>
      </c>
      <c r="BO392" s="18">
        <f t="shared" si="397"/>
        <v>0.17379090684055612</v>
      </c>
      <c r="BP392" s="27">
        <f t="shared" si="398"/>
        <v>9.8399228951189209E-3</v>
      </c>
      <c r="BQ392" s="18">
        <f t="shared" si="399"/>
        <v>6.7569509107448883E-2</v>
      </c>
      <c r="BR392" s="27">
        <f t="shared" si="400"/>
        <v>1.9456909566418493E-2</v>
      </c>
      <c r="BS392" s="18">
        <f t="shared" si="401"/>
        <v>7.1834187082815526E-2</v>
      </c>
      <c r="BT392" s="27">
        <f t="shared" si="402"/>
        <v>1.2908609889475718E-2</v>
      </c>
      <c r="BU392" s="18">
        <f t="shared" si="403"/>
        <v>0.1032283427812014</v>
      </c>
      <c r="BV392" s="27">
        <f t="shared" si="404"/>
        <v>2.7287996325824598E-2</v>
      </c>
      <c r="BW392" s="18">
        <f t="shared" si="405"/>
        <v>8.7216448052074236E-2</v>
      </c>
      <c r="BX392" s="27">
        <f t="shared" si="406"/>
        <v>1.6186029012911038E-2</v>
      </c>
      <c r="BY392" s="18">
        <f t="shared" si="407"/>
        <v>4.3542149308485815E-2</v>
      </c>
      <c r="BZ392" s="27">
        <f t="shared" si="408"/>
        <v>2.4756744074034564E-2</v>
      </c>
      <c r="CA392" s="18">
        <f t="shared" si="409"/>
        <v>9.9280528655038072E-2</v>
      </c>
      <c r="CB392" s="18">
        <f t="shared" si="410"/>
        <v>7.4402035732807514E-2</v>
      </c>
      <c r="CC392" s="27">
        <f t="shared" si="411"/>
        <v>1.0865072469674877E-2</v>
      </c>
      <c r="CD392" s="18">
        <f t="shared" si="412"/>
        <v>7.4153367750187313E-2</v>
      </c>
      <c r="CE392" s="18">
        <f t="shared" si="413"/>
        <v>1</v>
      </c>
      <c r="CF392" s="33">
        <f t="shared" si="414"/>
        <v>1.6596674764698565</v>
      </c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25"/>
      <c r="DA392" s="33">
        <f t="shared" si="415"/>
        <v>1.6596674764698565</v>
      </c>
      <c r="DB392" s="25" t="s">
        <v>6450</v>
      </c>
    </row>
    <row r="393" spans="1:106" x14ac:dyDescent="0.2">
      <c r="A393" s="3">
        <v>378</v>
      </c>
      <c r="B393" s="8" t="s">
        <v>2104</v>
      </c>
      <c r="C393" s="4">
        <v>4.9799999999999996E-4</v>
      </c>
      <c r="D393" s="4">
        <v>5.7917000000000003E-2</v>
      </c>
      <c r="E393" s="4">
        <v>9.3286999999999995E-2</v>
      </c>
      <c r="F393" s="4">
        <v>0.10081</v>
      </c>
      <c r="G393" s="4">
        <v>0.32341399999999998</v>
      </c>
      <c r="H393" s="4">
        <v>0.34062500000000001</v>
      </c>
      <c r="I393" s="4">
        <v>0.450266</v>
      </c>
      <c r="J393" s="4">
        <v>0.46721099999999999</v>
      </c>
      <c r="K393" s="4">
        <v>0.53502300000000003</v>
      </c>
      <c r="L393" s="4">
        <v>0.64232599999999995</v>
      </c>
      <c r="M393" s="4">
        <v>0.68604200000000004</v>
      </c>
      <c r="N393" s="4">
        <v>0.82079899999999995</v>
      </c>
      <c r="O393" s="4">
        <v>0.83221100000000003</v>
      </c>
      <c r="P393" s="4">
        <v>0.97021999999999997</v>
      </c>
      <c r="Q393" s="5" t="s">
        <v>2105</v>
      </c>
      <c r="R393" s="5" t="s">
        <v>2106</v>
      </c>
      <c r="S393" s="5" t="s">
        <v>2107</v>
      </c>
      <c r="T393" s="5" t="s">
        <v>2108</v>
      </c>
      <c r="U393" s="5" t="s">
        <v>2109</v>
      </c>
      <c r="V393" s="5" t="s">
        <v>2110</v>
      </c>
      <c r="W393" s="5" t="s">
        <v>2111</v>
      </c>
      <c r="Y393" s="14">
        <f t="shared" si="357"/>
        <v>9.2788999999999996E-2</v>
      </c>
      <c r="Z393" s="15">
        <f t="shared" si="358"/>
        <v>7.5230000000000019E-3</v>
      </c>
      <c r="AA393" s="14">
        <f t="shared" si="359"/>
        <v>0.22260399999999997</v>
      </c>
      <c r="AB393" s="15">
        <f t="shared" si="360"/>
        <v>1.7211000000000032E-2</v>
      </c>
      <c r="AC393" s="14">
        <f t="shared" si="361"/>
        <v>0.12658599999999998</v>
      </c>
      <c r="AD393" s="15">
        <f t="shared" si="362"/>
        <v>6.7812000000000039E-2</v>
      </c>
      <c r="AE393" s="14">
        <f t="shared" si="363"/>
        <v>0.10730299999999993</v>
      </c>
      <c r="AF393" s="26">
        <f t="shared" si="364"/>
        <v>4.3716000000000088E-2</v>
      </c>
      <c r="AG393" s="14">
        <f t="shared" si="365"/>
        <v>0.1347569999999999</v>
      </c>
      <c r="AH393" s="15">
        <f t="shared" si="366"/>
        <v>1.1412000000000089E-2</v>
      </c>
      <c r="AI393" s="14">
        <f t="shared" si="367"/>
        <v>0.13800899999999994</v>
      </c>
      <c r="AJ393" s="15">
        <f t="shared" si="368"/>
        <v>3.1226759259259329E-2</v>
      </c>
      <c r="AK393" s="14">
        <f t="shared" si="369"/>
        <v>0.11721064814814808</v>
      </c>
      <c r="AL393" s="15">
        <f t="shared" si="370"/>
        <v>1.1805555555555625E-2</v>
      </c>
      <c r="AM393" s="14">
        <f t="shared" si="371"/>
        <v>0.18672453703703695</v>
      </c>
      <c r="AN393" s="14">
        <f t="shared" si="372"/>
        <v>0.16979166666666679</v>
      </c>
      <c r="AO393" s="15">
        <f t="shared" si="373"/>
        <v>0.100138888888889</v>
      </c>
      <c r="AP393" s="14">
        <f t="shared" si="374"/>
        <v>0.11059027777777741</v>
      </c>
      <c r="AQ393" s="17">
        <f t="shared" si="375"/>
        <v>1.697210333333333</v>
      </c>
      <c r="AS393" s="14">
        <f t="shared" si="376"/>
        <v>9.4548033175355442E-2</v>
      </c>
      <c r="AT393" s="15">
        <f t="shared" si="377"/>
        <v>7.5230000000000019E-3</v>
      </c>
      <c r="AU393" s="14">
        <f t="shared" si="378"/>
        <v>0.22729039999999998</v>
      </c>
      <c r="AV393" s="15">
        <f t="shared" si="379"/>
        <v>1.7211000000000032E-2</v>
      </c>
      <c r="AW393" s="14">
        <f t="shared" si="380"/>
        <v>9.2302291666666647E-2</v>
      </c>
      <c r="AX393" s="15">
        <f t="shared" si="381"/>
        <v>6.7812000000000039E-2</v>
      </c>
      <c r="AY393" s="14">
        <f t="shared" si="382"/>
        <v>0.10215245599999995</v>
      </c>
      <c r="AZ393" s="30">
        <f t="shared" si="383"/>
        <v>1.1412000000000089E-2</v>
      </c>
      <c r="BA393" s="14">
        <f t="shared" si="384"/>
        <v>0.17282394915254223</v>
      </c>
      <c r="BB393" s="26">
        <f t="shared" si="385"/>
        <v>4.3716000000000088E-2</v>
      </c>
      <c r="BC393" s="14">
        <f t="shared" si="386"/>
        <v>0.13872407253886004</v>
      </c>
      <c r="BD393" s="15">
        <f t="shared" si="387"/>
        <v>3.1226759259259329E-2</v>
      </c>
      <c r="BE393" s="14">
        <f t="shared" si="388"/>
        <v>7.0011729430772995E-2</v>
      </c>
      <c r="BF393" s="15">
        <f t="shared" si="389"/>
        <v>1.1805555555555625E-2</v>
      </c>
      <c r="BG393" s="14">
        <f t="shared" si="390"/>
        <v>0.18951147042564936</v>
      </c>
      <c r="BH393" s="14">
        <f t="shared" si="391"/>
        <v>0.14796130952380962</v>
      </c>
      <c r="BI393" s="15">
        <f t="shared" si="392"/>
        <v>0.100138888888889</v>
      </c>
      <c r="BJ393" s="14">
        <f t="shared" si="393"/>
        <v>0.13391791449652751</v>
      </c>
      <c r="BK393" s="17">
        <f t="shared" si="394"/>
        <v>1.6600888301138881</v>
      </c>
      <c r="BM393" s="18">
        <f t="shared" si="395"/>
        <v>5.6953598783547686E-2</v>
      </c>
      <c r="BN393" s="27">
        <f t="shared" si="396"/>
        <v>4.5316852107750742E-3</v>
      </c>
      <c r="BO393" s="18">
        <f t="shared" si="397"/>
        <v>0.13691460112071654</v>
      </c>
      <c r="BP393" s="27">
        <f t="shared" si="398"/>
        <v>1.0367517501349188E-2</v>
      </c>
      <c r="BQ393" s="18">
        <f t="shared" si="399"/>
        <v>5.5600814843344483E-2</v>
      </c>
      <c r="BR393" s="27">
        <f t="shared" si="400"/>
        <v>4.084841652440243E-2</v>
      </c>
      <c r="BS393" s="18">
        <f t="shared" si="401"/>
        <v>6.1534331264063692E-2</v>
      </c>
      <c r="BT393" s="27">
        <f t="shared" si="402"/>
        <v>6.8743309351808508E-3</v>
      </c>
      <c r="BU393" s="18">
        <f t="shared" si="403"/>
        <v>0.10410524185063391</v>
      </c>
      <c r="BV393" s="27">
        <f t="shared" si="404"/>
        <v>2.6333530596071183E-2</v>
      </c>
      <c r="BW393" s="18">
        <f t="shared" si="405"/>
        <v>8.3564246697174077E-2</v>
      </c>
      <c r="BX393" s="27">
        <f t="shared" si="406"/>
        <v>1.8810294179930756E-2</v>
      </c>
      <c r="BY393" s="18">
        <f t="shared" si="407"/>
        <v>4.217348382855509E-2</v>
      </c>
      <c r="BZ393" s="27">
        <f t="shared" si="408"/>
        <v>7.1113999090914436E-3</v>
      </c>
      <c r="CA393" s="18">
        <f t="shared" si="409"/>
        <v>0.11415742759539452</v>
      </c>
      <c r="CB393" s="18">
        <f t="shared" si="410"/>
        <v>8.9128549532893939E-2</v>
      </c>
      <c r="CC393" s="27">
        <f t="shared" si="411"/>
        <v>6.0321403934763602E-2</v>
      </c>
      <c r="CD393" s="18">
        <f t="shared" si="412"/>
        <v>8.066912569211146E-2</v>
      </c>
      <c r="CE393" s="18">
        <f t="shared" si="413"/>
        <v>1</v>
      </c>
      <c r="CF393" s="33">
        <f t="shared" si="414"/>
        <v>1.6600888301138881</v>
      </c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25"/>
      <c r="DA393" s="33">
        <f t="shared" si="415"/>
        <v>1.6600888301138881</v>
      </c>
      <c r="DB393" s="25" t="s">
        <v>6450</v>
      </c>
    </row>
    <row r="394" spans="1:106" x14ac:dyDescent="0.2">
      <c r="A394" s="3">
        <v>404</v>
      </c>
      <c r="B394" s="8" t="s">
        <v>2297</v>
      </c>
      <c r="C394" s="4">
        <v>5.2099999999999998E-4</v>
      </c>
      <c r="D394" s="4">
        <v>6.4491000000000007E-2</v>
      </c>
      <c r="E394" s="4">
        <v>0.106493</v>
      </c>
      <c r="F394" s="4">
        <v>0.108067</v>
      </c>
      <c r="G394" s="4">
        <v>0.35678199999999999</v>
      </c>
      <c r="H394" s="4">
        <v>0.39174799999999999</v>
      </c>
      <c r="I394" s="4">
        <v>0.49908599999999997</v>
      </c>
      <c r="J394" s="4">
        <v>0.51724499999999995</v>
      </c>
      <c r="K394" s="4">
        <v>0.53143499999999999</v>
      </c>
      <c r="L394" s="4">
        <v>0.64495400000000003</v>
      </c>
      <c r="M394" s="4">
        <v>0.72398099999999999</v>
      </c>
      <c r="N394" s="4">
        <v>0.85035899999999998</v>
      </c>
      <c r="O394" s="4">
        <v>0.87937500000000002</v>
      </c>
      <c r="P394" s="5" t="s">
        <v>2298</v>
      </c>
      <c r="Q394" s="5" t="s">
        <v>2299</v>
      </c>
      <c r="R394" s="5" t="s">
        <v>2300</v>
      </c>
      <c r="S394" s="5" t="s">
        <v>2301</v>
      </c>
      <c r="T394" s="5" t="s">
        <v>2302</v>
      </c>
      <c r="U394" s="5" t="s">
        <v>2303</v>
      </c>
      <c r="V394" s="5" t="s">
        <v>2304</v>
      </c>
      <c r="W394" s="5" t="s">
        <v>2305</v>
      </c>
      <c r="Y394" s="14">
        <f t="shared" si="357"/>
        <v>0.10597200000000001</v>
      </c>
      <c r="Z394" s="15">
        <f t="shared" si="358"/>
        <v>1.5739999999999921E-3</v>
      </c>
      <c r="AA394" s="14">
        <f t="shared" si="359"/>
        <v>0.24871499999999999</v>
      </c>
      <c r="AB394" s="15">
        <f t="shared" si="360"/>
        <v>3.4965999999999997E-2</v>
      </c>
      <c r="AC394" s="14">
        <f t="shared" si="361"/>
        <v>0.12549699999999997</v>
      </c>
      <c r="AD394" s="15">
        <f t="shared" si="362"/>
        <v>1.4190000000000036E-2</v>
      </c>
      <c r="AE394" s="14">
        <f t="shared" si="363"/>
        <v>0.11351900000000004</v>
      </c>
      <c r="AF394" s="26">
        <f t="shared" si="364"/>
        <v>7.9026999999999958E-2</v>
      </c>
      <c r="AG394" s="14">
        <f t="shared" si="365"/>
        <v>0.12637799999999999</v>
      </c>
      <c r="AH394" s="15">
        <f t="shared" si="366"/>
        <v>2.9016000000000042E-2</v>
      </c>
      <c r="AI394" s="14">
        <f t="shared" si="367"/>
        <v>0.13418981481481485</v>
      </c>
      <c r="AJ394" s="15">
        <f t="shared" si="368"/>
        <v>1.1793981481481364E-2</v>
      </c>
      <c r="AK394" s="14">
        <f t="shared" si="369"/>
        <v>0.12684027777777795</v>
      </c>
      <c r="AL394" s="15">
        <f t="shared" si="370"/>
        <v>4.629629629629628E-2</v>
      </c>
      <c r="AM394" s="14">
        <f t="shared" si="371"/>
        <v>0.1855324074074074</v>
      </c>
      <c r="AN394" s="14">
        <f t="shared" si="372"/>
        <v>0.17142361111111093</v>
      </c>
      <c r="AO394" s="15">
        <f t="shared" si="373"/>
        <v>5.9201388888888928E-2</v>
      </c>
      <c r="AP394" s="14">
        <f t="shared" si="374"/>
        <v>9.2696759259259354E-2</v>
      </c>
      <c r="AQ394" s="17">
        <f t="shared" si="375"/>
        <v>1.7068285370370371</v>
      </c>
      <c r="AS394" s="14">
        <f t="shared" si="376"/>
        <v>0.10798094786729859</v>
      </c>
      <c r="AT394" s="15">
        <f t="shared" si="377"/>
        <v>1.5739999999999921E-3</v>
      </c>
      <c r="AU394" s="14">
        <f t="shared" si="378"/>
        <v>0.25395110526315789</v>
      </c>
      <c r="AV394" s="15">
        <f t="shared" si="379"/>
        <v>3.4965999999999997E-2</v>
      </c>
      <c r="AW394" s="14">
        <f t="shared" si="380"/>
        <v>9.1508229166666663E-2</v>
      </c>
      <c r="AX394" s="15">
        <f t="shared" si="381"/>
        <v>1.4190000000000036E-2</v>
      </c>
      <c r="AY394" s="14">
        <f t="shared" si="382"/>
        <v>0.10807008800000004</v>
      </c>
      <c r="AZ394" s="30">
        <f t="shared" si="383"/>
        <v>2.9016000000000042E-2</v>
      </c>
      <c r="BA394" s="14">
        <f t="shared" si="384"/>
        <v>0.16207799999999994</v>
      </c>
      <c r="BB394" s="26">
        <f t="shared" si="385"/>
        <v>7.9026999999999958E-2</v>
      </c>
      <c r="BC394" s="14">
        <f t="shared" si="386"/>
        <v>0.13488509882939939</v>
      </c>
      <c r="BD394" s="15">
        <f t="shared" si="387"/>
        <v>1.1793981481481364E-2</v>
      </c>
      <c r="BE394" s="14">
        <f t="shared" si="388"/>
        <v>7.5763655853840498E-2</v>
      </c>
      <c r="BF394" s="15">
        <f t="shared" si="389"/>
        <v>4.629629629629628E-2</v>
      </c>
      <c r="BG394" s="14">
        <f t="shared" si="390"/>
        <v>0.18830154781647307</v>
      </c>
      <c r="BH394" s="14">
        <f t="shared" si="391"/>
        <v>0.14938343253968236</v>
      </c>
      <c r="BI394" s="15">
        <f t="shared" si="392"/>
        <v>5.9201388888888928E-2</v>
      </c>
      <c r="BJ394" s="14">
        <f t="shared" si="393"/>
        <v>0.11224998191550953</v>
      </c>
      <c r="BK394" s="17">
        <f t="shared" si="394"/>
        <v>1.6602367539186949</v>
      </c>
      <c r="BM394" s="18">
        <f t="shared" si="395"/>
        <v>6.5039487658870757E-2</v>
      </c>
      <c r="BN394" s="27">
        <f t="shared" si="396"/>
        <v>9.4805755642069953E-4</v>
      </c>
      <c r="BO394" s="18">
        <f t="shared" si="397"/>
        <v>0.15296077783108419</v>
      </c>
      <c r="BP394" s="27">
        <f t="shared" si="398"/>
        <v>2.1060851663155238E-2</v>
      </c>
      <c r="BQ394" s="18">
        <f t="shared" si="399"/>
        <v>5.5117578231344229E-2</v>
      </c>
      <c r="BR394" s="27">
        <f t="shared" si="400"/>
        <v>8.5469737773887083E-3</v>
      </c>
      <c r="BS394" s="18">
        <f t="shared" si="401"/>
        <v>6.5093178876398039E-2</v>
      </c>
      <c r="BT394" s="27">
        <f t="shared" si="402"/>
        <v>1.7477025449239642E-2</v>
      </c>
      <c r="BU394" s="18">
        <f t="shared" si="403"/>
        <v>9.7623426067061536E-2</v>
      </c>
      <c r="BV394" s="27">
        <f t="shared" si="404"/>
        <v>4.7599837681867194E-2</v>
      </c>
      <c r="BW394" s="18">
        <f t="shared" si="405"/>
        <v>8.1244496311159833E-2</v>
      </c>
      <c r="BX394" s="27">
        <f t="shared" si="406"/>
        <v>7.1037949579442561E-3</v>
      </c>
      <c r="BY394" s="18">
        <f t="shared" si="407"/>
        <v>4.5634248052281584E-2</v>
      </c>
      <c r="BZ394" s="27">
        <f t="shared" si="408"/>
        <v>2.7885358029222079E-2</v>
      </c>
      <c r="CA394" s="18">
        <f t="shared" si="409"/>
        <v>0.11341849129169115</v>
      </c>
      <c r="CB394" s="18">
        <f t="shared" si="410"/>
        <v>8.9977186800068859E-2</v>
      </c>
      <c r="CC394" s="27">
        <f t="shared" si="411"/>
        <v>3.5658401579867771E-2</v>
      </c>
      <c r="CD394" s="18">
        <f t="shared" si="412"/>
        <v>6.7610828184934066E-2</v>
      </c>
      <c r="CE394" s="18">
        <f t="shared" si="413"/>
        <v>0.99999999999999967</v>
      </c>
      <c r="CF394" s="33">
        <f t="shared" si="414"/>
        <v>1.6602367539186949</v>
      </c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25"/>
      <c r="DA394" s="33">
        <f t="shared" si="415"/>
        <v>1.6602367539186949</v>
      </c>
      <c r="DB394" s="25" t="s">
        <v>6450</v>
      </c>
    </row>
    <row r="395" spans="1:106" x14ac:dyDescent="0.2">
      <c r="A395" s="3">
        <v>401</v>
      </c>
      <c r="B395" s="8" t="s">
        <v>2275</v>
      </c>
      <c r="C395" s="4">
        <v>7.5199999999999996E-4</v>
      </c>
      <c r="D395" s="4">
        <v>5.8703999999999999E-2</v>
      </c>
      <c r="E395" s="4">
        <v>9.4722000000000001E-2</v>
      </c>
      <c r="F395" s="4">
        <v>9.8286999999999999E-2</v>
      </c>
      <c r="G395" s="4">
        <v>0.33891199999999999</v>
      </c>
      <c r="H395" s="4">
        <v>0.35108800000000001</v>
      </c>
      <c r="I395" s="4">
        <v>0.46834500000000001</v>
      </c>
      <c r="J395" s="4">
        <v>0.48548599999999997</v>
      </c>
      <c r="K395" s="4">
        <v>0.49365700000000001</v>
      </c>
      <c r="L395" s="4">
        <v>0.62665499999999996</v>
      </c>
      <c r="M395" s="4">
        <v>0.651563</v>
      </c>
      <c r="N395" s="4">
        <v>0.79366899999999996</v>
      </c>
      <c r="O395" s="4">
        <v>0.81039399999999995</v>
      </c>
      <c r="P395" s="4">
        <v>0.98082199999999997</v>
      </c>
      <c r="Q395" s="4">
        <v>0.99187499999999995</v>
      </c>
      <c r="R395" s="5" t="s">
        <v>2276</v>
      </c>
      <c r="S395" s="5" t="s">
        <v>2277</v>
      </c>
      <c r="T395" s="5" t="s">
        <v>2278</v>
      </c>
      <c r="U395" s="5" t="s">
        <v>2279</v>
      </c>
      <c r="V395" s="5" t="s">
        <v>2280</v>
      </c>
      <c r="W395" s="5" t="s">
        <v>2281</v>
      </c>
      <c r="Y395" s="14">
        <f t="shared" si="357"/>
        <v>9.3969999999999998E-2</v>
      </c>
      <c r="Z395" s="15">
        <f t="shared" si="358"/>
        <v>3.5649999999999987E-3</v>
      </c>
      <c r="AA395" s="14">
        <f t="shared" si="359"/>
        <v>0.24062499999999998</v>
      </c>
      <c r="AB395" s="15">
        <f t="shared" si="360"/>
        <v>1.217600000000002E-2</v>
      </c>
      <c r="AC395" s="14">
        <f t="shared" si="361"/>
        <v>0.13439799999999996</v>
      </c>
      <c r="AD395" s="15">
        <f t="shared" si="362"/>
        <v>8.1710000000000393E-3</v>
      </c>
      <c r="AE395" s="14">
        <f t="shared" si="363"/>
        <v>0.13299799999999995</v>
      </c>
      <c r="AF395" s="26">
        <f t="shared" si="364"/>
        <v>2.4908000000000041E-2</v>
      </c>
      <c r="AG395" s="14">
        <f t="shared" si="365"/>
        <v>0.14210599999999995</v>
      </c>
      <c r="AH395" s="15">
        <f t="shared" si="366"/>
        <v>1.672499999999999E-2</v>
      </c>
      <c r="AI395" s="14">
        <f t="shared" si="367"/>
        <v>0.17042800000000002</v>
      </c>
      <c r="AJ395" s="15">
        <f t="shared" si="368"/>
        <v>1.105299999999998E-2</v>
      </c>
      <c r="AK395" s="14">
        <f t="shared" si="369"/>
        <v>0.14395833333333352</v>
      </c>
      <c r="AL395" s="15">
        <f t="shared" si="370"/>
        <v>3.9363425925925899E-2</v>
      </c>
      <c r="AM395" s="14">
        <f t="shared" si="371"/>
        <v>0.19412037037037022</v>
      </c>
      <c r="AN395" s="14">
        <f t="shared" si="372"/>
        <v>0.19086805555555553</v>
      </c>
      <c r="AO395" s="15">
        <f t="shared" si="373"/>
        <v>6.6666666666668206E-3</v>
      </c>
      <c r="AP395" s="14">
        <f t="shared" si="374"/>
        <v>0.1393981481481481</v>
      </c>
      <c r="AQ395" s="17">
        <f t="shared" si="375"/>
        <v>1.705498</v>
      </c>
      <c r="AS395" s="14">
        <f t="shared" si="376"/>
        <v>9.5751421800947853E-2</v>
      </c>
      <c r="AT395" s="15">
        <f t="shared" si="377"/>
        <v>3.5649999999999987E-3</v>
      </c>
      <c r="AU395" s="14">
        <f t="shared" si="378"/>
        <v>0.24569078947368417</v>
      </c>
      <c r="AV395" s="15">
        <f t="shared" si="379"/>
        <v>1.217600000000002E-2</v>
      </c>
      <c r="AW395" s="14">
        <f t="shared" si="380"/>
        <v>9.7998541666666647E-2</v>
      </c>
      <c r="AX395" s="15">
        <f t="shared" si="381"/>
        <v>8.1710000000000393E-3</v>
      </c>
      <c r="AY395" s="14">
        <f t="shared" si="382"/>
        <v>0.12661409599999995</v>
      </c>
      <c r="AZ395" s="30">
        <f t="shared" si="383"/>
        <v>1.672499999999999E-2</v>
      </c>
      <c r="BA395" s="14">
        <f t="shared" si="384"/>
        <v>0.18224893785310725</v>
      </c>
      <c r="BB395" s="26">
        <f t="shared" si="385"/>
        <v>2.4908000000000041E-2</v>
      </c>
      <c r="BC395" s="14">
        <f t="shared" si="386"/>
        <v>0.17131104663212438</v>
      </c>
      <c r="BD395" s="15">
        <f t="shared" si="387"/>
        <v>1.105299999999998E-2</v>
      </c>
      <c r="BE395" s="14">
        <f t="shared" si="388"/>
        <v>8.5988534675615305E-2</v>
      </c>
      <c r="BF395" s="15">
        <f t="shared" si="389"/>
        <v>3.9363425925925899E-2</v>
      </c>
      <c r="BG395" s="14">
        <f t="shared" si="390"/>
        <v>0.19701768933112193</v>
      </c>
      <c r="BH395" s="14">
        <f t="shared" si="391"/>
        <v>0.16632787698412696</v>
      </c>
      <c r="BI395" s="15">
        <f t="shared" si="392"/>
        <v>6.6666666666668206E-3</v>
      </c>
      <c r="BJ395" s="14">
        <f t="shared" si="393"/>
        <v>0.16880244502314831</v>
      </c>
      <c r="BK395" s="17">
        <f t="shared" si="394"/>
        <v>1.6603794720331355</v>
      </c>
      <c r="BM395" s="18">
        <f t="shared" si="395"/>
        <v>5.7668396540521055E-2</v>
      </c>
      <c r="BN395" s="27">
        <f t="shared" si="396"/>
        <v>2.1470995396219001E-3</v>
      </c>
      <c r="BO395" s="18">
        <f t="shared" si="397"/>
        <v>0.14797267348339091</v>
      </c>
      <c r="BP395" s="27">
        <f t="shared" si="398"/>
        <v>7.3332633925487535E-3</v>
      </c>
      <c r="BQ395" s="18">
        <f t="shared" si="399"/>
        <v>5.9021773827802979E-2</v>
      </c>
      <c r="BR395" s="27">
        <f t="shared" si="400"/>
        <v>4.9211641902526327E-3</v>
      </c>
      <c r="BS395" s="18">
        <f t="shared" si="401"/>
        <v>7.6256119840460879E-2</v>
      </c>
      <c r="BT395" s="27">
        <f t="shared" si="402"/>
        <v>1.0072998541423919E-2</v>
      </c>
      <c r="BU395" s="18">
        <f t="shared" si="403"/>
        <v>0.10976342512229649</v>
      </c>
      <c r="BV395" s="27">
        <f t="shared" si="404"/>
        <v>1.5001389995204038E-2</v>
      </c>
      <c r="BW395" s="18">
        <f t="shared" si="405"/>
        <v>0.10317583993155126</v>
      </c>
      <c r="BX395" s="27">
        <f t="shared" si="406"/>
        <v>6.6569119807688149E-3</v>
      </c>
      <c r="BY395" s="18">
        <f t="shared" si="407"/>
        <v>5.1788483370203496E-2</v>
      </c>
      <c r="BZ395" s="27">
        <f t="shared" si="408"/>
        <v>2.3707487709255622E-2</v>
      </c>
      <c r="CA395" s="18">
        <f t="shared" si="409"/>
        <v>0.11865823003091798</v>
      </c>
      <c r="CB395" s="18">
        <f t="shared" si="410"/>
        <v>0.10017461657753356</v>
      </c>
      <c r="CC395" s="27">
        <f t="shared" si="411"/>
        <v>4.0151464041551198E-3</v>
      </c>
      <c r="CD395" s="18">
        <f t="shared" si="412"/>
        <v>0.1016649795220906</v>
      </c>
      <c r="CE395" s="18">
        <f t="shared" si="413"/>
        <v>1</v>
      </c>
      <c r="CF395" s="33">
        <f t="shared" si="414"/>
        <v>1.6603794720331355</v>
      </c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25"/>
      <c r="DA395" s="33">
        <f t="shared" si="415"/>
        <v>1.6603794720331355</v>
      </c>
      <c r="DB395" s="25" t="s">
        <v>6450</v>
      </c>
    </row>
    <row r="396" spans="1:106" x14ac:dyDescent="0.2">
      <c r="A396" s="3">
        <v>402</v>
      </c>
      <c r="B396" s="8" t="s">
        <v>2282</v>
      </c>
      <c r="C396" s="4">
        <v>1.27E-4</v>
      </c>
      <c r="D396" s="4">
        <v>6.5891000000000005E-2</v>
      </c>
      <c r="E396" s="4">
        <v>0.111887</v>
      </c>
      <c r="F396" s="4">
        <v>0.119641</v>
      </c>
      <c r="G396" s="4">
        <v>0.38861099999999998</v>
      </c>
      <c r="H396" s="4">
        <v>0.40133099999999999</v>
      </c>
      <c r="I396" s="4">
        <v>0.536331</v>
      </c>
      <c r="J396" s="4">
        <v>0.55502300000000004</v>
      </c>
      <c r="K396" s="4">
        <v>0.57017399999999996</v>
      </c>
      <c r="L396" s="4">
        <v>0.71804400000000002</v>
      </c>
      <c r="M396" s="4">
        <v>0.74363400000000002</v>
      </c>
      <c r="N396" s="4">
        <v>0.87780100000000005</v>
      </c>
      <c r="O396" s="4">
        <v>0.88113399999999997</v>
      </c>
      <c r="P396" s="5" t="s">
        <v>2283</v>
      </c>
      <c r="Q396" s="5" t="s">
        <v>2284</v>
      </c>
      <c r="R396" s="5" t="s">
        <v>2285</v>
      </c>
      <c r="S396" s="5" t="s">
        <v>2286</v>
      </c>
      <c r="T396" s="5" t="s">
        <v>2287</v>
      </c>
      <c r="U396" s="5" t="s">
        <v>2288</v>
      </c>
      <c r="V396" s="5" t="s">
        <v>2289</v>
      </c>
      <c r="W396" s="5" t="s">
        <v>2290</v>
      </c>
      <c r="Y396" s="14">
        <f t="shared" si="357"/>
        <v>0.11176</v>
      </c>
      <c r="Z396" s="15">
        <f t="shared" si="358"/>
        <v>7.753999999999997E-3</v>
      </c>
      <c r="AA396" s="14">
        <f t="shared" si="359"/>
        <v>0.26896999999999999</v>
      </c>
      <c r="AB396" s="15">
        <f t="shared" si="360"/>
        <v>1.2720000000000009E-2</v>
      </c>
      <c r="AC396" s="14">
        <f t="shared" si="361"/>
        <v>0.15369200000000005</v>
      </c>
      <c r="AD396" s="15">
        <f t="shared" si="362"/>
        <v>1.5150999999999915E-2</v>
      </c>
      <c r="AE396" s="14">
        <f t="shared" si="363"/>
        <v>0.14787000000000006</v>
      </c>
      <c r="AF396" s="26">
        <f t="shared" si="364"/>
        <v>2.5590000000000002E-2</v>
      </c>
      <c r="AG396" s="14">
        <f t="shared" si="365"/>
        <v>0.13416700000000004</v>
      </c>
      <c r="AH396" s="15">
        <f t="shared" si="366"/>
        <v>3.3329999999999194E-3</v>
      </c>
      <c r="AI396" s="14">
        <f t="shared" si="367"/>
        <v>0.14456044444444449</v>
      </c>
      <c r="AJ396" s="15">
        <f t="shared" si="368"/>
        <v>1.6944444444444429E-2</v>
      </c>
      <c r="AK396" s="14">
        <f t="shared" si="369"/>
        <v>0.12842592592592594</v>
      </c>
      <c r="AL396" s="15">
        <f t="shared" si="370"/>
        <v>6.1226851851852171E-3</v>
      </c>
      <c r="AM396" s="14">
        <f t="shared" si="371"/>
        <v>0.18630787037037022</v>
      </c>
      <c r="AN396" s="14">
        <f t="shared" si="372"/>
        <v>0.17915509259259266</v>
      </c>
      <c r="AO396" s="15">
        <f t="shared" si="373"/>
        <v>2.5555555555555554E-2</v>
      </c>
      <c r="AP396" s="14">
        <f t="shared" si="374"/>
        <v>0.13814814814814813</v>
      </c>
      <c r="AQ396" s="17">
        <f t="shared" si="375"/>
        <v>1.7062271666666666</v>
      </c>
      <c r="AS396" s="14">
        <f t="shared" si="376"/>
        <v>0.11387867298578198</v>
      </c>
      <c r="AT396" s="15">
        <f t="shared" si="377"/>
        <v>7.753999999999997E-3</v>
      </c>
      <c r="AU396" s="14">
        <f t="shared" si="378"/>
        <v>0.27463252631578949</v>
      </c>
      <c r="AV396" s="15">
        <f t="shared" si="379"/>
        <v>1.2720000000000009E-2</v>
      </c>
      <c r="AW396" s="14">
        <f t="shared" si="380"/>
        <v>0.11206708333333339</v>
      </c>
      <c r="AX396" s="15">
        <f t="shared" si="381"/>
        <v>1.5150999999999915E-2</v>
      </c>
      <c r="AY396" s="14">
        <f t="shared" si="382"/>
        <v>0.14077224000000005</v>
      </c>
      <c r="AZ396" s="30">
        <f t="shared" si="383"/>
        <v>3.3329999999999194E-3</v>
      </c>
      <c r="BA396" s="14">
        <f t="shared" si="384"/>
        <v>0.17206728248587572</v>
      </c>
      <c r="BB396" s="26">
        <f t="shared" si="385"/>
        <v>2.5590000000000002E-2</v>
      </c>
      <c r="BC396" s="14">
        <f t="shared" si="386"/>
        <v>0.1453094622913069</v>
      </c>
      <c r="BD396" s="15">
        <f t="shared" si="387"/>
        <v>1.6944444444444429E-2</v>
      </c>
      <c r="BE396" s="14">
        <f t="shared" si="388"/>
        <v>7.6710787969177213E-2</v>
      </c>
      <c r="BF396" s="15">
        <f t="shared" si="389"/>
        <v>6.1226851851852171E-3</v>
      </c>
      <c r="BG396" s="14">
        <f t="shared" si="390"/>
        <v>0.18908858485350999</v>
      </c>
      <c r="BH396" s="14">
        <f t="shared" si="391"/>
        <v>0.15612086640211645</v>
      </c>
      <c r="BI396" s="15">
        <f t="shared" si="392"/>
        <v>2.5555555555555554E-2</v>
      </c>
      <c r="BJ396" s="14">
        <f t="shared" si="393"/>
        <v>0.16728877314814833</v>
      </c>
      <c r="BK396" s="17">
        <f t="shared" si="394"/>
        <v>1.6611069649702246</v>
      </c>
      <c r="BM396" s="18">
        <f t="shared" si="395"/>
        <v>6.8555893983517954E-2</v>
      </c>
      <c r="BN396" s="27">
        <f t="shared" si="396"/>
        <v>4.6679715174988675E-3</v>
      </c>
      <c r="BO396" s="18">
        <f t="shared" si="397"/>
        <v>0.1653310305159742</v>
      </c>
      <c r="BP396" s="27">
        <f t="shared" si="398"/>
        <v>7.65754419687718E-3</v>
      </c>
      <c r="BQ396" s="18">
        <f t="shared" si="399"/>
        <v>6.7465302172965244E-2</v>
      </c>
      <c r="BR396" s="27">
        <f t="shared" si="400"/>
        <v>9.1210261106042002E-3</v>
      </c>
      <c r="BS396" s="18">
        <f t="shared" si="401"/>
        <v>8.4746041626839727E-2</v>
      </c>
      <c r="BT396" s="27">
        <f t="shared" si="402"/>
        <v>2.0064933025307394E-3</v>
      </c>
      <c r="BU396" s="18">
        <f t="shared" si="403"/>
        <v>0.10358591355913076</v>
      </c>
      <c r="BV396" s="27">
        <f t="shared" si="404"/>
        <v>1.5405389622491109E-2</v>
      </c>
      <c r="BW396" s="18">
        <f t="shared" si="405"/>
        <v>8.7477486613218539E-2</v>
      </c>
      <c r="BX396" s="27">
        <f t="shared" si="406"/>
        <v>1.020069435730056E-2</v>
      </c>
      <c r="BY396" s="18">
        <f t="shared" si="407"/>
        <v>4.6180522739878015E-2</v>
      </c>
      <c r="BZ396" s="27">
        <f t="shared" si="408"/>
        <v>3.6859066359371784E-3</v>
      </c>
      <c r="CA396" s="18">
        <f t="shared" si="409"/>
        <v>0.11383287701577929</v>
      </c>
      <c r="CB396" s="18">
        <f t="shared" si="410"/>
        <v>9.3986040450390218E-2</v>
      </c>
      <c r="CC396" s="27">
        <f t="shared" si="411"/>
        <v>1.5384653784781186E-2</v>
      </c>
      <c r="CD396" s="18">
        <f t="shared" si="412"/>
        <v>0.10070921179428502</v>
      </c>
      <c r="CE396" s="18">
        <f t="shared" si="413"/>
        <v>1</v>
      </c>
      <c r="CF396" s="33">
        <f t="shared" si="414"/>
        <v>1.6611069649702246</v>
      </c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25"/>
      <c r="DA396" s="33">
        <f t="shared" si="415"/>
        <v>1.6611069649702246</v>
      </c>
      <c r="DB396" s="25" t="s">
        <v>6450</v>
      </c>
    </row>
    <row r="397" spans="1:106" x14ac:dyDescent="0.2">
      <c r="A397" s="3">
        <v>375</v>
      </c>
      <c r="B397" s="8" t="s">
        <v>2081</v>
      </c>
      <c r="C397" s="4">
        <v>9.1399999999999999E-4</v>
      </c>
      <c r="D397" s="4">
        <v>6.5845000000000001E-2</v>
      </c>
      <c r="E397" s="4">
        <v>0.11094900000000001</v>
      </c>
      <c r="F397" s="4">
        <v>0.119479</v>
      </c>
      <c r="G397" s="4">
        <v>0.364815</v>
      </c>
      <c r="H397" s="4">
        <v>0.37912000000000001</v>
      </c>
      <c r="I397" s="4">
        <v>0.487037</v>
      </c>
      <c r="J397" s="4">
        <v>0.50325200000000003</v>
      </c>
      <c r="K397" s="4">
        <v>0.525451</v>
      </c>
      <c r="L397" s="4">
        <v>0.63494200000000001</v>
      </c>
      <c r="M397" s="4">
        <v>0.68064800000000003</v>
      </c>
      <c r="N397" s="4">
        <v>0.81659700000000002</v>
      </c>
      <c r="O397" s="4">
        <v>0.82951399999999997</v>
      </c>
      <c r="P397" s="5" t="s">
        <v>2082</v>
      </c>
      <c r="Q397" s="5" t="s">
        <v>2083</v>
      </c>
      <c r="R397" s="5" t="s">
        <v>2084</v>
      </c>
      <c r="S397" s="5" t="s">
        <v>562</v>
      </c>
      <c r="T397" s="5" t="s">
        <v>2085</v>
      </c>
      <c r="U397" s="5" t="s">
        <v>2086</v>
      </c>
      <c r="V397" s="5" t="s">
        <v>2087</v>
      </c>
      <c r="W397" s="5" t="s">
        <v>2088</v>
      </c>
      <c r="Y397" s="14">
        <f t="shared" si="357"/>
        <v>0.11003500000000001</v>
      </c>
      <c r="Z397" s="15">
        <f t="shared" si="358"/>
        <v>8.5299999999999959E-3</v>
      </c>
      <c r="AA397" s="14">
        <f t="shared" si="359"/>
        <v>0.245336</v>
      </c>
      <c r="AB397" s="15">
        <f t="shared" si="360"/>
        <v>1.4305000000000012E-2</v>
      </c>
      <c r="AC397" s="14">
        <f t="shared" si="361"/>
        <v>0.12413200000000002</v>
      </c>
      <c r="AD397" s="15">
        <f t="shared" si="362"/>
        <v>2.2198999999999969E-2</v>
      </c>
      <c r="AE397" s="14">
        <f t="shared" si="363"/>
        <v>0.109491</v>
      </c>
      <c r="AF397" s="26">
        <f t="shared" si="364"/>
        <v>4.5706000000000024E-2</v>
      </c>
      <c r="AG397" s="14">
        <f t="shared" si="365"/>
        <v>0.13594899999999999</v>
      </c>
      <c r="AH397" s="15">
        <f t="shared" si="366"/>
        <v>1.2916999999999956E-2</v>
      </c>
      <c r="AI397" s="14">
        <f t="shared" si="367"/>
        <v>0.17646979629629633</v>
      </c>
      <c r="AJ397" s="15">
        <f t="shared" si="368"/>
        <v>7.1365740740740868E-2</v>
      </c>
      <c r="AK397" s="14">
        <f t="shared" si="369"/>
        <v>0.12717592592592575</v>
      </c>
      <c r="AL397" s="15">
        <f t="shared" si="370"/>
        <v>4.4537037037037042E-2</v>
      </c>
      <c r="AM397" s="14">
        <f t="shared" si="371"/>
        <v>0.17609953703703707</v>
      </c>
      <c r="AN397" s="14">
        <f t="shared" si="372"/>
        <v>0.14212962962962972</v>
      </c>
      <c r="AO397" s="15">
        <f t="shared" si="373"/>
        <v>1.2743055555555438E-2</v>
      </c>
      <c r="AP397" s="14">
        <f t="shared" si="374"/>
        <v>0.11684027777777795</v>
      </c>
      <c r="AQ397" s="17">
        <f t="shared" si="375"/>
        <v>1.6959610000000001</v>
      </c>
      <c r="AS397" s="14">
        <f t="shared" si="376"/>
        <v>0.11212097156398104</v>
      </c>
      <c r="AT397" s="15">
        <f t="shared" si="377"/>
        <v>8.5299999999999959E-3</v>
      </c>
      <c r="AU397" s="14">
        <f t="shared" si="378"/>
        <v>0.25050096842105268</v>
      </c>
      <c r="AV397" s="15">
        <f t="shared" si="379"/>
        <v>1.4305000000000012E-2</v>
      </c>
      <c r="AW397" s="14">
        <f t="shared" si="380"/>
        <v>9.0512916666666693E-2</v>
      </c>
      <c r="AX397" s="15">
        <f t="shared" si="381"/>
        <v>2.2198999999999969E-2</v>
      </c>
      <c r="AY397" s="14">
        <f t="shared" si="382"/>
        <v>0.10423543200000002</v>
      </c>
      <c r="AZ397" s="30">
        <f t="shared" si="383"/>
        <v>1.2916999999999956E-2</v>
      </c>
      <c r="BA397" s="14">
        <f t="shared" si="384"/>
        <v>0.17435267231638413</v>
      </c>
      <c r="BB397" s="26">
        <f t="shared" si="385"/>
        <v>4.5706000000000024E-2</v>
      </c>
      <c r="BC397" s="14">
        <f t="shared" si="386"/>
        <v>0.17738414757244297</v>
      </c>
      <c r="BD397" s="15">
        <f t="shared" si="387"/>
        <v>7.1365740740740868E-2</v>
      </c>
      <c r="BE397" s="14">
        <f t="shared" si="388"/>
        <v>7.5964143673875079E-2</v>
      </c>
      <c r="BF397" s="15">
        <f t="shared" si="389"/>
        <v>4.4537037037037042E-2</v>
      </c>
      <c r="BG397" s="14">
        <f t="shared" si="390"/>
        <v>0.17872788833609723</v>
      </c>
      <c r="BH397" s="14">
        <f t="shared" si="391"/>
        <v>0.12385582010582018</v>
      </c>
      <c r="BI397" s="15">
        <f t="shared" si="392"/>
        <v>1.2743055555555438E-2</v>
      </c>
      <c r="BJ397" s="14">
        <f t="shared" si="393"/>
        <v>0.14148627387152818</v>
      </c>
      <c r="BK397" s="17">
        <f t="shared" si="394"/>
        <v>1.6614440678611815</v>
      </c>
      <c r="BM397" s="18">
        <f t="shared" si="395"/>
        <v>6.748404820411269E-2</v>
      </c>
      <c r="BN397" s="27">
        <f t="shared" si="396"/>
        <v>5.1340879690165422E-3</v>
      </c>
      <c r="BO397" s="18">
        <f t="shared" si="397"/>
        <v>0.15077303730334349</v>
      </c>
      <c r="BP397" s="27">
        <f t="shared" si="398"/>
        <v>8.6099798823894187E-3</v>
      </c>
      <c r="BQ397" s="18">
        <f t="shared" si="399"/>
        <v>5.4478461488737466E-2</v>
      </c>
      <c r="BR397" s="27">
        <f t="shared" si="400"/>
        <v>1.3361268326400718E-2</v>
      </c>
      <c r="BS397" s="18">
        <f t="shared" si="401"/>
        <v>6.2737851978480919E-2</v>
      </c>
      <c r="BT397" s="27">
        <f t="shared" si="402"/>
        <v>7.7745620510886859E-3</v>
      </c>
      <c r="BU397" s="18">
        <f t="shared" si="403"/>
        <v>0.10494044048129329</v>
      </c>
      <c r="BV397" s="27">
        <f t="shared" si="404"/>
        <v>2.7509803600453731E-2</v>
      </c>
      <c r="BW397" s="18">
        <f t="shared" si="405"/>
        <v>0.10676504313551405</v>
      </c>
      <c r="BX397" s="27">
        <f t="shared" si="406"/>
        <v>4.2954043486165487E-2</v>
      </c>
      <c r="BY397" s="18">
        <f t="shared" si="407"/>
        <v>4.5721758043691246E-2</v>
      </c>
      <c r="BZ397" s="27">
        <f t="shared" si="408"/>
        <v>2.6806221105216431E-2</v>
      </c>
      <c r="CA397" s="18">
        <f t="shared" si="409"/>
        <v>0.10757382195006908</v>
      </c>
      <c r="CB397" s="18">
        <f t="shared" si="410"/>
        <v>7.4547089788741958E-2</v>
      </c>
      <c r="CC397" s="27">
        <f t="shared" si="411"/>
        <v>7.6698673172668954E-3</v>
      </c>
      <c r="CD397" s="18">
        <f t="shared" si="412"/>
        <v>8.5158613888017903E-2</v>
      </c>
      <c r="CE397" s="18">
        <f t="shared" si="413"/>
        <v>1</v>
      </c>
      <c r="CF397" s="33">
        <f t="shared" si="414"/>
        <v>1.6614440678611815</v>
      </c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25"/>
      <c r="DA397" s="33">
        <f t="shared" si="415"/>
        <v>1.6614440678611815</v>
      </c>
      <c r="DB397" s="25" t="s">
        <v>6450</v>
      </c>
    </row>
    <row r="398" spans="1:106" x14ac:dyDescent="0.2">
      <c r="A398" s="3">
        <v>403</v>
      </c>
      <c r="B398" s="8" t="s">
        <v>2291</v>
      </c>
      <c r="C398" s="4">
        <v>2.31E-4</v>
      </c>
      <c r="D398" s="4">
        <v>4.8460999999999997E-2</v>
      </c>
      <c r="E398" s="4">
        <v>7.5902999999999998E-2</v>
      </c>
      <c r="F398" s="4">
        <v>7.6886999999999997E-2</v>
      </c>
      <c r="G398" s="4">
        <v>0.26207200000000003</v>
      </c>
      <c r="H398" s="4">
        <v>0.27838000000000002</v>
      </c>
      <c r="I398" s="4">
        <v>0.36192099999999999</v>
      </c>
      <c r="J398" s="4">
        <v>0.37431700000000001</v>
      </c>
      <c r="K398" s="4">
        <v>0.38106499999999999</v>
      </c>
      <c r="L398" s="4">
        <v>0.47112300000000001</v>
      </c>
      <c r="M398" s="4">
        <v>0.495255</v>
      </c>
      <c r="N398" s="4">
        <v>0.60783600000000004</v>
      </c>
      <c r="O398" s="4">
        <v>0.63066</v>
      </c>
      <c r="P398" s="4">
        <v>0.75628499999999999</v>
      </c>
      <c r="Q398" s="4">
        <v>0.80281199999999997</v>
      </c>
      <c r="R398" s="4">
        <v>0.95526599999999995</v>
      </c>
      <c r="S398" s="5" t="s">
        <v>2292</v>
      </c>
      <c r="T398" s="5" t="s">
        <v>2293</v>
      </c>
      <c r="U398" s="5" t="s">
        <v>2294</v>
      </c>
      <c r="V398" s="5" t="s">
        <v>2295</v>
      </c>
      <c r="W398" s="5" t="s">
        <v>2296</v>
      </c>
      <c r="Y398" s="14">
        <f t="shared" si="357"/>
        <v>7.5672000000000003E-2</v>
      </c>
      <c r="Z398" s="15">
        <f t="shared" si="358"/>
        <v>9.8399999999999876E-4</v>
      </c>
      <c r="AA398" s="14">
        <f t="shared" si="359"/>
        <v>0.18518500000000004</v>
      </c>
      <c r="AB398" s="15">
        <f t="shared" si="360"/>
        <v>1.6307999999999989E-2</v>
      </c>
      <c r="AC398" s="14">
        <f t="shared" si="361"/>
        <v>9.5936999999999995E-2</v>
      </c>
      <c r="AD398" s="15">
        <f t="shared" si="362"/>
        <v>6.7479999999999762E-3</v>
      </c>
      <c r="AE398" s="14">
        <f t="shared" si="363"/>
        <v>9.0058000000000027E-2</v>
      </c>
      <c r="AF398" s="26">
        <f t="shared" si="364"/>
        <v>2.4131999999999987E-2</v>
      </c>
      <c r="AG398" s="14">
        <f t="shared" si="365"/>
        <v>0.11258100000000004</v>
      </c>
      <c r="AH398" s="15">
        <f t="shared" si="366"/>
        <v>2.2823999999999955E-2</v>
      </c>
      <c r="AI398" s="14">
        <f t="shared" si="367"/>
        <v>0.12562499999999999</v>
      </c>
      <c r="AJ398" s="15">
        <f t="shared" si="368"/>
        <v>4.6526999999999985E-2</v>
      </c>
      <c r="AK398" s="14">
        <f t="shared" si="369"/>
        <v>0.15245399999999998</v>
      </c>
      <c r="AL398" s="15">
        <f t="shared" si="370"/>
        <v>7.0729370370370415E-2</v>
      </c>
      <c r="AM398" s="14">
        <f t="shared" si="371"/>
        <v>0.25791666666666679</v>
      </c>
      <c r="AN398" s="14">
        <f t="shared" si="372"/>
        <v>0.16152777777777771</v>
      </c>
      <c r="AO398" s="15">
        <f t="shared" si="373"/>
        <v>0.14037037037037026</v>
      </c>
      <c r="AP398" s="14">
        <f t="shared" si="374"/>
        <v>0.12121527777777774</v>
      </c>
      <c r="AQ398" s="17">
        <f t="shared" si="375"/>
        <v>1.706794462962963</v>
      </c>
      <c r="AS398" s="14">
        <f t="shared" si="376"/>
        <v>7.7106540284360189E-2</v>
      </c>
      <c r="AT398" s="15">
        <f t="shared" si="377"/>
        <v>9.8399999999999876E-4</v>
      </c>
      <c r="AU398" s="14">
        <f t="shared" si="378"/>
        <v>0.18908363157894742</v>
      </c>
      <c r="AV398" s="15">
        <f t="shared" si="379"/>
        <v>1.6307999999999989E-2</v>
      </c>
      <c r="AW398" s="14">
        <f t="shared" si="380"/>
        <v>6.9954062499999997E-2</v>
      </c>
      <c r="AX398" s="15">
        <f t="shared" si="381"/>
        <v>6.7479999999999762E-3</v>
      </c>
      <c r="AY398" s="14">
        <f t="shared" si="382"/>
        <v>8.5735216000000017E-2</v>
      </c>
      <c r="AZ398" s="30">
        <f t="shared" si="383"/>
        <v>2.2823999999999955E-2</v>
      </c>
      <c r="BA398" s="14">
        <f t="shared" si="384"/>
        <v>0.14438354237288137</v>
      </c>
      <c r="BB398" s="26">
        <f t="shared" si="385"/>
        <v>2.4131999999999987E-2</v>
      </c>
      <c r="BC398" s="14">
        <f t="shared" si="386"/>
        <v>0.12627590673575129</v>
      </c>
      <c r="BD398" s="15">
        <f t="shared" si="387"/>
        <v>4.6526999999999985E-2</v>
      </c>
      <c r="BE398" s="14">
        <f t="shared" si="388"/>
        <v>9.1063127516778475E-2</v>
      </c>
      <c r="BF398" s="15">
        <f t="shared" si="389"/>
        <v>7.0729370370370415E-2</v>
      </c>
      <c r="BG398" s="14">
        <f t="shared" si="390"/>
        <v>0.26176616915422884</v>
      </c>
      <c r="BH398" s="14">
        <f t="shared" si="391"/>
        <v>0.14075992063492057</v>
      </c>
      <c r="BI398" s="15">
        <f t="shared" si="392"/>
        <v>0.14037037037037026</v>
      </c>
      <c r="BJ398" s="14">
        <f t="shared" si="393"/>
        <v>0.14678412543402791</v>
      </c>
      <c r="BK398" s="17">
        <f t="shared" si="394"/>
        <v>1.6615349829526367</v>
      </c>
      <c r="BM398" s="18">
        <f t="shared" si="395"/>
        <v>4.6406811217021587E-2</v>
      </c>
      <c r="BN398" s="27">
        <f t="shared" si="396"/>
        <v>5.9222346209730596E-4</v>
      </c>
      <c r="BO398" s="18">
        <f t="shared" si="397"/>
        <v>0.11380057207278037</v>
      </c>
      <c r="BP398" s="27">
        <f t="shared" si="398"/>
        <v>9.8150205486614555E-3</v>
      </c>
      <c r="BQ398" s="18">
        <f t="shared" si="399"/>
        <v>4.2102070204798142E-2</v>
      </c>
      <c r="BR398" s="27">
        <f t="shared" si="400"/>
        <v>4.0613047990168821E-3</v>
      </c>
      <c r="BS398" s="18">
        <f t="shared" si="401"/>
        <v>5.1600006547947573E-2</v>
      </c>
      <c r="BT398" s="27">
        <f t="shared" si="402"/>
        <v>1.373669542572043E-2</v>
      </c>
      <c r="BU398" s="18">
        <f t="shared" si="403"/>
        <v>8.689768428246035E-2</v>
      </c>
      <c r="BV398" s="27">
        <f t="shared" si="404"/>
        <v>1.4523919296069308E-2</v>
      </c>
      <c r="BW398" s="18">
        <f t="shared" si="405"/>
        <v>7.5999547425328495E-2</v>
      </c>
      <c r="BX398" s="27">
        <f t="shared" si="406"/>
        <v>2.8002419736790022E-2</v>
      </c>
      <c r="BY398" s="18">
        <f t="shared" si="407"/>
        <v>5.4806626674181978E-2</v>
      </c>
      <c r="BZ398" s="27">
        <f t="shared" si="408"/>
        <v>4.2568691659251458E-2</v>
      </c>
      <c r="CA398" s="18">
        <f t="shared" si="409"/>
        <v>0.15754478349234413</v>
      </c>
      <c r="CB398" s="18">
        <f t="shared" si="410"/>
        <v>8.4716796263165431E-2</v>
      </c>
      <c r="CC398" s="27">
        <f t="shared" si="411"/>
        <v>8.4482344224209222E-2</v>
      </c>
      <c r="CD398" s="18">
        <f t="shared" si="412"/>
        <v>8.8342482668155836E-2</v>
      </c>
      <c r="CE398" s="18">
        <f t="shared" si="413"/>
        <v>0.99999999999999989</v>
      </c>
      <c r="CF398" s="33">
        <f t="shared" si="414"/>
        <v>1.6615349829526367</v>
      </c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25"/>
      <c r="DA398" s="33">
        <f t="shared" si="415"/>
        <v>1.6615349829526367</v>
      </c>
      <c r="DB398" s="25" t="s">
        <v>6450</v>
      </c>
    </row>
    <row r="399" spans="1:106" x14ac:dyDescent="0.2">
      <c r="A399" s="3">
        <v>397</v>
      </c>
      <c r="B399" s="8" t="s">
        <v>2246</v>
      </c>
      <c r="C399" s="4">
        <v>4.75E-4</v>
      </c>
      <c r="D399" s="4">
        <v>6.3611000000000001E-2</v>
      </c>
      <c r="E399" s="4">
        <v>0.103368</v>
      </c>
      <c r="F399" s="4">
        <v>0.108206</v>
      </c>
      <c r="G399" s="4">
        <v>0.33131899999999997</v>
      </c>
      <c r="H399" s="4">
        <v>0.35321799999999998</v>
      </c>
      <c r="I399" s="4">
        <v>0.45327499999999998</v>
      </c>
      <c r="J399" s="4">
        <v>0.46777800000000003</v>
      </c>
      <c r="K399" s="4">
        <v>0.47883100000000001</v>
      </c>
      <c r="L399" s="4">
        <v>0.58923599999999998</v>
      </c>
      <c r="M399" s="4">
        <v>0.69182900000000003</v>
      </c>
      <c r="N399" s="4">
        <v>0.82410899999999998</v>
      </c>
      <c r="O399" s="4">
        <v>0.838727</v>
      </c>
      <c r="P399" s="4">
        <v>0.98251200000000005</v>
      </c>
      <c r="Q399" s="5" t="s">
        <v>2247</v>
      </c>
      <c r="R399" s="5" t="s">
        <v>2248</v>
      </c>
      <c r="S399" s="5" t="s">
        <v>2249</v>
      </c>
      <c r="T399" s="5" t="s">
        <v>2250</v>
      </c>
      <c r="U399" s="5" t="s">
        <v>2251</v>
      </c>
      <c r="V399" s="5" t="s">
        <v>1533</v>
      </c>
      <c r="W399" s="5" t="s">
        <v>2252</v>
      </c>
      <c r="Y399" s="14">
        <f t="shared" si="357"/>
        <v>0.102893</v>
      </c>
      <c r="Z399" s="15">
        <f t="shared" si="358"/>
        <v>4.8379999999999951E-3</v>
      </c>
      <c r="AA399" s="14">
        <f t="shared" si="359"/>
        <v>0.22311299999999998</v>
      </c>
      <c r="AB399" s="15">
        <f t="shared" si="360"/>
        <v>2.1899000000000002E-2</v>
      </c>
      <c r="AC399" s="14">
        <f t="shared" si="361"/>
        <v>0.11456000000000005</v>
      </c>
      <c r="AD399" s="15">
        <f t="shared" si="362"/>
        <v>1.105299999999998E-2</v>
      </c>
      <c r="AE399" s="14">
        <f t="shared" si="363"/>
        <v>0.11040499999999998</v>
      </c>
      <c r="AF399" s="26">
        <f t="shared" si="364"/>
        <v>0.10259300000000005</v>
      </c>
      <c r="AG399" s="14">
        <f t="shared" si="365"/>
        <v>0.13227999999999995</v>
      </c>
      <c r="AH399" s="15">
        <f t="shared" si="366"/>
        <v>1.461800000000002E-2</v>
      </c>
      <c r="AI399" s="14">
        <f t="shared" si="367"/>
        <v>0.14378500000000005</v>
      </c>
      <c r="AJ399" s="15">
        <f t="shared" si="368"/>
        <v>3.6967166666666662E-2</v>
      </c>
      <c r="AK399" s="14">
        <f t="shared" si="369"/>
        <v>0.13297453703703699</v>
      </c>
      <c r="AL399" s="15">
        <f t="shared" si="370"/>
        <v>3.6203703703703738E-2</v>
      </c>
      <c r="AM399" s="14">
        <f t="shared" si="371"/>
        <v>0.20862268518518512</v>
      </c>
      <c r="AN399" s="14">
        <f t="shared" si="372"/>
        <v>0.16675925925925927</v>
      </c>
      <c r="AO399" s="15">
        <f t="shared" si="373"/>
        <v>4.3229166666666652E-2</v>
      </c>
      <c r="AP399" s="14">
        <f t="shared" si="374"/>
        <v>9.7615740740740753E-2</v>
      </c>
      <c r="AQ399" s="17">
        <f t="shared" si="375"/>
        <v>1.7044092592592592</v>
      </c>
      <c r="AS399" s="14">
        <f t="shared" si="376"/>
        <v>0.10484357819905211</v>
      </c>
      <c r="AT399" s="15">
        <f t="shared" si="377"/>
        <v>4.8379999999999951E-3</v>
      </c>
      <c r="AU399" s="14">
        <f t="shared" si="378"/>
        <v>0.22781011578947369</v>
      </c>
      <c r="AV399" s="15">
        <f t="shared" si="379"/>
        <v>2.1899000000000002E-2</v>
      </c>
      <c r="AW399" s="14">
        <f t="shared" si="380"/>
        <v>8.3533333333333376E-2</v>
      </c>
      <c r="AX399" s="15">
        <f t="shared" si="381"/>
        <v>1.105299999999998E-2</v>
      </c>
      <c r="AY399" s="14">
        <f t="shared" si="382"/>
        <v>0.10510555999999997</v>
      </c>
      <c r="AZ399" s="30">
        <f t="shared" si="383"/>
        <v>1.461800000000002E-2</v>
      </c>
      <c r="BA399" s="14">
        <f t="shared" si="384"/>
        <v>0.16964723163841799</v>
      </c>
      <c r="BB399" s="26">
        <f t="shared" si="385"/>
        <v>0.10259300000000005</v>
      </c>
      <c r="BC399" s="14">
        <f t="shared" si="386"/>
        <v>0.14453000000000005</v>
      </c>
      <c r="BD399" s="15">
        <f t="shared" si="387"/>
        <v>3.6967166666666662E-2</v>
      </c>
      <c r="BE399" s="14">
        <f t="shared" si="388"/>
        <v>7.9427743599303935E-2</v>
      </c>
      <c r="BF399" s="15">
        <f t="shared" si="389"/>
        <v>3.6203703703703738E-2</v>
      </c>
      <c r="BG399" s="14">
        <f t="shared" si="390"/>
        <v>0.21173645660585944</v>
      </c>
      <c r="BH399" s="14">
        <f t="shared" si="391"/>
        <v>0.14531878306878307</v>
      </c>
      <c r="BI399" s="15">
        <f t="shared" si="392"/>
        <v>4.3229166666666652E-2</v>
      </c>
      <c r="BJ399" s="14">
        <f t="shared" si="393"/>
        <v>0.11820656105324091</v>
      </c>
      <c r="BK399" s="17">
        <f t="shared" si="394"/>
        <v>1.6615604003245017</v>
      </c>
      <c r="BM399" s="18">
        <f t="shared" si="395"/>
        <v>6.3099468534864117E-2</v>
      </c>
      <c r="BN399" s="27">
        <f t="shared" si="396"/>
        <v>2.9117208131917063E-3</v>
      </c>
      <c r="BO399" s="18">
        <f t="shared" si="397"/>
        <v>0.13710612972298961</v>
      </c>
      <c r="BP399" s="27">
        <f t="shared" si="398"/>
        <v>1.3179779679223904E-2</v>
      </c>
      <c r="BQ399" s="18">
        <f t="shared" si="399"/>
        <v>5.0274027544842406E-2</v>
      </c>
      <c r="BR399" s="27">
        <f t="shared" si="400"/>
        <v>6.6521806837965903E-3</v>
      </c>
      <c r="BS399" s="18">
        <f t="shared" si="401"/>
        <v>6.3257140685028912E-2</v>
      </c>
      <c r="BT399" s="27">
        <f t="shared" si="402"/>
        <v>8.7977542057123739E-3</v>
      </c>
      <c r="BU399" s="18">
        <f t="shared" si="403"/>
        <v>0.10210115238981743</v>
      </c>
      <c r="BV399" s="27">
        <f t="shared" si="404"/>
        <v>6.1744971762665801E-2</v>
      </c>
      <c r="BW399" s="18">
        <f t="shared" si="405"/>
        <v>8.6984499613600219E-2</v>
      </c>
      <c r="BX399" s="27">
        <f t="shared" si="406"/>
        <v>2.224846394957836E-2</v>
      </c>
      <c r="BY399" s="18">
        <f t="shared" si="407"/>
        <v>4.7803103386305876E-2</v>
      </c>
      <c r="BZ399" s="27">
        <f t="shared" si="408"/>
        <v>2.1788978418499368E-2</v>
      </c>
      <c r="CA399" s="18">
        <f t="shared" si="409"/>
        <v>0.12743229590962052</v>
      </c>
      <c r="CB399" s="18">
        <f t="shared" si="410"/>
        <v>8.7459223896045185E-2</v>
      </c>
      <c r="CC399" s="27">
        <f t="shared" si="411"/>
        <v>2.6017210483726034E-2</v>
      </c>
      <c r="CD399" s="18">
        <f t="shared" si="412"/>
        <v>7.1141898320491531E-2</v>
      </c>
      <c r="CE399" s="18">
        <f t="shared" si="413"/>
        <v>1</v>
      </c>
      <c r="CF399" s="33">
        <f t="shared" si="414"/>
        <v>1.6615604003245017</v>
      </c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25"/>
      <c r="DA399" s="33">
        <f t="shared" si="415"/>
        <v>1.6615604003245017</v>
      </c>
      <c r="DB399" s="25" t="s">
        <v>6450</v>
      </c>
    </row>
    <row r="400" spans="1:106" x14ac:dyDescent="0.2">
      <c r="A400" s="3">
        <v>391</v>
      </c>
      <c r="B400" s="8" t="s">
        <v>2201</v>
      </c>
      <c r="C400" s="4">
        <v>1.85E-4</v>
      </c>
      <c r="D400" s="4">
        <v>5.8727000000000001E-2</v>
      </c>
      <c r="E400" s="4">
        <v>9.5659999999999995E-2</v>
      </c>
      <c r="F400" s="4">
        <v>9.9039000000000002E-2</v>
      </c>
      <c r="G400" s="4">
        <v>0.33525500000000003</v>
      </c>
      <c r="H400" s="4">
        <v>0.34724500000000003</v>
      </c>
      <c r="I400" s="4">
        <v>0.46018500000000001</v>
      </c>
      <c r="J400" s="4">
        <v>0.476632</v>
      </c>
      <c r="K400" s="4">
        <v>0.48506899999999997</v>
      </c>
      <c r="L400" s="4">
        <v>0.60601899999999997</v>
      </c>
      <c r="M400" s="4">
        <v>0.68973399999999996</v>
      </c>
      <c r="N400" s="4">
        <v>0.81939799999999996</v>
      </c>
      <c r="O400" s="4">
        <v>0.82344899999999999</v>
      </c>
      <c r="P400" s="4">
        <v>0.97611099999999995</v>
      </c>
      <c r="Q400" s="4">
        <v>0.98589099999999996</v>
      </c>
      <c r="R400" s="5" t="s">
        <v>2202</v>
      </c>
      <c r="S400" s="5" t="s">
        <v>2203</v>
      </c>
      <c r="T400" s="5" t="s">
        <v>2204</v>
      </c>
      <c r="U400" s="5" t="s">
        <v>2205</v>
      </c>
      <c r="V400" s="5" t="s">
        <v>2206</v>
      </c>
      <c r="W400" s="5" t="s">
        <v>2207</v>
      </c>
      <c r="Y400" s="14">
        <f t="shared" si="357"/>
        <v>9.547499999999999E-2</v>
      </c>
      <c r="Z400" s="15">
        <f t="shared" si="358"/>
        <v>3.379000000000007E-3</v>
      </c>
      <c r="AA400" s="14">
        <f t="shared" si="359"/>
        <v>0.23621600000000004</v>
      </c>
      <c r="AB400" s="15">
        <f t="shared" si="360"/>
        <v>1.1990000000000001E-2</v>
      </c>
      <c r="AC400" s="14">
        <f t="shared" si="361"/>
        <v>0.12938699999999997</v>
      </c>
      <c r="AD400" s="15">
        <f t="shared" si="362"/>
        <v>8.4369999999999723E-3</v>
      </c>
      <c r="AE400" s="14">
        <f t="shared" si="363"/>
        <v>0.12095</v>
      </c>
      <c r="AF400" s="26">
        <f t="shared" si="364"/>
        <v>8.3714999999999984E-2</v>
      </c>
      <c r="AG400" s="14">
        <f t="shared" si="365"/>
        <v>0.129664</v>
      </c>
      <c r="AH400" s="15">
        <f t="shared" si="366"/>
        <v>4.0510000000000268E-3</v>
      </c>
      <c r="AI400" s="14">
        <f t="shared" si="367"/>
        <v>0.15266199999999996</v>
      </c>
      <c r="AJ400" s="15">
        <f t="shared" si="368"/>
        <v>9.7800000000000109E-3</v>
      </c>
      <c r="AK400" s="14">
        <f t="shared" si="369"/>
        <v>0.13513909259259271</v>
      </c>
      <c r="AL400" s="15">
        <f t="shared" si="370"/>
        <v>2.428240740740728E-2</v>
      </c>
      <c r="AM400" s="14">
        <f t="shared" si="371"/>
        <v>0.22200231481481492</v>
      </c>
      <c r="AN400" s="14">
        <f t="shared" si="372"/>
        <v>0.17106481481481461</v>
      </c>
      <c r="AO400" s="15">
        <f t="shared" si="373"/>
        <v>2.9791666666666883E-2</v>
      </c>
      <c r="AP400" s="14">
        <f t="shared" si="374"/>
        <v>0.13494212962962959</v>
      </c>
      <c r="AQ400" s="17">
        <f t="shared" si="375"/>
        <v>1.7029284259259261</v>
      </c>
      <c r="AS400" s="14">
        <f t="shared" si="376"/>
        <v>9.7284952606635056E-2</v>
      </c>
      <c r="AT400" s="15">
        <f t="shared" si="377"/>
        <v>3.379000000000007E-3</v>
      </c>
      <c r="AU400" s="14">
        <f t="shared" si="378"/>
        <v>0.2411889684210527</v>
      </c>
      <c r="AV400" s="15">
        <f t="shared" si="379"/>
        <v>1.1990000000000001E-2</v>
      </c>
      <c r="AW400" s="14">
        <f t="shared" si="380"/>
        <v>9.4344687499999996E-2</v>
      </c>
      <c r="AX400" s="15">
        <f t="shared" si="381"/>
        <v>8.4369999999999723E-3</v>
      </c>
      <c r="AY400" s="14">
        <f t="shared" si="382"/>
        <v>0.11514440000000001</v>
      </c>
      <c r="AZ400" s="30">
        <f t="shared" si="383"/>
        <v>4.0510000000000268E-3</v>
      </c>
      <c r="BA400" s="14">
        <f t="shared" si="384"/>
        <v>0.16629224858757058</v>
      </c>
      <c r="BB400" s="26">
        <f t="shared" si="385"/>
        <v>8.3714999999999984E-2</v>
      </c>
      <c r="BC400" s="14">
        <f t="shared" si="386"/>
        <v>0.15345299481865285</v>
      </c>
      <c r="BD400" s="15">
        <f t="shared" si="387"/>
        <v>9.7800000000000109E-3</v>
      </c>
      <c r="BE400" s="14">
        <f t="shared" si="388"/>
        <v>8.0720666045239919E-2</v>
      </c>
      <c r="BF400" s="15">
        <f t="shared" si="389"/>
        <v>2.428240740740728E-2</v>
      </c>
      <c r="BG400" s="14">
        <f t="shared" si="390"/>
        <v>0.22531578220011056</v>
      </c>
      <c r="BH400" s="14">
        <f t="shared" si="391"/>
        <v>0.14907076719576701</v>
      </c>
      <c r="BI400" s="15">
        <f t="shared" si="392"/>
        <v>2.9791666666666883E-2</v>
      </c>
      <c r="BJ400" s="14">
        <f t="shared" si="393"/>
        <v>0.16340648509837979</v>
      </c>
      <c r="BK400" s="17">
        <f t="shared" si="394"/>
        <v>1.6616480265474827</v>
      </c>
      <c r="BM400" s="18">
        <f t="shared" si="395"/>
        <v>5.8547268165310869E-2</v>
      </c>
      <c r="BN400" s="27">
        <f t="shared" si="396"/>
        <v>2.0335233130091826E-3</v>
      </c>
      <c r="BO400" s="18">
        <f t="shared" si="397"/>
        <v>0.14515045579308825</v>
      </c>
      <c r="BP400" s="27">
        <f t="shared" si="398"/>
        <v>7.2157278848712786E-3</v>
      </c>
      <c r="BQ400" s="18">
        <f t="shared" si="399"/>
        <v>5.6777780849309144E-2</v>
      </c>
      <c r="BR400" s="27">
        <f t="shared" si="400"/>
        <v>5.077489254767204E-3</v>
      </c>
      <c r="BS400" s="18">
        <f t="shared" si="401"/>
        <v>6.9295300906319635E-2</v>
      </c>
      <c r="BT400" s="27">
        <f t="shared" si="402"/>
        <v>2.4379410893756248E-3</v>
      </c>
      <c r="BU400" s="18">
        <f t="shared" si="403"/>
        <v>0.10007669851303415</v>
      </c>
      <c r="BV400" s="27">
        <f t="shared" si="404"/>
        <v>5.0380705578148367E-2</v>
      </c>
      <c r="BW400" s="18">
        <f t="shared" si="405"/>
        <v>9.234987937697757E-2</v>
      </c>
      <c r="BX400" s="27">
        <f t="shared" si="406"/>
        <v>5.8857229953328755E-3</v>
      </c>
      <c r="BY400" s="18">
        <f t="shared" si="407"/>
        <v>4.8578678971477884E-2</v>
      </c>
      <c r="BZ400" s="27">
        <f t="shared" si="408"/>
        <v>1.4613448226975278E-2</v>
      </c>
      <c r="CA400" s="18">
        <f t="shared" si="409"/>
        <v>0.13559777919290419</v>
      </c>
      <c r="CB400" s="18">
        <f t="shared" si="410"/>
        <v>8.9712601474032566E-2</v>
      </c>
      <c r="CC400" s="27">
        <f t="shared" si="411"/>
        <v>1.7928987481522801E-2</v>
      </c>
      <c r="CD400" s="18">
        <f t="shared" si="412"/>
        <v>9.8340010933543123E-2</v>
      </c>
      <c r="CE400" s="18">
        <f t="shared" si="413"/>
        <v>1</v>
      </c>
      <c r="CF400" s="33">
        <f t="shared" si="414"/>
        <v>1.6616480265474827</v>
      </c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25"/>
      <c r="DA400" s="33">
        <f t="shared" si="415"/>
        <v>1.6616480265474827</v>
      </c>
      <c r="DB400" s="25" t="s">
        <v>6450</v>
      </c>
    </row>
    <row r="401" spans="1:106" x14ac:dyDescent="0.2">
      <c r="A401" s="3">
        <v>390</v>
      </c>
      <c r="B401" s="8" t="s">
        <v>2193</v>
      </c>
      <c r="C401" s="4">
        <v>3.6999999999999999E-4</v>
      </c>
      <c r="D401" s="4">
        <v>6.4744999999999997E-2</v>
      </c>
      <c r="E401" s="4">
        <v>0.107118</v>
      </c>
      <c r="F401" s="4">
        <v>0.11666700000000001</v>
      </c>
      <c r="G401" s="4">
        <v>0.34368100000000001</v>
      </c>
      <c r="H401" s="4">
        <v>0.35972199999999999</v>
      </c>
      <c r="I401" s="4">
        <v>0.45733800000000002</v>
      </c>
      <c r="J401" s="4">
        <v>0.47266200000000003</v>
      </c>
      <c r="K401" s="4">
        <v>0.49836799999999998</v>
      </c>
      <c r="L401" s="4">
        <v>0.619201</v>
      </c>
      <c r="M401" s="4">
        <v>0.67592600000000003</v>
      </c>
      <c r="N401" s="4">
        <v>0.80371499999999996</v>
      </c>
      <c r="O401" s="4">
        <v>0.83304400000000001</v>
      </c>
      <c r="P401" s="4">
        <v>0.98216400000000004</v>
      </c>
      <c r="Q401" s="5" t="s">
        <v>2194</v>
      </c>
      <c r="R401" s="5" t="s">
        <v>2195</v>
      </c>
      <c r="S401" s="5" t="s">
        <v>2196</v>
      </c>
      <c r="T401" s="5" t="s">
        <v>2197</v>
      </c>
      <c r="U401" s="5" t="s">
        <v>2198</v>
      </c>
      <c r="V401" s="5" t="s">
        <v>2199</v>
      </c>
      <c r="W401" s="5" t="s">
        <v>2200</v>
      </c>
      <c r="Y401" s="14">
        <f t="shared" si="357"/>
        <v>0.10674800000000001</v>
      </c>
      <c r="Z401" s="15">
        <f t="shared" si="358"/>
        <v>9.5490000000000019E-3</v>
      </c>
      <c r="AA401" s="14">
        <f t="shared" si="359"/>
        <v>0.22701399999999999</v>
      </c>
      <c r="AB401" s="15">
        <f t="shared" si="360"/>
        <v>1.6040999999999972E-2</v>
      </c>
      <c r="AC401" s="14">
        <f t="shared" si="361"/>
        <v>0.11294000000000004</v>
      </c>
      <c r="AD401" s="15">
        <f t="shared" si="362"/>
        <v>2.5705999999999951E-2</v>
      </c>
      <c r="AE401" s="14">
        <f t="shared" si="363"/>
        <v>0.12083300000000002</v>
      </c>
      <c r="AF401" s="26">
        <f t="shared" si="364"/>
        <v>5.6725000000000025E-2</v>
      </c>
      <c r="AG401" s="14">
        <f t="shared" si="365"/>
        <v>0.12778899999999993</v>
      </c>
      <c r="AH401" s="15">
        <f t="shared" si="366"/>
        <v>2.9329000000000049E-2</v>
      </c>
      <c r="AI401" s="14">
        <f t="shared" si="367"/>
        <v>0.14912000000000003</v>
      </c>
      <c r="AJ401" s="15">
        <f t="shared" si="368"/>
        <v>4.7743407407407235E-2</v>
      </c>
      <c r="AK401" s="14">
        <f t="shared" si="369"/>
        <v>0.13502314814814831</v>
      </c>
      <c r="AL401" s="15">
        <f t="shared" si="370"/>
        <v>2.6516203703703667E-2</v>
      </c>
      <c r="AM401" s="14">
        <f t="shared" si="371"/>
        <v>0.20624999999999982</v>
      </c>
      <c r="AN401" s="14">
        <f t="shared" si="372"/>
        <v>0.17193287037037042</v>
      </c>
      <c r="AO401" s="15">
        <f t="shared" si="373"/>
        <v>1.1180555555555749E-2</v>
      </c>
      <c r="AP401" s="14">
        <f t="shared" si="374"/>
        <v>0.12207175925925906</v>
      </c>
      <c r="AQ401" s="17">
        <f t="shared" si="375"/>
        <v>1.7025119444444443</v>
      </c>
      <c r="AS401" s="14">
        <f t="shared" si="376"/>
        <v>0.10877165876777252</v>
      </c>
      <c r="AT401" s="15">
        <f t="shared" si="377"/>
        <v>9.5490000000000019E-3</v>
      </c>
      <c r="AU401" s="14">
        <f t="shared" si="378"/>
        <v>0.23179324210526317</v>
      </c>
      <c r="AV401" s="15">
        <f t="shared" si="379"/>
        <v>1.6040999999999972E-2</v>
      </c>
      <c r="AW401" s="14">
        <f t="shared" si="380"/>
        <v>8.2352083333333381E-2</v>
      </c>
      <c r="AX401" s="15">
        <f t="shared" si="381"/>
        <v>2.5705999999999951E-2</v>
      </c>
      <c r="AY401" s="14">
        <f t="shared" si="382"/>
        <v>0.11503301600000003</v>
      </c>
      <c r="AZ401" s="30">
        <f t="shared" si="383"/>
        <v>2.9329000000000049E-2</v>
      </c>
      <c r="BA401" s="14">
        <f t="shared" si="384"/>
        <v>0.16388758757062136</v>
      </c>
      <c r="BB401" s="26">
        <f t="shared" si="385"/>
        <v>5.6725000000000025E-2</v>
      </c>
      <c r="BC401" s="14">
        <f t="shared" si="386"/>
        <v>0.14989264248704667</v>
      </c>
      <c r="BD401" s="15">
        <f t="shared" si="387"/>
        <v>4.7743407407407235E-2</v>
      </c>
      <c r="BE401" s="14">
        <f t="shared" si="388"/>
        <v>8.0651410638826818E-2</v>
      </c>
      <c r="BF401" s="15">
        <f t="shared" si="389"/>
        <v>2.6516203703703667E-2</v>
      </c>
      <c r="BG401" s="14">
        <f t="shared" si="390"/>
        <v>0.20932835820895496</v>
      </c>
      <c r="BH401" s="14">
        <f t="shared" si="391"/>
        <v>0.14982721560846565</v>
      </c>
      <c r="BI401" s="15">
        <f t="shared" si="392"/>
        <v>1.1180555555555749E-2</v>
      </c>
      <c r="BJ401" s="14">
        <f t="shared" si="393"/>
        <v>0.14782127097800921</v>
      </c>
      <c r="BK401" s="17">
        <f t="shared" si="394"/>
        <v>1.6621486523649602</v>
      </c>
      <c r="BM401" s="18">
        <f t="shared" si="395"/>
        <v>6.5440391635855549E-2</v>
      </c>
      <c r="BN401" s="27">
        <f t="shared" si="396"/>
        <v>5.7449735235253286E-3</v>
      </c>
      <c r="BO401" s="18">
        <f t="shared" si="397"/>
        <v>0.13945397830420286</v>
      </c>
      <c r="BP401" s="27">
        <f t="shared" si="398"/>
        <v>9.6507613667263185E-3</v>
      </c>
      <c r="BQ401" s="18">
        <f t="shared" si="399"/>
        <v>4.9545558525201767E-2</v>
      </c>
      <c r="BR401" s="27">
        <f t="shared" si="400"/>
        <v>1.5465524075373525E-2</v>
      </c>
      <c r="BS401" s="18">
        <f t="shared" si="401"/>
        <v>6.9207417661667769E-2</v>
      </c>
      <c r="BT401" s="27">
        <f t="shared" si="402"/>
        <v>1.7645232848620233E-2</v>
      </c>
      <c r="BU401" s="18">
        <f t="shared" si="403"/>
        <v>9.8599837828846806E-2</v>
      </c>
      <c r="BV401" s="27">
        <f t="shared" si="404"/>
        <v>3.4127513155510977E-2</v>
      </c>
      <c r="BW401" s="18">
        <f t="shared" si="405"/>
        <v>9.0180046335671879E-2</v>
      </c>
      <c r="BX401" s="27">
        <f t="shared" si="406"/>
        <v>2.8723909464701807E-2</v>
      </c>
      <c r="BY401" s="18">
        <f t="shared" si="407"/>
        <v>4.8522381270816733E-2</v>
      </c>
      <c r="BZ401" s="27">
        <f t="shared" si="408"/>
        <v>1.5952967663858182E-2</v>
      </c>
      <c r="CA401" s="18">
        <f t="shared" si="409"/>
        <v>0.12593840984746799</v>
      </c>
      <c r="CB401" s="18">
        <f t="shared" si="410"/>
        <v>9.0140683503419819E-2</v>
      </c>
      <c r="CC401" s="27">
        <f t="shared" si="411"/>
        <v>6.7265677709678279E-3</v>
      </c>
      <c r="CD401" s="18">
        <f t="shared" si="412"/>
        <v>8.8933845217564741E-2</v>
      </c>
      <c r="CE401" s="18">
        <f t="shared" si="413"/>
        <v>1.0000000000000002</v>
      </c>
      <c r="CF401" s="33">
        <f t="shared" si="414"/>
        <v>1.6621486523649602</v>
      </c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25"/>
      <c r="DA401" s="33">
        <f t="shared" si="415"/>
        <v>1.6621486523649602</v>
      </c>
      <c r="DB401" s="25" t="s">
        <v>6450</v>
      </c>
    </row>
    <row r="402" spans="1:106" x14ac:dyDescent="0.2">
      <c r="A402" s="3">
        <v>398</v>
      </c>
      <c r="B402" s="8" t="s">
        <v>2253</v>
      </c>
      <c r="C402" s="4">
        <v>4.9799999999999996E-4</v>
      </c>
      <c r="D402" s="4">
        <v>5.9387000000000002E-2</v>
      </c>
      <c r="E402" s="4">
        <v>9.7545999999999994E-2</v>
      </c>
      <c r="F402" s="4">
        <v>0.107546</v>
      </c>
      <c r="G402" s="4">
        <v>0.348715</v>
      </c>
      <c r="H402" s="4">
        <v>0.36305599999999999</v>
      </c>
      <c r="I402" s="4">
        <v>0.476991</v>
      </c>
      <c r="J402" s="4">
        <v>0.49300899999999998</v>
      </c>
      <c r="K402" s="4">
        <v>0.52582200000000001</v>
      </c>
      <c r="L402" s="4">
        <v>0.63949100000000003</v>
      </c>
      <c r="M402" s="4">
        <v>0.69182900000000003</v>
      </c>
      <c r="N402" s="4">
        <v>0.82409699999999997</v>
      </c>
      <c r="O402" s="4">
        <v>0.83873799999999998</v>
      </c>
      <c r="P402" s="4">
        <v>0.98558999999999997</v>
      </c>
      <c r="Q402" s="5" t="s">
        <v>2247</v>
      </c>
      <c r="R402" s="5" t="s">
        <v>2254</v>
      </c>
      <c r="S402" s="5" t="s">
        <v>2249</v>
      </c>
      <c r="T402" s="5" t="s">
        <v>2255</v>
      </c>
      <c r="U402" s="5" t="s">
        <v>2256</v>
      </c>
      <c r="V402" s="5" t="s">
        <v>2257</v>
      </c>
      <c r="W402" s="5" t="s">
        <v>2252</v>
      </c>
      <c r="Y402" s="14">
        <f t="shared" si="357"/>
        <v>9.7047999999999995E-2</v>
      </c>
      <c r="Z402" s="15">
        <f t="shared" si="358"/>
        <v>1.0000000000000009E-2</v>
      </c>
      <c r="AA402" s="14">
        <f t="shared" si="359"/>
        <v>0.24116899999999999</v>
      </c>
      <c r="AB402" s="15">
        <f t="shared" si="360"/>
        <v>1.4340999999999993E-2</v>
      </c>
      <c r="AC402" s="14">
        <f t="shared" si="361"/>
        <v>0.12995299999999999</v>
      </c>
      <c r="AD402" s="15">
        <f t="shared" si="362"/>
        <v>3.2813000000000037E-2</v>
      </c>
      <c r="AE402" s="14">
        <f t="shared" si="363"/>
        <v>0.11366900000000002</v>
      </c>
      <c r="AF402" s="26">
        <f t="shared" si="364"/>
        <v>5.2337999999999996E-2</v>
      </c>
      <c r="AG402" s="14">
        <f t="shared" si="365"/>
        <v>0.13226799999999994</v>
      </c>
      <c r="AH402" s="15">
        <f t="shared" si="366"/>
        <v>1.4641000000000015E-2</v>
      </c>
      <c r="AI402" s="14">
        <f t="shared" si="367"/>
        <v>0.14685199999999998</v>
      </c>
      <c r="AJ402" s="15">
        <f t="shared" si="368"/>
        <v>3.3889166666666748E-2</v>
      </c>
      <c r="AK402" s="14">
        <f t="shared" si="369"/>
        <v>0.13293981481481487</v>
      </c>
      <c r="AL402" s="15">
        <f t="shared" si="370"/>
        <v>3.6238425925925855E-2</v>
      </c>
      <c r="AM402" s="14">
        <f t="shared" si="371"/>
        <v>0.20864583333333342</v>
      </c>
      <c r="AN402" s="14">
        <f t="shared" si="372"/>
        <v>0.16172453703703682</v>
      </c>
      <c r="AO402" s="15">
        <f t="shared" si="373"/>
        <v>2.8344907407407582E-2</v>
      </c>
      <c r="AP402" s="14">
        <f t="shared" si="374"/>
        <v>0.11751157407407398</v>
      </c>
      <c r="AQ402" s="17">
        <f t="shared" si="375"/>
        <v>1.7043862592592594</v>
      </c>
      <c r="AS402" s="14">
        <f t="shared" si="376"/>
        <v>9.8887772511848326E-2</v>
      </c>
      <c r="AT402" s="15">
        <f t="shared" si="377"/>
        <v>1.0000000000000009E-2</v>
      </c>
      <c r="AU402" s="14">
        <f t="shared" si="378"/>
        <v>0.24624624210526316</v>
      </c>
      <c r="AV402" s="15">
        <f t="shared" si="379"/>
        <v>1.4340999999999993E-2</v>
      </c>
      <c r="AW402" s="14">
        <f t="shared" si="380"/>
        <v>9.4757395833333341E-2</v>
      </c>
      <c r="AX402" s="15">
        <f t="shared" si="381"/>
        <v>3.2813000000000037E-2</v>
      </c>
      <c r="AY402" s="14">
        <f t="shared" si="382"/>
        <v>0.10821288800000001</v>
      </c>
      <c r="AZ402" s="30">
        <f t="shared" si="383"/>
        <v>1.4641000000000015E-2</v>
      </c>
      <c r="BA402" s="14">
        <f t="shared" si="384"/>
        <v>0.16963184180790949</v>
      </c>
      <c r="BB402" s="26">
        <f t="shared" si="385"/>
        <v>5.2337999999999996E-2</v>
      </c>
      <c r="BC402" s="14">
        <f t="shared" si="386"/>
        <v>0.14761289119170984</v>
      </c>
      <c r="BD402" s="15">
        <f t="shared" si="387"/>
        <v>3.3889166666666748E-2</v>
      </c>
      <c r="BE402" s="14">
        <f t="shared" si="388"/>
        <v>7.9407003479990065E-2</v>
      </c>
      <c r="BF402" s="15">
        <f t="shared" si="389"/>
        <v>3.6238425925925855E-2</v>
      </c>
      <c r="BG402" s="14">
        <f t="shared" si="390"/>
        <v>0.21175995024875621</v>
      </c>
      <c r="BH402" s="14">
        <f t="shared" si="391"/>
        <v>0.14093138227513208</v>
      </c>
      <c r="BI402" s="15">
        <f t="shared" si="392"/>
        <v>2.8344907407407582E-2</v>
      </c>
      <c r="BJ402" s="14">
        <f t="shared" si="393"/>
        <v>0.14229917173032414</v>
      </c>
      <c r="BK402" s="17">
        <f t="shared" si="394"/>
        <v>1.662352039184267</v>
      </c>
      <c r="BM402" s="18">
        <f t="shared" si="395"/>
        <v>5.9486661176999286E-2</v>
      </c>
      <c r="BN402" s="27">
        <f t="shared" si="396"/>
        <v>6.0155729738853095E-3</v>
      </c>
      <c r="BO402" s="18">
        <f t="shared" si="397"/>
        <v>0.14813122389292385</v>
      </c>
      <c r="BP402" s="27">
        <f t="shared" si="398"/>
        <v>8.6269332018489089E-3</v>
      </c>
      <c r="BQ402" s="18">
        <f t="shared" si="399"/>
        <v>5.7002002945075195E-2</v>
      </c>
      <c r="BR402" s="27">
        <f t="shared" si="400"/>
        <v>1.973889959920987E-2</v>
      </c>
      <c r="BS402" s="18">
        <f t="shared" si="401"/>
        <v>6.5096252447887734E-2</v>
      </c>
      <c r="BT402" s="27">
        <f t="shared" si="402"/>
        <v>8.807400391065482E-3</v>
      </c>
      <c r="BU402" s="18">
        <f t="shared" si="403"/>
        <v>0.10204327230900476</v>
      </c>
      <c r="BV402" s="27">
        <f t="shared" si="404"/>
        <v>3.1484305830720899E-2</v>
      </c>
      <c r="BW402" s="18">
        <f t="shared" si="405"/>
        <v>8.8797611884992175E-2</v>
      </c>
      <c r="BX402" s="27">
        <f t="shared" si="406"/>
        <v>2.0386275510749518E-2</v>
      </c>
      <c r="BY402" s="18">
        <f t="shared" si="407"/>
        <v>4.7767862407144451E-2</v>
      </c>
      <c r="BZ402" s="27">
        <f t="shared" si="408"/>
        <v>2.179948956161441E-2</v>
      </c>
      <c r="CA402" s="18">
        <f t="shared" si="409"/>
        <v>0.12738574336677144</v>
      </c>
      <c r="CB402" s="18">
        <f t="shared" si="410"/>
        <v>8.4778301438658291E-2</v>
      </c>
      <c r="CC402" s="27">
        <f t="shared" si="411"/>
        <v>1.705108589472824E-2</v>
      </c>
      <c r="CD402" s="18">
        <f t="shared" si="412"/>
        <v>8.5601105166720148E-2</v>
      </c>
      <c r="CE402" s="18">
        <f t="shared" si="413"/>
        <v>1</v>
      </c>
      <c r="CF402" s="33">
        <f t="shared" si="414"/>
        <v>1.662352039184267</v>
      </c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25"/>
      <c r="DA402" s="33">
        <f t="shared" si="415"/>
        <v>1.662352039184267</v>
      </c>
      <c r="DB402" s="25" t="s">
        <v>6450</v>
      </c>
    </row>
    <row r="403" spans="1:106" x14ac:dyDescent="0.2">
      <c r="A403" s="3">
        <v>384</v>
      </c>
      <c r="B403" s="8" t="s">
        <v>2150</v>
      </c>
      <c r="C403" s="4">
        <v>8.1000000000000004E-5</v>
      </c>
      <c r="D403" s="4">
        <v>5.4594999999999998E-2</v>
      </c>
      <c r="E403" s="4">
        <v>8.7360999999999994E-2</v>
      </c>
      <c r="F403" s="4">
        <v>9.4294000000000003E-2</v>
      </c>
      <c r="G403" s="4">
        <v>0.304456</v>
      </c>
      <c r="H403" s="4">
        <v>0.33812500000000001</v>
      </c>
      <c r="I403" s="4">
        <v>0.43978</v>
      </c>
      <c r="J403" s="4">
        <v>0.45468799999999998</v>
      </c>
      <c r="K403" s="4">
        <v>0.46465299999999998</v>
      </c>
      <c r="L403" s="4">
        <v>0.58134300000000005</v>
      </c>
      <c r="M403" s="4">
        <v>0.64456000000000002</v>
      </c>
      <c r="N403" s="4">
        <v>0.780671</v>
      </c>
      <c r="O403" s="4">
        <v>0.82116900000000004</v>
      </c>
      <c r="P403" s="4">
        <v>0.98477999999999999</v>
      </c>
      <c r="Q403" s="4">
        <v>0.99403900000000001</v>
      </c>
      <c r="R403" s="5" t="s">
        <v>2151</v>
      </c>
      <c r="S403" s="5" t="s">
        <v>2152</v>
      </c>
      <c r="T403" s="5" t="s">
        <v>2153</v>
      </c>
      <c r="U403" s="5" t="s">
        <v>2154</v>
      </c>
      <c r="V403" s="5" t="s">
        <v>2155</v>
      </c>
      <c r="W403" s="5" t="s">
        <v>2149</v>
      </c>
      <c r="Y403" s="14">
        <f t="shared" si="357"/>
        <v>8.7279999999999996E-2</v>
      </c>
      <c r="Z403" s="15">
        <f t="shared" si="358"/>
        <v>6.9330000000000086E-3</v>
      </c>
      <c r="AA403" s="14">
        <f t="shared" si="359"/>
        <v>0.21016200000000002</v>
      </c>
      <c r="AB403" s="15">
        <f t="shared" si="360"/>
        <v>3.3669000000000004E-2</v>
      </c>
      <c r="AC403" s="14">
        <f t="shared" si="361"/>
        <v>0.11656299999999997</v>
      </c>
      <c r="AD403" s="15">
        <f t="shared" si="362"/>
        <v>9.9650000000000016E-3</v>
      </c>
      <c r="AE403" s="14">
        <f t="shared" si="363"/>
        <v>0.11669000000000007</v>
      </c>
      <c r="AF403" s="26">
        <f t="shared" si="364"/>
        <v>6.3216999999999968E-2</v>
      </c>
      <c r="AG403" s="14">
        <f t="shared" si="365"/>
        <v>0.13611099999999998</v>
      </c>
      <c r="AH403" s="15">
        <f t="shared" si="366"/>
        <v>4.0498000000000034E-2</v>
      </c>
      <c r="AI403" s="14">
        <f t="shared" si="367"/>
        <v>0.16361099999999995</v>
      </c>
      <c r="AJ403" s="15">
        <f t="shared" si="368"/>
        <v>9.2590000000000172E-3</v>
      </c>
      <c r="AK403" s="14">
        <f t="shared" si="369"/>
        <v>0.12983831481481467</v>
      </c>
      <c r="AL403" s="15">
        <f t="shared" si="370"/>
        <v>7.0358796296296378E-2</v>
      </c>
      <c r="AM403" s="14">
        <f t="shared" si="371"/>
        <v>0.17755787037037041</v>
      </c>
      <c r="AN403" s="14">
        <f t="shared" si="372"/>
        <v>0.17517361111111107</v>
      </c>
      <c r="AO403" s="15">
        <f t="shared" si="373"/>
        <v>8.8773148148149073E-3</v>
      </c>
      <c r="AP403" s="14">
        <f t="shared" si="374"/>
        <v>0.14318287037037014</v>
      </c>
      <c r="AQ403" s="17">
        <f t="shared" si="375"/>
        <v>1.6989467777777776</v>
      </c>
      <c r="AS403" s="14">
        <f t="shared" si="376"/>
        <v>8.8934597156398107E-2</v>
      </c>
      <c r="AT403" s="15">
        <f t="shared" si="377"/>
        <v>6.9330000000000086E-3</v>
      </c>
      <c r="AU403" s="14">
        <f t="shared" si="378"/>
        <v>0.21458646315789476</v>
      </c>
      <c r="AV403" s="15">
        <f t="shared" si="379"/>
        <v>3.3669000000000004E-2</v>
      </c>
      <c r="AW403" s="14">
        <f t="shared" si="380"/>
        <v>8.499385416666666E-2</v>
      </c>
      <c r="AX403" s="15">
        <f t="shared" si="381"/>
        <v>9.9650000000000016E-3</v>
      </c>
      <c r="AY403" s="14">
        <f t="shared" si="382"/>
        <v>0.11108888000000007</v>
      </c>
      <c r="AZ403" s="30">
        <f t="shared" si="383"/>
        <v>4.0498000000000034E-2</v>
      </c>
      <c r="BA403" s="14">
        <f t="shared" si="384"/>
        <v>0.17456043502824853</v>
      </c>
      <c r="BB403" s="26">
        <f t="shared" si="385"/>
        <v>6.3216999999999968E-2</v>
      </c>
      <c r="BC403" s="14">
        <f t="shared" si="386"/>
        <v>0.16445872538860098</v>
      </c>
      <c r="BD403" s="15">
        <f t="shared" si="387"/>
        <v>9.2590000000000172E-3</v>
      </c>
      <c r="BE403" s="14">
        <f t="shared" si="388"/>
        <v>7.7554429654486598E-2</v>
      </c>
      <c r="BF403" s="15">
        <f t="shared" si="389"/>
        <v>7.0358796296296378E-2</v>
      </c>
      <c r="BG403" s="14">
        <f t="shared" si="390"/>
        <v>0.1802079878385848</v>
      </c>
      <c r="BH403" s="14">
        <f t="shared" si="391"/>
        <v>0.15265128968253963</v>
      </c>
      <c r="BI403" s="15">
        <f t="shared" si="392"/>
        <v>8.8773148148149073E-3</v>
      </c>
      <c r="BJ403" s="14">
        <f t="shared" si="393"/>
        <v>0.17338550708912034</v>
      </c>
      <c r="BK403" s="17">
        <f t="shared" si="394"/>
        <v>1.6651992802736517</v>
      </c>
      <c r="BM403" s="18">
        <f t="shared" si="395"/>
        <v>5.3407780203810186E-2</v>
      </c>
      <c r="BN403" s="27">
        <f t="shared" si="396"/>
        <v>4.16346564770354E-3</v>
      </c>
      <c r="BO403" s="18">
        <f t="shared" si="397"/>
        <v>0.12886533503823672</v>
      </c>
      <c r="BP403" s="27">
        <f t="shared" si="398"/>
        <v>2.0219201628808647E-2</v>
      </c>
      <c r="BQ403" s="18">
        <f t="shared" si="399"/>
        <v>5.1041250842180967E-2</v>
      </c>
      <c r="BR403" s="27">
        <f t="shared" si="400"/>
        <v>5.9842687407133614E-3</v>
      </c>
      <c r="BS403" s="18">
        <f t="shared" si="401"/>
        <v>6.671206342447146E-2</v>
      </c>
      <c r="BT403" s="27">
        <f t="shared" si="402"/>
        <v>2.4320212289153022E-2</v>
      </c>
      <c r="BU403" s="18">
        <f t="shared" si="403"/>
        <v>0.10482855541443785</v>
      </c>
      <c r="BV403" s="27">
        <f t="shared" si="404"/>
        <v>3.796362438350992E-2</v>
      </c>
      <c r="BW403" s="18">
        <f t="shared" si="405"/>
        <v>9.8762188608185406E-2</v>
      </c>
      <c r="BX403" s="27">
        <f t="shared" si="406"/>
        <v>5.5602954611405023E-3</v>
      </c>
      <c r="BY403" s="18">
        <f t="shared" si="407"/>
        <v>4.6573662728067983E-2</v>
      </c>
      <c r="BZ403" s="27">
        <f t="shared" si="408"/>
        <v>4.2252478204731096E-2</v>
      </c>
      <c r="CA403" s="18">
        <f t="shared" si="409"/>
        <v>0.10822007310078238</v>
      </c>
      <c r="CB403" s="18">
        <f t="shared" si="410"/>
        <v>9.1671484302739775E-2</v>
      </c>
      <c r="CC403" s="27">
        <f t="shared" si="411"/>
        <v>5.3310825436797254E-3</v>
      </c>
      <c r="CD403" s="18">
        <f t="shared" si="412"/>
        <v>0.10412297743764753</v>
      </c>
      <c r="CE403" s="18">
        <f t="shared" si="413"/>
        <v>1</v>
      </c>
      <c r="CF403" s="33">
        <f t="shared" si="414"/>
        <v>1.6651992802736517</v>
      </c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25"/>
      <c r="DA403" s="33">
        <f t="shared" si="415"/>
        <v>1.6651992802736517</v>
      </c>
      <c r="DB403" s="25" t="s">
        <v>6450</v>
      </c>
    </row>
    <row r="404" spans="1:106" x14ac:dyDescent="0.2">
      <c r="A404" s="3">
        <v>407</v>
      </c>
      <c r="B404" s="8" t="s">
        <v>2319</v>
      </c>
      <c r="C404" s="4">
        <v>3.4699999999999998E-4</v>
      </c>
      <c r="D404" s="4">
        <v>5.4872999999999998E-2</v>
      </c>
      <c r="E404" s="4">
        <v>8.9501999999999998E-2</v>
      </c>
      <c r="F404" s="4">
        <v>9.1596999999999998E-2</v>
      </c>
      <c r="G404" s="4">
        <v>0.348495</v>
      </c>
      <c r="H404" s="4">
        <v>0.359954</v>
      </c>
      <c r="I404" s="4">
        <v>0.47334500000000002</v>
      </c>
      <c r="J404" s="4">
        <v>0.49278899999999998</v>
      </c>
      <c r="K404" s="4">
        <v>0.50412000000000001</v>
      </c>
      <c r="L404" s="4">
        <v>0.62186300000000005</v>
      </c>
      <c r="M404" s="4">
        <v>0.66802099999999998</v>
      </c>
      <c r="N404" s="4">
        <v>0.81211800000000001</v>
      </c>
      <c r="O404" s="4">
        <v>0.82947899999999997</v>
      </c>
      <c r="P404" s="4">
        <v>0.99900500000000003</v>
      </c>
      <c r="Q404" s="5" t="s">
        <v>2320</v>
      </c>
      <c r="R404" s="5" t="s">
        <v>2321</v>
      </c>
      <c r="S404" s="5" t="s">
        <v>2322</v>
      </c>
      <c r="T404" s="5" t="s">
        <v>2323</v>
      </c>
      <c r="U404" s="5" t="s">
        <v>2324</v>
      </c>
      <c r="V404" s="5" t="s">
        <v>2325</v>
      </c>
      <c r="W404" s="5" t="s">
        <v>2326</v>
      </c>
      <c r="Y404" s="14">
        <f t="shared" si="357"/>
        <v>8.9154999999999998E-2</v>
      </c>
      <c r="Z404" s="15">
        <f t="shared" si="358"/>
        <v>2.0949999999999996E-3</v>
      </c>
      <c r="AA404" s="14">
        <f t="shared" si="359"/>
        <v>0.25689800000000002</v>
      </c>
      <c r="AB404" s="15">
        <f t="shared" si="360"/>
        <v>1.1458999999999997E-2</v>
      </c>
      <c r="AC404" s="14">
        <f t="shared" si="361"/>
        <v>0.13283499999999998</v>
      </c>
      <c r="AD404" s="15">
        <f t="shared" si="362"/>
        <v>1.1331000000000035E-2</v>
      </c>
      <c r="AE404" s="14">
        <f t="shared" si="363"/>
        <v>0.11774300000000004</v>
      </c>
      <c r="AF404" s="26">
        <f t="shared" si="364"/>
        <v>4.6157999999999921E-2</v>
      </c>
      <c r="AG404" s="14">
        <f t="shared" si="365"/>
        <v>0.14409700000000003</v>
      </c>
      <c r="AH404" s="15">
        <f t="shared" si="366"/>
        <v>1.736099999999996E-2</v>
      </c>
      <c r="AI404" s="14">
        <f t="shared" si="367"/>
        <v>0.16952600000000007</v>
      </c>
      <c r="AJ404" s="15">
        <f t="shared" si="368"/>
        <v>3.4536666666666549E-2</v>
      </c>
      <c r="AK404" s="14">
        <f t="shared" si="369"/>
        <v>0.13621527777777787</v>
      </c>
      <c r="AL404" s="15">
        <f t="shared" si="370"/>
        <v>1.5162037037036891E-2</v>
      </c>
      <c r="AM404" s="14">
        <f t="shared" si="371"/>
        <v>0.2222453703703704</v>
      </c>
      <c r="AN404" s="14">
        <f t="shared" si="372"/>
        <v>0.1767361111111112</v>
      </c>
      <c r="AO404" s="15">
        <f t="shared" si="373"/>
        <v>9.201388888888884E-3</v>
      </c>
      <c r="AP404" s="14">
        <f t="shared" si="374"/>
        <v>0.11581018518518515</v>
      </c>
      <c r="AQ404" s="17">
        <f t="shared" si="375"/>
        <v>1.7085650370370371</v>
      </c>
      <c r="AS404" s="14">
        <f t="shared" si="376"/>
        <v>9.084514218009479E-2</v>
      </c>
      <c r="AT404" s="15">
        <f t="shared" si="377"/>
        <v>2.0949999999999996E-3</v>
      </c>
      <c r="AU404" s="14">
        <f t="shared" si="378"/>
        <v>0.26230637894736841</v>
      </c>
      <c r="AV404" s="15">
        <f t="shared" si="379"/>
        <v>1.1458999999999997E-2</v>
      </c>
      <c r="AW404" s="14">
        <f t="shared" si="380"/>
        <v>9.6858854166666661E-2</v>
      </c>
      <c r="AX404" s="15">
        <f t="shared" si="381"/>
        <v>1.1331000000000035E-2</v>
      </c>
      <c r="AY404" s="14">
        <f t="shared" si="382"/>
        <v>0.11209133600000004</v>
      </c>
      <c r="AZ404" s="30">
        <f t="shared" si="383"/>
        <v>1.736099999999996E-2</v>
      </c>
      <c r="BA404" s="14">
        <f t="shared" si="384"/>
        <v>0.1848023672316384</v>
      </c>
      <c r="BB404" s="26">
        <f t="shared" si="385"/>
        <v>4.6157999999999921E-2</v>
      </c>
      <c r="BC404" s="14">
        <f t="shared" si="386"/>
        <v>0.17040437305699491</v>
      </c>
      <c r="BD404" s="15">
        <f t="shared" si="387"/>
        <v>3.4536666666666549E-2</v>
      </c>
      <c r="BE404" s="14">
        <f t="shared" si="388"/>
        <v>8.1363488068605549E-2</v>
      </c>
      <c r="BF404" s="15">
        <f t="shared" si="389"/>
        <v>1.5162037037036891E-2</v>
      </c>
      <c r="BG404" s="14">
        <f t="shared" si="390"/>
        <v>0.22556246545052508</v>
      </c>
      <c r="BH404" s="14">
        <f t="shared" si="391"/>
        <v>0.1540128968253969</v>
      </c>
      <c r="BI404" s="15">
        <f t="shared" si="392"/>
        <v>9.201388888888884E-3</v>
      </c>
      <c r="BJ404" s="14">
        <f t="shared" si="393"/>
        <v>0.14023889612268534</v>
      </c>
      <c r="BK404" s="17">
        <f t="shared" si="394"/>
        <v>1.6657902906425681</v>
      </c>
      <c r="BM404" s="18">
        <f t="shared" si="395"/>
        <v>5.4535761608414612E-2</v>
      </c>
      <c r="BN404" s="27">
        <f t="shared" si="396"/>
        <v>1.2576613105313914E-3</v>
      </c>
      <c r="BO404" s="18">
        <f t="shared" si="397"/>
        <v>0.15746662735450653</v>
      </c>
      <c r="BP404" s="27">
        <f t="shared" si="398"/>
        <v>6.8790171634268323E-3</v>
      </c>
      <c r="BQ404" s="18">
        <f t="shared" si="399"/>
        <v>5.8145887096810948E-2</v>
      </c>
      <c r="BR404" s="27">
        <f t="shared" si="400"/>
        <v>6.8021767587738632E-3</v>
      </c>
      <c r="BS404" s="18">
        <f t="shared" si="401"/>
        <v>6.7290184502613176E-2</v>
      </c>
      <c r="BT404" s="27">
        <f t="shared" si="402"/>
        <v>1.042208019672336E-2</v>
      </c>
      <c r="BU404" s="18">
        <f t="shared" si="403"/>
        <v>0.1109397553039837</v>
      </c>
      <c r="BV404" s="27">
        <f t="shared" si="404"/>
        <v>2.7709370296662469E-2</v>
      </c>
      <c r="BW404" s="18">
        <f t="shared" si="405"/>
        <v>0.10229641390889756</v>
      </c>
      <c r="BX404" s="27">
        <f t="shared" si="406"/>
        <v>2.0732901890876222E-2</v>
      </c>
      <c r="BY404" s="18">
        <f t="shared" si="407"/>
        <v>4.8843776149769785E-2</v>
      </c>
      <c r="BZ404" s="27">
        <f t="shared" si="408"/>
        <v>9.1020082913247317E-3</v>
      </c>
      <c r="CA404" s="18">
        <f t="shared" si="409"/>
        <v>0.13540868062300673</v>
      </c>
      <c r="CB404" s="18">
        <f t="shared" si="410"/>
        <v>9.2456354014398417E-2</v>
      </c>
      <c r="CC404" s="27">
        <f t="shared" si="411"/>
        <v>5.52373785618567E-3</v>
      </c>
      <c r="CD404" s="18">
        <f t="shared" si="412"/>
        <v>8.4187605673094093E-2</v>
      </c>
      <c r="CE404" s="18">
        <f t="shared" si="413"/>
        <v>1</v>
      </c>
      <c r="CF404" s="33">
        <f t="shared" si="414"/>
        <v>1.6657902906425681</v>
      </c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25"/>
      <c r="DA404" s="33">
        <f t="shared" si="415"/>
        <v>1.6657902906425681</v>
      </c>
      <c r="DB404" s="25" t="s">
        <v>6450</v>
      </c>
    </row>
    <row r="405" spans="1:106" x14ac:dyDescent="0.2">
      <c r="A405" s="3">
        <v>408</v>
      </c>
      <c r="B405" s="8" t="s">
        <v>2327</v>
      </c>
      <c r="C405" s="4">
        <v>4.6E-5</v>
      </c>
      <c r="D405" s="4">
        <v>4.7188000000000001E-2</v>
      </c>
      <c r="E405" s="4">
        <v>7.5590000000000004E-2</v>
      </c>
      <c r="F405" s="4">
        <v>8.0324000000000007E-2</v>
      </c>
      <c r="G405" s="4">
        <v>0.27275500000000003</v>
      </c>
      <c r="H405" s="4">
        <v>0.29996499999999998</v>
      </c>
      <c r="I405" s="4">
        <v>0.40126200000000001</v>
      </c>
      <c r="J405" s="4">
        <v>0.414294</v>
      </c>
      <c r="K405" s="4">
        <v>0.460949</v>
      </c>
      <c r="L405" s="4">
        <v>0.57620400000000005</v>
      </c>
      <c r="M405" s="4">
        <v>0.67460600000000004</v>
      </c>
      <c r="N405" s="4">
        <v>0.80002300000000004</v>
      </c>
      <c r="O405" s="4">
        <v>0.858819</v>
      </c>
      <c r="P405" s="4">
        <v>0.99099499999999996</v>
      </c>
      <c r="Q405" s="5" t="s">
        <v>2328</v>
      </c>
      <c r="R405" s="5" t="s">
        <v>2329</v>
      </c>
      <c r="S405" s="5" t="s">
        <v>2330</v>
      </c>
      <c r="T405" s="5" t="s">
        <v>2331</v>
      </c>
      <c r="U405" s="5" t="s">
        <v>2332</v>
      </c>
      <c r="V405" s="5" t="s">
        <v>2333</v>
      </c>
      <c r="W405" s="5" t="s">
        <v>2334</v>
      </c>
      <c r="Y405" s="14">
        <f t="shared" si="357"/>
        <v>7.5544E-2</v>
      </c>
      <c r="Z405" s="15">
        <f t="shared" si="358"/>
        <v>4.7340000000000021E-3</v>
      </c>
      <c r="AA405" s="14">
        <f t="shared" si="359"/>
        <v>0.19243100000000002</v>
      </c>
      <c r="AB405" s="15">
        <f t="shared" si="360"/>
        <v>2.7209999999999956E-2</v>
      </c>
      <c r="AC405" s="14">
        <f t="shared" si="361"/>
        <v>0.11432900000000001</v>
      </c>
      <c r="AD405" s="15">
        <f t="shared" si="362"/>
        <v>4.6655000000000002E-2</v>
      </c>
      <c r="AE405" s="14">
        <f t="shared" si="363"/>
        <v>0.11525500000000005</v>
      </c>
      <c r="AF405" s="26">
        <f t="shared" si="364"/>
        <v>9.8401999999999989E-2</v>
      </c>
      <c r="AG405" s="14">
        <f t="shared" si="365"/>
        <v>0.125417</v>
      </c>
      <c r="AH405" s="15">
        <f t="shared" si="366"/>
        <v>5.8795999999999959E-2</v>
      </c>
      <c r="AI405" s="14">
        <f t="shared" si="367"/>
        <v>0.13217599999999996</v>
      </c>
      <c r="AJ405" s="15">
        <f t="shared" si="368"/>
        <v>1.1805925925926108E-2</v>
      </c>
      <c r="AK405" s="14">
        <f t="shared" si="369"/>
        <v>0.12878472222222204</v>
      </c>
      <c r="AL405" s="15">
        <f t="shared" si="370"/>
        <v>6.6493055555555625E-2</v>
      </c>
      <c r="AM405" s="14">
        <f t="shared" si="371"/>
        <v>0.19421296296296298</v>
      </c>
      <c r="AN405" s="14">
        <f t="shared" si="372"/>
        <v>0.15596064814814814</v>
      </c>
      <c r="AO405" s="15">
        <f t="shared" si="373"/>
        <v>6.2384259259259167E-2</v>
      </c>
      <c r="AP405" s="14">
        <f t="shared" si="374"/>
        <v>9.896990740740752E-2</v>
      </c>
      <c r="AQ405" s="17">
        <f t="shared" si="375"/>
        <v>1.7095604814814815</v>
      </c>
      <c r="AS405" s="14">
        <f t="shared" si="376"/>
        <v>7.6976113744075814E-2</v>
      </c>
      <c r="AT405" s="15">
        <f t="shared" si="377"/>
        <v>4.7340000000000021E-3</v>
      </c>
      <c r="AU405" s="14">
        <f t="shared" si="378"/>
        <v>0.19648217894736844</v>
      </c>
      <c r="AV405" s="15">
        <f t="shared" si="379"/>
        <v>2.7209999999999956E-2</v>
      </c>
      <c r="AW405" s="14">
        <f t="shared" si="380"/>
        <v>8.3364895833333341E-2</v>
      </c>
      <c r="AX405" s="15">
        <f t="shared" si="381"/>
        <v>4.6655000000000002E-2</v>
      </c>
      <c r="AY405" s="14">
        <f t="shared" si="382"/>
        <v>0.10972276000000004</v>
      </c>
      <c r="AZ405" s="30">
        <f t="shared" si="383"/>
        <v>5.8795999999999959E-2</v>
      </c>
      <c r="BA405" s="14">
        <f t="shared" si="384"/>
        <v>0.16084553107344629</v>
      </c>
      <c r="BB405" s="26">
        <f t="shared" si="385"/>
        <v>9.8401999999999989E-2</v>
      </c>
      <c r="BC405" s="14">
        <f t="shared" si="386"/>
        <v>0.13286084974093262</v>
      </c>
      <c r="BD405" s="15">
        <f t="shared" si="387"/>
        <v>1.1805925925926108E-2</v>
      </c>
      <c r="BE405" s="14">
        <f t="shared" si="388"/>
        <v>7.6925102535421189E-2</v>
      </c>
      <c r="BF405" s="15">
        <f t="shared" si="389"/>
        <v>6.6493055555555625E-2</v>
      </c>
      <c r="BG405" s="14">
        <f t="shared" si="390"/>
        <v>0.19711166390270859</v>
      </c>
      <c r="BH405" s="14">
        <f t="shared" si="391"/>
        <v>0.13590856481481481</v>
      </c>
      <c r="BI405" s="15">
        <f t="shared" si="392"/>
        <v>6.2384259259259167E-2</v>
      </c>
      <c r="BJ405" s="14">
        <f t="shared" si="393"/>
        <v>0.11984637225115771</v>
      </c>
      <c r="BK405" s="17">
        <f t="shared" si="394"/>
        <v>1.6665242735839998</v>
      </c>
      <c r="BM405" s="18">
        <f t="shared" si="395"/>
        <v>4.6189614495402605E-2</v>
      </c>
      <c r="BN405" s="27">
        <f t="shared" si="396"/>
        <v>2.8406426927218642E-3</v>
      </c>
      <c r="BO405" s="18">
        <f t="shared" si="397"/>
        <v>0.11789938020213596</v>
      </c>
      <c r="BP405" s="27">
        <f t="shared" si="398"/>
        <v>1.6327394944858846E-2</v>
      </c>
      <c r="BQ405" s="18">
        <f t="shared" si="399"/>
        <v>5.0023211275555056E-2</v>
      </c>
      <c r="BR405" s="27">
        <f t="shared" si="400"/>
        <v>2.7995391810084185E-2</v>
      </c>
      <c r="BS405" s="18">
        <f t="shared" si="401"/>
        <v>6.5839281034912309E-2</v>
      </c>
      <c r="BT405" s="27">
        <f t="shared" si="402"/>
        <v>3.5280614229251064E-2</v>
      </c>
      <c r="BU405" s="18">
        <f t="shared" si="403"/>
        <v>9.6515564533323314E-2</v>
      </c>
      <c r="BV405" s="27">
        <f t="shared" si="404"/>
        <v>5.9046244666078739E-2</v>
      </c>
      <c r="BW405" s="18">
        <f t="shared" si="405"/>
        <v>7.9723321074228498E-2</v>
      </c>
      <c r="BX405" s="27">
        <f t="shared" si="406"/>
        <v>7.0841607968520478E-3</v>
      </c>
      <c r="BY405" s="18">
        <f t="shared" si="407"/>
        <v>4.6159005155074831E-2</v>
      </c>
      <c r="BZ405" s="27">
        <f t="shared" si="408"/>
        <v>3.9899242158985632E-2</v>
      </c>
      <c r="CA405" s="18">
        <f t="shared" si="409"/>
        <v>0.11827710344644635</v>
      </c>
      <c r="CB405" s="18">
        <f t="shared" si="410"/>
        <v>8.1552106362382637E-2</v>
      </c>
      <c r="CC405" s="27">
        <f t="shared" si="411"/>
        <v>3.7433753740110008E-2</v>
      </c>
      <c r="CD405" s="18">
        <f t="shared" si="412"/>
        <v>7.1913967381595986E-2</v>
      </c>
      <c r="CE405" s="18">
        <f t="shared" si="413"/>
        <v>1.0000000000000002</v>
      </c>
      <c r="CF405" s="33">
        <f t="shared" si="414"/>
        <v>1.6665242735839998</v>
      </c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25"/>
      <c r="DA405" s="33">
        <f t="shared" si="415"/>
        <v>1.6665242735839998</v>
      </c>
      <c r="DB405" s="25" t="s">
        <v>6450</v>
      </c>
    </row>
    <row r="406" spans="1:106" x14ac:dyDescent="0.2">
      <c r="A406" s="3">
        <v>383</v>
      </c>
      <c r="B406" s="8" t="s">
        <v>2143</v>
      </c>
      <c r="C406" s="4">
        <v>6.8999999999999997E-5</v>
      </c>
      <c r="D406" s="4">
        <v>5.6330999999999999E-2</v>
      </c>
      <c r="E406" s="4">
        <v>9.0404999999999999E-2</v>
      </c>
      <c r="F406" s="4">
        <v>9.3969999999999998E-2</v>
      </c>
      <c r="G406" s="4">
        <v>0.31199100000000002</v>
      </c>
      <c r="H406" s="4">
        <v>0.33806700000000001</v>
      </c>
      <c r="I406" s="4">
        <v>0.43810199999999999</v>
      </c>
      <c r="J406" s="4">
        <v>0.450845</v>
      </c>
      <c r="K406" s="4">
        <v>0.46465299999999998</v>
      </c>
      <c r="L406" s="4">
        <v>0.57827499999999998</v>
      </c>
      <c r="M406" s="4">
        <v>0.64456000000000002</v>
      </c>
      <c r="N406" s="4">
        <v>0.78064800000000001</v>
      </c>
      <c r="O406" s="4">
        <v>0.82112300000000005</v>
      </c>
      <c r="P406" s="4">
        <v>0.984792</v>
      </c>
      <c r="Q406" s="4">
        <v>0.99400500000000003</v>
      </c>
      <c r="R406" s="5" t="s">
        <v>2144</v>
      </c>
      <c r="S406" s="5" t="s">
        <v>2145</v>
      </c>
      <c r="T406" s="5" t="s">
        <v>2146</v>
      </c>
      <c r="U406" s="5" t="s">
        <v>2147</v>
      </c>
      <c r="V406" s="5" t="s">
        <v>2148</v>
      </c>
      <c r="W406" s="5" t="s">
        <v>2149</v>
      </c>
      <c r="Y406" s="14">
        <f t="shared" si="357"/>
        <v>9.0336E-2</v>
      </c>
      <c r="Z406" s="15">
        <f t="shared" si="358"/>
        <v>3.5649999999999987E-3</v>
      </c>
      <c r="AA406" s="14">
        <f t="shared" si="359"/>
        <v>0.21802100000000002</v>
      </c>
      <c r="AB406" s="15">
        <f t="shared" si="360"/>
        <v>2.6075999999999988E-2</v>
      </c>
      <c r="AC406" s="14">
        <f t="shared" si="361"/>
        <v>0.11277799999999999</v>
      </c>
      <c r="AD406" s="15">
        <f t="shared" si="362"/>
        <v>1.3807999999999987E-2</v>
      </c>
      <c r="AE406" s="14">
        <f t="shared" si="363"/>
        <v>0.113622</v>
      </c>
      <c r="AF406" s="26">
        <f t="shared" si="364"/>
        <v>6.6285000000000038E-2</v>
      </c>
      <c r="AG406" s="14">
        <f t="shared" si="365"/>
        <v>0.13608799999999999</v>
      </c>
      <c r="AH406" s="15">
        <f t="shared" si="366"/>
        <v>4.0475000000000039E-2</v>
      </c>
      <c r="AI406" s="14">
        <f t="shared" si="367"/>
        <v>0.16366899999999995</v>
      </c>
      <c r="AJ406" s="15">
        <f t="shared" si="368"/>
        <v>9.2130000000000267E-3</v>
      </c>
      <c r="AK406" s="14">
        <f t="shared" si="369"/>
        <v>0.12969870370370362</v>
      </c>
      <c r="AL406" s="15">
        <f t="shared" si="370"/>
        <v>7.0543981481481444E-2</v>
      </c>
      <c r="AM406" s="14">
        <f t="shared" si="371"/>
        <v>0.17751157407407425</v>
      </c>
      <c r="AN406" s="14">
        <f t="shared" si="372"/>
        <v>0.17521990740740723</v>
      </c>
      <c r="AO406" s="15">
        <f t="shared" si="373"/>
        <v>8.8541666666668295E-3</v>
      </c>
      <c r="AP406" s="14">
        <f t="shared" si="374"/>
        <v>0.14319444444444418</v>
      </c>
      <c r="AQ406" s="17">
        <f t="shared" si="375"/>
        <v>1.6989587777777777</v>
      </c>
      <c r="AS406" s="14">
        <f t="shared" si="376"/>
        <v>9.2048530805687201E-2</v>
      </c>
      <c r="AT406" s="15">
        <f t="shared" si="377"/>
        <v>3.5649999999999987E-3</v>
      </c>
      <c r="AU406" s="14">
        <f t="shared" si="378"/>
        <v>0.22261091578947373</v>
      </c>
      <c r="AV406" s="15">
        <f t="shared" si="379"/>
        <v>2.6075999999999988E-2</v>
      </c>
      <c r="AW406" s="14">
        <f t="shared" si="380"/>
        <v>8.2233958333333329E-2</v>
      </c>
      <c r="AX406" s="15">
        <f t="shared" si="381"/>
        <v>1.3807999999999987E-2</v>
      </c>
      <c r="AY406" s="14">
        <f t="shared" si="382"/>
        <v>0.10816814400000001</v>
      </c>
      <c r="AZ406" s="30">
        <f t="shared" si="383"/>
        <v>4.0475000000000039E-2</v>
      </c>
      <c r="BA406" s="14">
        <f t="shared" si="384"/>
        <v>0.1745309378531073</v>
      </c>
      <c r="BB406" s="26">
        <f t="shared" si="385"/>
        <v>6.6285000000000038E-2</v>
      </c>
      <c r="BC406" s="14">
        <f t="shared" si="386"/>
        <v>0.16451702590673573</v>
      </c>
      <c r="BD406" s="15">
        <f t="shared" si="387"/>
        <v>9.2130000000000267E-3</v>
      </c>
      <c r="BE406" s="14">
        <f t="shared" si="388"/>
        <v>7.7471037782749108E-2</v>
      </c>
      <c r="BF406" s="15">
        <f t="shared" si="389"/>
        <v>7.0543981481481444E-2</v>
      </c>
      <c r="BG406" s="14">
        <f t="shared" si="390"/>
        <v>0.18016100055279169</v>
      </c>
      <c r="BH406" s="14">
        <f t="shared" si="391"/>
        <v>0.15269163359788343</v>
      </c>
      <c r="BI406" s="15">
        <f t="shared" si="392"/>
        <v>8.8541666666668295E-3</v>
      </c>
      <c r="BJ406" s="14">
        <f t="shared" si="393"/>
        <v>0.17339952256944435</v>
      </c>
      <c r="BK406" s="17">
        <f t="shared" si="394"/>
        <v>1.666652855339354</v>
      </c>
      <c r="BM406" s="18">
        <f t="shared" si="395"/>
        <v>5.5229576159664527E-2</v>
      </c>
      <c r="BN406" s="27">
        <f t="shared" si="396"/>
        <v>2.1390177256043609E-3</v>
      </c>
      <c r="BO406" s="18">
        <f t="shared" si="397"/>
        <v>0.13356765632165615</v>
      </c>
      <c r="BP406" s="27">
        <f t="shared" si="398"/>
        <v>1.5645729652975962E-2</v>
      </c>
      <c r="BQ406" s="18">
        <f t="shared" si="399"/>
        <v>4.9340783877029587E-2</v>
      </c>
      <c r="BR406" s="27">
        <f t="shared" si="400"/>
        <v>8.2848686550196348E-3</v>
      </c>
      <c r="BS406" s="18">
        <f t="shared" si="401"/>
        <v>6.4901424224887816E-2</v>
      </c>
      <c r="BT406" s="27">
        <f t="shared" si="402"/>
        <v>2.4285201246517986E-2</v>
      </c>
      <c r="BU406" s="18">
        <f t="shared" si="403"/>
        <v>0.10471943050046276</v>
      </c>
      <c r="BV406" s="27">
        <f t="shared" si="404"/>
        <v>3.9771329576910291E-2</v>
      </c>
      <c r="BW406" s="18">
        <f t="shared" si="405"/>
        <v>9.8711033542277601E-2</v>
      </c>
      <c r="BX406" s="27">
        <f t="shared" si="406"/>
        <v>5.5278458081326901E-3</v>
      </c>
      <c r="BY406" s="18">
        <f t="shared" si="407"/>
        <v>4.6483007864871126E-2</v>
      </c>
      <c r="BZ406" s="27">
        <f t="shared" si="408"/>
        <v>4.2326739641962027E-2</v>
      </c>
      <c r="CA406" s="18">
        <f t="shared" si="409"/>
        <v>0.10809749611361531</v>
      </c>
      <c r="CB406" s="18">
        <f t="shared" si="410"/>
        <v>9.1615739359708029E-2</v>
      </c>
      <c r="CC406" s="27">
        <f t="shared" si="411"/>
        <v>5.3125440239707245E-3</v>
      </c>
      <c r="CD406" s="18">
        <f t="shared" si="412"/>
        <v>0.10404057570473352</v>
      </c>
      <c r="CE406" s="18">
        <f t="shared" si="413"/>
        <v>1.0000000000000002</v>
      </c>
      <c r="CF406" s="33">
        <f t="shared" si="414"/>
        <v>1.666652855339354</v>
      </c>
      <c r="CG406" s="33"/>
      <c r="CH406" s="28">
        <f>AVERAGE(BM96:BM406)</f>
        <v>6.6061794977320815E-2</v>
      </c>
      <c r="CI406" s="28">
        <f t="shared" ref="CI406:CY406" si="416">AVERAGE(BN96:BN406)</f>
        <v>2.6929598707851597E-3</v>
      </c>
      <c r="CJ406" s="28">
        <f t="shared" si="416"/>
        <v>0.15175306164898231</v>
      </c>
      <c r="CK406" s="28">
        <f t="shared" si="416"/>
        <v>8.8540312688093967E-3</v>
      </c>
      <c r="CL406" s="28">
        <f t="shared" si="416"/>
        <v>5.8303447236748907E-2</v>
      </c>
      <c r="CM406" s="28">
        <f t="shared" si="416"/>
        <v>7.7510063138996627E-3</v>
      </c>
      <c r="CN406" s="28">
        <f t="shared" si="416"/>
        <v>6.8383337898816343E-2</v>
      </c>
      <c r="CO406" s="28">
        <f t="shared" si="416"/>
        <v>1.0037973080613268E-2</v>
      </c>
      <c r="CP406" s="28">
        <f t="shared" si="416"/>
        <v>0.10372109529127461</v>
      </c>
      <c r="CQ406" s="28">
        <f t="shared" si="416"/>
        <v>2.0809684431019021E-2</v>
      </c>
      <c r="CR406" s="28">
        <f t="shared" si="416"/>
        <v>9.6658651554949251E-2</v>
      </c>
      <c r="CS406" s="28">
        <f t="shared" si="416"/>
        <v>1.2899589884560905E-2</v>
      </c>
      <c r="CT406" s="28">
        <f t="shared" si="416"/>
        <v>5.1324348148944411E-2</v>
      </c>
      <c r="CU406" s="28">
        <f t="shared" si="416"/>
        <v>1.6399160506754488E-2</v>
      </c>
      <c r="CV406" s="28">
        <f t="shared" si="416"/>
        <v>0.11559356883693335</v>
      </c>
      <c r="CW406" s="28">
        <f t="shared" si="416"/>
        <v>9.2039696586624947E-2</v>
      </c>
      <c r="CX406" s="28">
        <f t="shared" si="416"/>
        <v>1.5961316868905513E-2</v>
      </c>
      <c r="CY406" s="28">
        <f t="shared" si="416"/>
        <v>0.10075527559405772</v>
      </c>
      <c r="CZ406" s="28">
        <f>SUM(CH406:CY406)</f>
        <v>1</v>
      </c>
      <c r="DA406" s="33">
        <f t="shared" si="415"/>
        <v>1.666652855339354</v>
      </c>
      <c r="DB406" s="25" t="s">
        <v>6450</v>
      </c>
    </row>
    <row r="407" spans="1:106" x14ac:dyDescent="0.2">
      <c r="A407" s="3">
        <v>413</v>
      </c>
      <c r="B407" s="8" t="s">
        <v>2366</v>
      </c>
      <c r="C407" s="4">
        <v>1.47E-3</v>
      </c>
      <c r="D407" s="4">
        <v>7.2638999999999995E-2</v>
      </c>
      <c r="E407" s="4">
        <v>0.12712999999999999</v>
      </c>
      <c r="F407" s="4">
        <v>0.13456000000000001</v>
      </c>
      <c r="G407" s="4">
        <v>0.40925899999999998</v>
      </c>
      <c r="H407" s="4">
        <v>0.41775499999999999</v>
      </c>
      <c r="I407" s="4">
        <v>0.54832199999999998</v>
      </c>
      <c r="J407" s="4">
        <v>0.56625000000000003</v>
      </c>
      <c r="K407" s="4">
        <v>0.57291700000000001</v>
      </c>
      <c r="L407" s="4">
        <v>0.69254599999999999</v>
      </c>
      <c r="M407" s="4">
        <v>0.73693299999999995</v>
      </c>
      <c r="N407" s="4">
        <v>0.88423600000000002</v>
      </c>
      <c r="O407" s="4">
        <v>0.896262</v>
      </c>
      <c r="P407" s="5" t="s">
        <v>2367</v>
      </c>
      <c r="Q407" s="5" t="s">
        <v>2368</v>
      </c>
      <c r="R407" s="5" t="s">
        <v>2369</v>
      </c>
      <c r="S407" s="5" t="s">
        <v>2370</v>
      </c>
      <c r="T407" s="5" t="s">
        <v>2371</v>
      </c>
      <c r="U407" s="5" t="s">
        <v>2372</v>
      </c>
      <c r="V407" s="5" t="s">
        <v>2373</v>
      </c>
      <c r="W407" s="5" t="s">
        <v>2374</v>
      </c>
      <c r="Y407" s="14">
        <f t="shared" si="357"/>
        <v>0.12565999999999999</v>
      </c>
      <c r="Z407" s="15">
        <f t="shared" si="358"/>
        <v>7.4300000000000199E-3</v>
      </c>
      <c r="AA407" s="14">
        <f t="shared" si="359"/>
        <v>0.27469899999999997</v>
      </c>
      <c r="AB407" s="15">
        <f t="shared" si="360"/>
        <v>8.4960000000000035E-3</v>
      </c>
      <c r="AC407" s="14">
        <f t="shared" si="361"/>
        <v>0.14849500000000004</v>
      </c>
      <c r="AD407" s="15">
        <f t="shared" si="362"/>
        <v>6.6669999999999785E-3</v>
      </c>
      <c r="AE407" s="14">
        <f t="shared" si="363"/>
        <v>0.11962899999999999</v>
      </c>
      <c r="AF407" s="26">
        <f t="shared" si="364"/>
        <v>4.4386999999999954E-2</v>
      </c>
      <c r="AG407" s="14">
        <f t="shared" si="365"/>
        <v>0.14730300000000007</v>
      </c>
      <c r="AH407" s="15">
        <f t="shared" si="366"/>
        <v>1.2025999999999981E-2</v>
      </c>
      <c r="AI407" s="14">
        <f t="shared" si="367"/>
        <v>0.1380782777777777</v>
      </c>
      <c r="AJ407" s="15">
        <f t="shared" si="368"/>
        <v>9.8495370370370594E-3</v>
      </c>
      <c r="AK407" s="14">
        <f t="shared" si="369"/>
        <v>0.13587962962962963</v>
      </c>
      <c r="AL407" s="15">
        <f t="shared" si="370"/>
        <v>3.5173611111111169E-2</v>
      </c>
      <c r="AM407" s="14">
        <f t="shared" si="371"/>
        <v>0.18601851851851858</v>
      </c>
      <c r="AN407" s="14">
        <f t="shared" si="372"/>
        <v>0.18596064814814817</v>
      </c>
      <c r="AO407" s="15">
        <f t="shared" si="373"/>
        <v>1.3194444444444287E-2</v>
      </c>
      <c r="AP407" s="14">
        <f t="shared" si="374"/>
        <v>0.11487268518518534</v>
      </c>
      <c r="AQ407" s="17">
        <f t="shared" si="375"/>
        <v>1.7138193518518519</v>
      </c>
      <c r="AS407" s="14">
        <f t="shared" si="376"/>
        <v>0.12804218009478671</v>
      </c>
      <c r="AT407" s="15">
        <f t="shared" si="377"/>
        <v>7.4300000000000199E-3</v>
      </c>
      <c r="AU407" s="14">
        <f t="shared" si="378"/>
        <v>0.28048213684210521</v>
      </c>
      <c r="AV407" s="15">
        <f t="shared" si="379"/>
        <v>8.4960000000000035E-3</v>
      </c>
      <c r="AW407" s="14">
        <f t="shared" si="380"/>
        <v>0.10827760416666671</v>
      </c>
      <c r="AX407" s="15">
        <f t="shared" si="381"/>
        <v>6.6669999999999785E-3</v>
      </c>
      <c r="AY407" s="14">
        <f t="shared" si="382"/>
        <v>0.11388680799999999</v>
      </c>
      <c r="AZ407" s="30">
        <f t="shared" si="383"/>
        <v>1.2025999999999981E-2</v>
      </c>
      <c r="BA407" s="14">
        <f t="shared" si="384"/>
        <v>0.18891401694915261</v>
      </c>
      <c r="BB407" s="26">
        <f t="shared" si="385"/>
        <v>4.4386999999999954E-2</v>
      </c>
      <c r="BC407" s="14">
        <f t="shared" si="386"/>
        <v>0.13879370926885429</v>
      </c>
      <c r="BD407" s="15">
        <f t="shared" si="387"/>
        <v>9.8495370370370594E-3</v>
      </c>
      <c r="BE407" s="14">
        <f t="shared" si="388"/>
        <v>8.1163000248570677E-2</v>
      </c>
      <c r="BF407" s="15">
        <f t="shared" si="389"/>
        <v>3.5173611111111169E-2</v>
      </c>
      <c r="BG407" s="14">
        <f t="shared" si="390"/>
        <v>0.18879491431730236</v>
      </c>
      <c r="BH407" s="14">
        <f t="shared" si="391"/>
        <v>0.16205142195767194</v>
      </c>
      <c r="BI407" s="15">
        <f t="shared" si="392"/>
        <v>1.3194444444444287E-2</v>
      </c>
      <c r="BJ407" s="14">
        <f t="shared" si="393"/>
        <v>0.13910364221643556</v>
      </c>
      <c r="BK407" s="17">
        <f t="shared" si="394"/>
        <v>1.6667330266541385</v>
      </c>
      <c r="BM407" s="18">
        <f t="shared" si="395"/>
        <v>7.6822249302771248E-2</v>
      </c>
      <c r="BN407" s="27">
        <f t="shared" si="396"/>
        <v>4.4578225073725677E-3</v>
      </c>
      <c r="BO407" s="18">
        <f t="shared" si="397"/>
        <v>0.16828258176725244</v>
      </c>
      <c r="BP407" s="27">
        <f t="shared" si="398"/>
        <v>5.0973970420776912E-3</v>
      </c>
      <c r="BQ407" s="18">
        <f t="shared" si="399"/>
        <v>6.4963975894824125E-2</v>
      </c>
      <c r="BR407" s="27">
        <f t="shared" si="400"/>
        <v>4.0000407344081739E-3</v>
      </c>
      <c r="BS407" s="18">
        <f t="shared" si="401"/>
        <v>6.8329364198548695E-2</v>
      </c>
      <c r="BT407" s="27">
        <f t="shared" si="402"/>
        <v>7.2153127151631585E-3</v>
      </c>
      <c r="BU407" s="18">
        <f t="shared" si="403"/>
        <v>0.11334389726972988</v>
      </c>
      <c r="BV407" s="27">
        <f t="shared" si="404"/>
        <v>2.6631139654743664E-2</v>
      </c>
      <c r="BW407" s="18">
        <f t="shared" si="405"/>
        <v>8.3272909967755257E-2</v>
      </c>
      <c r="BX407" s="27">
        <f t="shared" si="406"/>
        <v>5.9094869301350465E-3</v>
      </c>
      <c r="BY407" s="18">
        <f t="shared" si="407"/>
        <v>4.8695861275095918E-2</v>
      </c>
      <c r="BZ407" s="27">
        <f t="shared" si="408"/>
        <v>2.1103326416780723E-2</v>
      </c>
      <c r="CA407" s="18">
        <f t="shared" si="409"/>
        <v>0.11327243853582013</v>
      </c>
      <c r="CB407" s="18">
        <f t="shared" si="410"/>
        <v>9.7226981985819264E-2</v>
      </c>
      <c r="CC407" s="27">
        <f t="shared" si="411"/>
        <v>7.9163514692759777E-3</v>
      </c>
      <c r="CD407" s="18">
        <f t="shared" si="412"/>
        <v>8.3458862332426068E-2</v>
      </c>
      <c r="CE407" s="18">
        <f t="shared" si="413"/>
        <v>0.99999999999999989</v>
      </c>
      <c r="CF407" s="33">
        <f t="shared" si="414"/>
        <v>1.6667330266541385</v>
      </c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25"/>
      <c r="DA407" s="33">
        <f t="shared" si="415"/>
        <v>1.6667330266541385</v>
      </c>
      <c r="DB407" s="25" t="s">
        <v>6450</v>
      </c>
    </row>
    <row r="408" spans="1:106" x14ac:dyDescent="0.2">
      <c r="A408" s="3">
        <v>406</v>
      </c>
      <c r="B408" s="8" t="s">
        <v>2312</v>
      </c>
      <c r="C408" s="4">
        <v>3.59E-4</v>
      </c>
      <c r="D408" s="4">
        <v>6.2558000000000002E-2</v>
      </c>
      <c r="E408" s="4">
        <v>0.101771</v>
      </c>
      <c r="F408" s="4">
        <v>0.114664</v>
      </c>
      <c r="G408" s="4">
        <v>0.33966400000000002</v>
      </c>
      <c r="H408" s="4">
        <v>0.35218699999999997</v>
      </c>
      <c r="I408" s="4">
        <v>0.458264</v>
      </c>
      <c r="J408" s="4">
        <v>0.47375</v>
      </c>
      <c r="K408" s="4">
        <v>0.479549</v>
      </c>
      <c r="L408" s="4">
        <v>0.58589100000000005</v>
      </c>
      <c r="M408" s="4">
        <v>0.67556700000000003</v>
      </c>
      <c r="N408" s="4">
        <v>0.797593</v>
      </c>
      <c r="O408" s="4">
        <v>0.83199100000000004</v>
      </c>
      <c r="P408" s="4">
        <v>0.97276600000000002</v>
      </c>
      <c r="Q408" s="4">
        <v>0.99495400000000001</v>
      </c>
      <c r="R408" s="5" t="s">
        <v>2313</v>
      </c>
      <c r="S408" s="5" t="s">
        <v>2314</v>
      </c>
      <c r="T408" s="5" t="s">
        <v>2315</v>
      </c>
      <c r="U408" s="5" t="s">
        <v>2316</v>
      </c>
      <c r="V408" s="5" t="s">
        <v>2317</v>
      </c>
      <c r="W408" s="5" t="s">
        <v>2318</v>
      </c>
      <c r="Y408" s="14">
        <f t="shared" si="357"/>
        <v>0.101412</v>
      </c>
      <c r="Z408" s="15">
        <f t="shared" si="358"/>
        <v>1.2893000000000002E-2</v>
      </c>
      <c r="AA408" s="14">
        <f t="shared" si="359"/>
        <v>0.22500000000000003</v>
      </c>
      <c r="AB408" s="15">
        <f t="shared" si="360"/>
        <v>1.2522999999999951E-2</v>
      </c>
      <c r="AC408" s="14">
        <f t="shared" si="361"/>
        <v>0.12156300000000003</v>
      </c>
      <c r="AD408" s="15">
        <f t="shared" si="362"/>
        <v>5.7989999999999986E-3</v>
      </c>
      <c r="AE408" s="14">
        <f t="shared" si="363"/>
        <v>0.10634200000000005</v>
      </c>
      <c r="AF408" s="26">
        <f t="shared" si="364"/>
        <v>8.9675999999999978E-2</v>
      </c>
      <c r="AG408" s="14">
        <f t="shared" si="365"/>
        <v>0.12202599999999997</v>
      </c>
      <c r="AH408" s="15">
        <f t="shared" si="366"/>
        <v>3.439800000000004E-2</v>
      </c>
      <c r="AI408" s="14">
        <f t="shared" si="367"/>
        <v>0.14077499999999998</v>
      </c>
      <c r="AJ408" s="15">
        <f t="shared" si="368"/>
        <v>2.2187999999999986E-2</v>
      </c>
      <c r="AK408" s="14">
        <f t="shared" si="369"/>
        <v>0.12605294444444437</v>
      </c>
      <c r="AL408" s="15">
        <f t="shared" si="370"/>
        <v>3.9120370370370416E-2</v>
      </c>
      <c r="AM408" s="14">
        <f t="shared" si="371"/>
        <v>0.17502314814814812</v>
      </c>
      <c r="AN408" s="14">
        <f t="shared" si="372"/>
        <v>0.16023148148148159</v>
      </c>
      <c r="AO408" s="15">
        <f t="shared" si="373"/>
        <v>9.4247685185185226E-2</v>
      </c>
      <c r="AP408" s="14">
        <f t="shared" si="374"/>
        <v>0.11810185185185174</v>
      </c>
      <c r="AQ408" s="17">
        <f t="shared" si="375"/>
        <v>1.7073724814814815</v>
      </c>
      <c r="AS408" s="14">
        <f t="shared" si="376"/>
        <v>0.10333450236966824</v>
      </c>
      <c r="AT408" s="15">
        <f t="shared" si="377"/>
        <v>1.2893000000000002E-2</v>
      </c>
      <c r="AU408" s="14">
        <f t="shared" si="378"/>
        <v>0.22973684210526324</v>
      </c>
      <c r="AV408" s="15">
        <f t="shared" si="379"/>
        <v>1.2522999999999951E-2</v>
      </c>
      <c r="AW408" s="14">
        <f t="shared" si="380"/>
        <v>8.8639687500000036E-2</v>
      </c>
      <c r="AX408" s="15">
        <f t="shared" si="381"/>
        <v>5.7989999999999986E-3</v>
      </c>
      <c r="AY408" s="14">
        <f t="shared" si="382"/>
        <v>0.10123758400000005</v>
      </c>
      <c r="AZ408" s="30">
        <f t="shared" si="383"/>
        <v>3.439800000000004E-2</v>
      </c>
      <c r="BA408" s="14">
        <f t="shared" si="384"/>
        <v>0.15649662146892648</v>
      </c>
      <c r="BB408" s="26">
        <f t="shared" si="385"/>
        <v>8.9675999999999978E-2</v>
      </c>
      <c r="BC408" s="14">
        <f t="shared" si="386"/>
        <v>0.1415044041450777</v>
      </c>
      <c r="BD408" s="15">
        <f t="shared" si="387"/>
        <v>2.2187999999999986E-2</v>
      </c>
      <c r="BE408" s="14">
        <f t="shared" si="388"/>
        <v>7.5293369500372784E-2</v>
      </c>
      <c r="BF408" s="15">
        <f t="shared" si="389"/>
        <v>3.9120370370370416E-2</v>
      </c>
      <c r="BG408" s="14">
        <f t="shared" si="390"/>
        <v>0.17763543394140399</v>
      </c>
      <c r="BH408" s="14">
        <f t="shared" si="391"/>
        <v>0.13963029100529109</v>
      </c>
      <c r="BI408" s="15">
        <f t="shared" si="392"/>
        <v>9.4247685185185226E-2</v>
      </c>
      <c r="BJ408" s="14">
        <f t="shared" si="393"/>
        <v>0.14301396122685189</v>
      </c>
      <c r="BK408" s="17">
        <f t="shared" si="394"/>
        <v>1.667367752818411</v>
      </c>
      <c r="BM408" s="18">
        <f t="shared" si="395"/>
        <v>6.1974631688179321E-2</v>
      </c>
      <c r="BN408" s="27">
        <f t="shared" si="396"/>
        <v>7.7325472909059835E-3</v>
      </c>
      <c r="BO408" s="18">
        <f t="shared" si="397"/>
        <v>0.13778414612908932</v>
      </c>
      <c r="BP408" s="27">
        <f t="shared" si="398"/>
        <v>7.5106406363154611E-3</v>
      </c>
      <c r="BQ408" s="18">
        <f t="shared" si="399"/>
        <v>5.3161450046139626E-2</v>
      </c>
      <c r="BR408" s="27">
        <f t="shared" si="400"/>
        <v>3.4779369999196293E-3</v>
      </c>
      <c r="BS408" s="18">
        <f t="shared" si="401"/>
        <v>6.0717009687199813E-2</v>
      </c>
      <c r="BT408" s="27">
        <f t="shared" si="402"/>
        <v>2.063012190433447E-2</v>
      </c>
      <c r="BU408" s="18">
        <f t="shared" si="403"/>
        <v>9.3858491148335263E-2</v>
      </c>
      <c r="BV408" s="27">
        <f t="shared" si="404"/>
        <v>5.3782976100153937E-2</v>
      </c>
      <c r="BW408" s="18">
        <f t="shared" si="405"/>
        <v>8.4866943063932818E-2</v>
      </c>
      <c r="BX408" s="27">
        <f t="shared" si="406"/>
        <v>1.3307202302848199E-2</v>
      </c>
      <c r="BY408" s="18">
        <f t="shared" si="407"/>
        <v>4.5157026320739216E-2</v>
      </c>
      <c r="BZ408" s="27">
        <f t="shared" si="408"/>
        <v>2.3462352743864611E-2</v>
      </c>
      <c r="CA408" s="18">
        <f t="shared" si="409"/>
        <v>0.10653644562883054</v>
      </c>
      <c r="CB408" s="18">
        <f t="shared" si="410"/>
        <v>8.374294799048923E-2</v>
      </c>
      <c r="CC408" s="27">
        <f t="shared" si="411"/>
        <v>5.6524833844168461E-2</v>
      </c>
      <c r="CD408" s="18">
        <f t="shared" si="412"/>
        <v>8.5772296474554172E-2</v>
      </c>
      <c r="CE408" s="18">
        <f t="shared" si="413"/>
        <v>1.0000000000000002</v>
      </c>
      <c r="CF408" s="33">
        <f t="shared" si="414"/>
        <v>1.667367752818411</v>
      </c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25"/>
      <c r="DA408" s="33">
        <f t="shared" si="415"/>
        <v>1.667367752818411</v>
      </c>
      <c r="DB408" s="25" t="s">
        <v>6450</v>
      </c>
    </row>
    <row r="409" spans="1:106" x14ac:dyDescent="0.2">
      <c r="A409" s="3">
        <v>394</v>
      </c>
      <c r="B409" s="8" t="s">
        <v>2225</v>
      </c>
      <c r="C409" s="4">
        <v>6.1300000000000005E-4</v>
      </c>
      <c r="D409" s="4">
        <v>6.4200999999999994E-2</v>
      </c>
      <c r="E409" s="4">
        <v>0.105903</v>
      </c>
      <c r="F409" s="4">
        <v>0.11407399999999999</v>
      </c>
      <c r="G409" s="4">
        <v>0.34563700000000003</v>
      </c>
      <c r="H409" s="4">
        <v>0.36142400000000002</v>
      </c>
      <c r="I409" s="4">
        <v>0.46429399999999998</v>
      </c>
      <c r="J409" s="4">
        <v>0.48105300000000001</v>
      </c>
      <c r="K409" s="4">
        <v>0.49589100000000003</v>
      </c>
      <c r="L409" s="4">
        <v>0.60899300000000001</v>
      </c>
      <c r="M409" s="4">
        <v>0.66771999999999998</v>
      </c>
      <c r="N409" s="4">
        <v>0.79938699999999996</v>
      </c>
      <c r="O409" s="4">
        <v>0.81179400000000002</v>
      </c>
      <c r="P409" s="4">
        <v>0.96247700000000003</v>
      </c>
      <c r="Q409" s="4">
        <v>0.97768500000000003</v>
      </c>
      <c r="R409" s="5" t="s">
        <v>2226</v>
      </c>
      <c r="S409" s="5" t="s">
        <v>2227</v>
      </c>
      <c r="T409" s="5" t="s">
        <v>2228</v>
      </c>
      <c r="U409" s="5" t="s">
        <v>2229</v>
      </c>
      <c r="V409" s="5" t="s">
        <v>2230</v>
      </c>
      <c r="W409" s="5" t="s">
        <v>2231</v>
      </c>
      <c r="Y409" s="14">
        <f t="shared" si="357"/>
        <v>0.10528999999999999</v>
      </c>
      <c r="Z409" s="15">
        <f t="shared" si="358"/>
        <v>8.1709999999999977E-3</v>
      </c>
      <c r="AA409" s="14">
        <f t="shared" si="359"/>
        <v>0.23156300000000002</v>
      </c>
      <c r="AB409" s="15">
        <f t="shared" si="360"/>
        <v>1.5786999999999995E-2</v>
      </c>
      <c r="AC409" s="14">
        <f t="shared" si="361"/>
        <v>0.11962899999999999</v>
      </c>
      <c r="AD409" s="15">
        <f t="shared" si="362"/>
        <v>1.4838000000000018E-2</v>
      </c>
      <c r="AE409" s="14">
        <f t="shared" si="363"/>
        <v>0.11310199999999998</v>
      </c>
      <c r="AF409" s="26">
        <f t="shared" si="364"/>
        <v>5.8726999999999974E-2</v>
      </c>
      <c r="AG409" s="14">
        <f t="shared" si="365"/>
        <v>0.13166699999999998</v>
      </c>
      <c r="AH409" s="15">
        <f t="shared" si="366"/>
        <v>1.2407000000000057E-2</v>
      </c>
      <c r="AI409" s="14">
        <f t="shared" si="367"/>
        <v>0.15068300000000001</v>
      </c>
      <c r="AJ409" s="15">
        <f t="shared" si="368"/>
        <v>1.5207999999999999E-2</v>
      </c>
      <c r="AK409" s="14">
        <f t="shared" si="369"/>
        <v>0.13671314814814817</v>
      </c>
      <c r="AL409" s="15">
        <f t="shared" si="370"/>
        <v>2.039351851851845E-2</v>
      </c>
      <c r="AM409" s="14">
        <f t="shared" si="371"/>
        <v>0.19172453703703707</v>
      </c>
      <c r="AN409" s="14">
        <f t="shared" si="372"/>
        <v>0.19861111111111107</v>
      </c>
      <c r="AO409" s="15">
        <f t="shared" si="373"/>
        <v>1.4675925925926148E-2</v>
      </c>
      <c r="AP409" s="14">
        <f t="shared" si="374"/>
        <v>0.16467592592592561</v>
      </c>
      <c r="AQ409" s="17">
        <f t="shared" si="375"/>
        <v>1.7038661666666663</v>
      </c>
      <c r="AS409" s="14">
        <f t="shared" si="376"/>
        <v>0.10728601895734596</v>
      </c>
      <c r="AT409" s="15">
        <f t="shared" si="377"/>
        <v>8.1709999999999977E-3</v>
      </c>
      <c r="AU409" s="14">
        <f t="shared" si="378"/>
        <v>0.23643801052631583</v>
      </c>
      <c r="AV409" s="15">
        <f t="shared" si="379"/>
        <v>1.5786999999999995E-2</v>
      </c>
      <c r="AW409" s="14">
        <f t="shared" si="380"/>
        <v>8.7229479166666665E-2</v>
      </c>
      <c r="AX409" s="15">
        <f t="shared" si="381"/>
        <v>1.4838000000000018E-2</v>
      </c>
      <c r="AY409" s="14">
        <f t="shared" si="382"/>
        <v>0.10767310399999998</v>
      </c>
      <c r="AZ409" s="30">
        <f t="shared" si="383"/>
        <v>1.2407000000000057E-2</v>
      </c>
      <c r="BA409" s="14">
        <f t="shared" si="384"/>
        <v>0.16886106779661011</v>
      </c>
      <c r="BB409" s="26">
        <f t="shared" si="385"/>
        <v>5.8726999999999974E-2</v>
      </c>
      <c r="BC409" s="14">
        <f t="shared" si="386"/>
        <v>0.1514637409326425</v>
      </c>
      <c r="BD409" s="15">
        <f t="shared" si="387"/>
        <v>1.5207999999999999E-2</v>
      </c>
      <c r="BE409" s="14">
        <f t="shared" si="388"/>
        <v>8.1660873726075056E-2</v>
      </c>
      <c r="BF409" s="15">
        <f t="shared" si="389"/>
        <v>2.039351851851845E-2</v>
      </c>
      <c r="BG409" s="14">
        <f t="shared" si="390"/>
        <v>0.19458609729132112</v>
      </c>
      <c r="BH409" s="14">
        <f t="shared" si="391"/>
        <v>0.17307539682539677</v>
      </c>
      <c r="BI409" s="15">
        <f t="shared" si="392"/>
        <v>1.4675925925926148E-2</v>
      </c>
      <c r="BJ409" s="14">
        <f t="shared" si="393"/>
        <v>0.19941225405092583</v>
      </c>
      <c r="BK409" s="17">
        <f t="shared" si="394"/>
        <v>1.6678934877177445</v>
      </c>
      <c r="BM409" s="18">
        <f t="shared" si="395"/>
        <v>6.4324262758619175E-2</v>
      </c>
      <c r="BN409" s="27">
        <f t="shared" si="396"/>
        <v>4.8989938867024137E-3</v>
      </c>
      <c r="BO409" s="18">
        <f t="shared" si="397"/>
        <v>0.14175845895881808</v>
      </c>
      <c r="BP409" s="27">
        <f t="shared" si="398"/>
        <v>9.4652327119533718E-3</v>
      </c>
      <c r="BQ409" s="18">
        <f t="shared" si="399"/>
        <v>5.2299190451319998E-2</v>
      </c>
      <c r="BR409" s="27">
        <f t="shared" si="400"/>
        <v>8.896251534804861E-3</v>
      </c>
      <c r="BS409" s="18">
        <f t="shared" si="401"/>
        <v>6.4556342951691742E-2</v>
      </c>
      <c r="BT409" s="27">
        <f t="shared" si="402"/>
        <v>7.4387244097805826E-3</v>
      </c>
      <c r="BU409" s="18">
        <f t="shared" si="403"/>
        <v>0.10124211710165647</v>
      </c>
      <c r="BV409" s="27">
        <f t="shared" si="404"/>
        <v>3.5210281970918196E-2</v>
      </c>
      <c r="BW409" s="18">
        <f t="shared" si="405"/>
        <v>9.0811398958033779E-2</v>
      </c>
      <c r="BX409" s="27">
        <f t="shared" si="406"/>
        <v>9.1180882424391537E-3</v>
      </c>
      <c r="BY409" s="18">
        <f t="shared" si="407"/>
        <v>4.8960484783602931E-2</v>
      </c>
      <c r="BZ409" s="27">
        <f t="shared" si="408"/>
        <v>1.2227110824938731E-2</v>
      </c>
      <c r="CA409" s="18">
        <f t="shared" si="409"/>
        <v>0.11666578155274306</v>
      </c>
      <c r="CB409" s="18">
        <f t="shared" si="410"/>
        <v>0.10376885460607188</v>
      </c>
      <c r="CC409" s="27">
        <f t="shared" si="411"/>
        <v>8.7990786186280361E-3</v>
      </c>
      <c r="CD409" s="18">
        <f t="shared" si="412"/>
        <v>0.11955934567727751</v>
      </c>
      <c r="CE409" s="18">
        <f t="shared" si="413"/>
        <v>1.0000000000000002</v>
      </c>
      <c r="CF409" s="33">
        <f t="shared" si="414"/>
        <v>1.6678934877177445</v>
      </c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25"/>
      <c r="DA409" s="33">
        <f t="shared" si="415"/>
        <v>1.6678934877177445</v>
      </c>
      <c r="DB409" s="25" t="s">
        <v>6450</v>
      </c>
    </row>
    <row r="410" spans="1:106" x14ac:dyDescent="0.2">
      <c r="A410" s="3">
        <v>400</v>
      </c>
      <c r="B410" s="8" t="s">
        <v>2267</v>
      </c>
      <c r="C410" s="4">
        <v>6.9399999999999996E-4</v>
      </c>
      <c r="D410" s="4">
        <v>6.5000000000000002E-2</v>
      </c>
      <c r="E410" s="4">
        <v>0.107894</v>
      </c>
      <c r="F410" s="4">
        <v>0.108738</v>
      </c>
      <c r="G410" s="4">
        <v>0.33333299999999999</v>
      </c>
      <c r="H410" s="4">
        <v>0.356493</v>
      </c>
      <c r="I410" s="4">
        <v>0.46263900000000002</v>
      </c>
      <c r="J410" s="4">
        <v>0.47800900000000002</v>
      </c>
      <c r="K410" s="4">
        <v>0.49394700000000002</v>
      </c>
      <c r="L410" s="4">
        <v>0.60043999999999997</v>
      </c>
      <c r="M410" s="4">
        <v>0.67192099999999999</v>
      </c>
      <c r="N410" s="4">
        <v>0.78802099999999997</v>
      </c>
      <c r="O410" s="4">
        <v>0.80642400000000003</v>
      </c>
      <c r="P410" s="4">
        <v>0.95327499999999998</v>
      </c>
      <c r="Q410" s="5" t="s">
        <v>2268</v>
      </c>
      <c r="R410" s="5" t="s">
        <v>2269</v>
      </c>
      <c r="S410" s="5" t="s">
        <v>2270</v>
      </c>
      <c r="T410" s="5" t="s">
        <v>2271</v>
      </c>
      <c r="U410" s="5" t="s">
        <v>2272</v>
      </c>
      <c r="V410" s="5" t="s">
        <v>2273</v>
      </c>
      <c r="W410" s="5" t="s">
        <v>2274</v>
      </c>
      <c r="Y410" s="14">
        <f t="shared" si="357"/>
        <v>0.1072</v>
      </c>
      <c r="Z410" s="15">
        <f t="shared" si="358"/>
        <v>8.4399999999999753E-4</v>
      </c>
      <c r="AA410" s="14">
        <f t="shared" si="359"/>
        <v>0.22459499999999999</v>
      </c>
      <c r="AB410" s="15">
        <f t="shared" si="360"/>
        <v>2.3160000000000014E-2</v>
      </c>
      <c r="AC410" s="14">
        <f t="shared" si="361"/>
        <v>0.12151600000000001</v>
      </c>
      <c r="AD410" s="15">
        <f t="shared" si="362"/>
        <v>1.5938000000000008E-2</v>
      </c>
      <c r="AE410" s="14">
        <f t="shared" si="363"/>
        <v>0.10649299999999995</v>
      </c>
      <c r="AF410" s="26">
        <f t="shared" si="364"/>
        <v>7.1481000000000017E-2</v>
      </c>
      <c r="AG410" s="14">
        <f t="shared" si="365"/>
        <v>0.11609999999999998</v>
      </c>
      <c r="AH410" s="15">
        <f t="shared" si="366"/>
        <v>1.8403000000000058E-2</v>
      </c>
      <c r="AI410" s="14">
        <f t="shared" si="367"/>
        <v>0.14685099999999995</v>
      </c>
      <c r="AJ410" s="15">
        <f t="shared" si="368"/>
        <v>5.9167129629629556E-2</v>
      </c>
      <c r="AK410" s="14">
        <f t="shared" si="369"/>
        <v>0.11582175925925942</v>
      </c>
      <c r="AL410" s="15">
        <f t="shared" si="370"/>
        <v>0.12707175925925918</v>
      </c>
      <c r="AM410" s="14">
        <f t="shared" si="371"/>
        <v>0.15891203703703716</v>
      </c>
      <c r="AN410" s="14">
        <f t="shared" si="372"/>
        <v>0.15159722222222216</v>
      </c>
      <c r="AO410" s="15">
        <f t="shared" si="373"/>
        <v>2.6134259259259274E-2</v>
      </c>
      <c r="AP410" s="14">
        <f t="shared" si="374"/>
        <v>0.11414351851851867</v>
      </c>
      <c r="AQ410" s="17">
        <f t="shared" si="375"/>
        <v>1.7054286851851854</v>
      </c>
      <c r="AS410" s="14">
        <f t="shared" si="376"/>
        <v>0.10923222748815166</v>
      </c>
      <c r="AT410" s="15">
        <f t="shared" si="377"/>
        <v>8.4399999999999753E-4</v>
      </c>
      <c r="AU410" s="14">
        <f t="shared" si="378"/>
        <v>0.22932331578947368</v>
      </c>
      <c r="AV410" s="15">
        <f t="shared" si="379"/>
        <v>2.3160000000000014E-2</v>
      </c>
      <c r="AW410" s="14">
        <f t="shared" si="380"/>
        <v>8.8605416666666673E-2</v>
      </c>
      <c r="AX410" s="15">
        <f t="shared" si="381"/>
        <v>1.5938000000000008E-2</v>
      </c>
      <c r="AY410" s="14">
        <f t="shared" si="382"/>
        <v>0.10138133599999996</v>
      </c>
      <c r="AZ410" s="30">
        <f t="shared" si="383"/>
        <v>1.8403000000000058E-2</v>
      </c>
      <c r="BA410" s="14">
        <f t="shared" si="384"/>
        <v>0.14889661016949146</v>
      </c>
      <c r="BB410" s="26">
        <f t="shared" si="385"/>
        <v>7.1481000000000017E-2</v>
      </c>
      <c r="BC410" s="14">
        <f t="shared" si="386"/>
        <v>0.14761188601036265</v>
      </c>
      <c r="BD410" s="15">
        <f t="shared" si="387"/>
        <v>5.9167129629629556E-2</v>
      </c>
      <c r="BE410" s="14">
        <f t="shared" si="388"/>
        <v>6.9182124658215341E-2</v>
      </c>
      <c r="BF410" s="15">
        <f t="shared" si="389"/>
        <v>0.12707175925925918</v>
      </c>
      <c r="BG410" s="14">
        <f t="shared" si="390"/>
        <v>0.16128385848535107</v>
      </c>
      <c r="BH410" s="14">
        <f t="shared" si="391"/>
        <v>0.13210615079365073</v>
      </c>
      <c r="BI410" s="15">
        <f t="shared" si="392"/>
        <v>2.6134259259259274E-2</v>
      </c>
      <c r="BJ410" s="14">
        <f t="shared" si="393"/>
        <v>0.13822066695601889</v>
      </c>
      <c r="BK410" s="17">
        <f t="shared" si="394"/>
        <v>1.6680427411655301</v>
      </c>
      <c r="BM410" s="18">
        <f t="shared" si="395"/>
        <v>6.5485268927717402E-2</v>
      </c>
      <c r="BN410" s="27">
        <f t="shared" si="396"/>
        <v>5.0598223844687572E-4</v>
      </c>
      <c r="BO410" s="18">
        <f t="shared" si="397"/>
        <v>0.13748047944457109</v>
      </c>
      <c r="BP410" s="27">
        <f t="shared" si="398"/>
        <v>1.3884536306196309E-2</v>
      </c>
      <c r="BQ410" s="18">
        <f t="shared" si="399"/>
        <v>5.3119392255353372E-2</v>
      </c>
      <c r="BR410" s="27">
        <f t="shared" si="400"/>
        <v>9.5549110383487366E-3</v>
      </c>
      <c r="BS410" s="18">
        <f t="shared" si="401"/>
        <v>6.0778620054520095E-2</v>
      </c>
      <c r="BT410" s="27">
        <f t="shared" si="402"/>
        <v>1.1032690917225014E-2</v>
      </c>
      <c r="BU410" s="18">
        <f t="shared" si="403"/>
        <v>8.92642655340182E-2</v>
      </c>
      <c r="BV410" s="27">
        <f t="shared" si="404"/>
        <v>4.2853218467323748E-2</v>
      </c>
      <c r="BW410" s="18">
        <f t="shared" si="405"/>
        <v>8.8494066948920119E-2</v>
      </c>
      <c r="BX410" s="27">
        <f t="shared" si="406"/>
        <v>3.547099134179682E-2</v>
      </c>
      <c r="BY410" s="18">
        <f t="shared" si="407"/>
        <v>4.1475031155301781E-2</v>
      </c>
      <c r="BZ410" s="27">
        <f t="shared" si="408"/>
        <v>7.6180157812064761E-2</v>
      </c>
      <c r="CA410" s="18">
        <f t="shared" si="409"/>
        <v>9.6690483106359373E-2</v>
      </c>
      <c r="CB410" s="18">
        <f t="shared" si="410"/>
        <v>7.9198300818924303E-2</v>
      </c>
      <c r="CC410" s="27">
        <f t="shared" si="411"/>
        <v>1.5667619668425399E-2</v>
      </c>
      <c r="CD410" s="18">
        <f t="shared" si="412"/>
        <v>8.2863983964486687E-2</v>
      </c>
      <c r="CE410" s="18">
        <f t="shared" si="413"/>
        <v>1.0000000000000004</v>
      </c>
      <c r="CF410" s="33">
        <f t="shared" si="414"/>
        <v>1.6680427411655301</v>
      </c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25"/>
      <c r="DA410" s="33">
        <f t="shared" si="415"/>
        <v>1.6680427411655301</v>
      </c>
      <c r="DB410" s="25" t="s">
        <v>6450</v>
      </c>
    </row>
    <row r="411" spans="1:106" x14ac:dyDescent="0.2">
      <c r="A411" s="3">
        <v>405</v>
      </c>
      <c r="B411" s="8" t="s">
        <v>2306</v>
      </c>
      <c r="C411" s="4">
        <v>1.4999999999999999E-4</v>
      </c>
      <c r="D411" s="4">
        <v>6.5798999999999996E-2</v>
      </c>
      <c r="E411" s="4">
        <v>0.111528</v>
      </c>
      <c r="F411" s="4">
        <v>0.11963</v>
      </c>
      <c r="G411" s="4">
        <v>0.36815999999999999</v>
      </c>
      <c r="H411" s="4">
        <v>0.39269700000000002</v>
      </c>
      <c r="I411" s="4">
        <v>0.49514999999999998</v>
      </c>
      <c r="J411" s="4">
        <v>0.510162</v>
      </c>
      <c r="K411" s="4">
        <v>0.51741899999999996</v>
      </c>
      <c r="L411" s="4">
        <v>0.61885400000000002</v>
      </c>
      <c r="M411" s="4">
        <v>0.63876200000000005</v>
      </c>
      <c r="N411" s="4">
        <v>0.76410900000000004</v>
      </c>
      <c r="O411" s="4">
        <v>0.776389</v>
      </c>
      <c r="P411" s="4">
        <v>0.92392399999999997</v>
      </c>
      <c r="Q411" s="4">
        <v>0.95527799999999996</v>
      </c>
      <c r="R411" s="5" t="s">
        <v>2091</v>
      </c>
      <c r="S411" s="5" t="s">
        <v>2307</v>
      </c>
      <c r="T411" s="5" t="s">
        <v>2308</v>
      </c>
      <c r="U411" s="5" t="s">
        <v>2309</v>
      </c>
      <c r="V411" s="5" t="s">
        <v>2310</v>
      </c>
      <c r="W411" s="5" t="s">
        <v>2311</v>
      </c>
      <c r="Y411" s="14">
        <f t="shared" si="357"/>
        <v>0.111378</v>
      </c>
      <c r="Z411" s="15">
        <f t="shared" si="358"/>
        <v>8.1019999999999981E-3</v>
      </c>
      <c r="AA411" s="14">
        <f t="shared" si="359"/>
        <v>0.24852999999999997</v>
      </c>
      <c r="AB411" s="15">
        <f t="shared" si="360"/>
        <v>2.4537000000000031E-2</v>
      </c>
      <c r="AC411" s="14">
        <f t="shared" si="361"/>
        <v>0.11746499999999999</v>
      </c>
      <c r="AD411" s="15">
        <f t="shared" si="362"/>
        <v>7.2569999999999579E-3</v>
      </c>
      <c r="AE411" s="14">
        <f t="shared" si="363"/>
        <v>0.10143500000000005</v>
      </c>
      <c r="AF411" s="26">
        <f t="shared" si="364"/>
        <v>1.9908000000000037E-2</v>
      </c>
      <c r="AG411" s="14">
        <f t="shared" si="365"/>
        <v>0.12534699999999999</v>
      </c>
      <c r="AH411" s="15">
        <f t="shared" si="366"/>
        <v>1.2279999999999958E-2</v>
      </c>
      <c r="AI411" s="14">
        <f t="shared" si="367"/>
        <v>0.14753499999999997</v>
      </c>
      <c r="AJ411" s="15">
        <f t="shared" si="368"/>
        <v>3.1353999999999993E-2</v>
      </c>
      <c r="AK411" s="14">
        <f t="shared" si="369"/>
        <v>0.13924746296296286</v>
      </c>
      <c r="AL411" s="15">
        <f t="shared" si="370"/>
        <v>1.9571759259259469E-2</v>
      </c>
      <c r="AM411" s="14">
        <f t="shared" si="371"/>
        <v>0.18303240740740723</v>
      </c>
      <c r="AN411" s="14">
        <f t="shared" si="372"/>
        <v>0.19006944444444462</v>
      </c>
      <c r="AO411" s="15">
        <f t="shared" si="373"/>
        <v>7.0104166666666412E-2</v>
      </c>
      <c r="AP411" s="14">
        <f t="shared" si="374"/>
        <v>0.1502083333333335</v>
      </c>
      <c r="AQ411" s="17">
        <f t="shared" si="375"/>
        <v>1.707361574074074</v>
      </c>
      <c r="AS411" s="14">
        <f t="shared" si="376"/>
        <v>0.11348943127962084</v>
      </c>
      <c r="AT411" s="15">
        <f t="shared" si="377"/>
        <v>8.1019999999999981E-3</v>
      </c>
      <c r="AU411" s="14">
        <f t="shared" si="378"/>
        <v>0.25376221052631576</v>
      </c>
      <c r="AV411" s="15">
        <f t="shared" si="379"/>
        <v>2.4537000000000031E-2</v>
      </c>
      <c r="AW411" s="14">
        <f t="shared" si="380"/>
        <v>8.56515625E-2</v>
      </c>
      <c r="AX411" s="15">
        <f t="shared" si="381"/>
        <v>7.2569999999999579E-3</v>
      </c>
      <c r="AY411" s="14">
        <f t="shared" si="382"/>
        <v>9.6566120000000047E-2</v>
      </c>
      <c r="AZ411" s="30">
        <f t="shared" si="383"/>
        <v>1.2279999999999958E-2</v>
      </c>
      <c r="BA411" s="14">
        <f t="shared" si="384"/>
        <v>0.16075575706214684</v>
      </c>
      <c r="BB411" s="26">
        <f t="shared" si="385"/>
        <v>1.9908000000000037E-2</v>
      </c>
      <c r="BC411" s="14">
        <f t="shared" si="386"/>
        <v>0.14829943005181345</v>
      </c>
      <c r="BD411" s="15">
        <f t="shared" si="387"/>
        <v>3.1353999999999993E-2</v>
      </c>
      <c r="BE411" s="14">
        <f t="shared" si="388"/>
        <v>8.3174659085259672E-2</v>
      </c>
      <c r="BF411" s="15">
        <f t="shared" si="389"/>
        <v>1.9571759259259469E-2</v>
      </c>
      <c r="BG411" s="14">
        <f t="shared" si="390"/>
        <v>0.18576423438363709</v>
      </c>
      <c r="BH411" s="14">
        <f t="shared" si="391"/>
        <v>0.1656319444444446</v>
      </c>
      <c r="BI411" s="15">
        <f t="shared" si="392"/>
        <v>7.0104166666666412E-2</v>
      </c>
      <c r="BJ411" s="14">
        <f t="shared" si="393"/>
        <v>0.18189290364583377</v>
      </c>
      <c r="BK411" s="17">
        <f t="shared" si="394"/>
        <v>1.6681021789049981</v>
      </c>
      <c r="BM411" s="18">
        <f t="shared" si="395"/>
        <v>6.803505967129625E-2</v>
      </c>
      <c r="BN411" s="27">
        <f t="shared" si="396"/>
        <v>4.8570166159236363E-3</v>
      </c>
      <c r="BO411" s="18">
        <f t="shared" si="397"/>
        <v>0.15212629881755466</v>
      </c>
      <c r="BP411" s="27">
        <f t="shared" si="398"/>
        <v>1.4709530573305164E-2</v>
      </c>
      <c r="BQ411" s="18">
        <f t="shared" si="399"/>
        <v>5.1346712199743509E-2</v>
      </c>
      <c r="BR411" s="27">
        <f t="shared" si="400"/>
        <v>4.3504529229520649E-3</v>
      </c>
      <c r="BS411" s="18">
        <f t="shared" si="401"/>
        <v>5.7889811080631466E-2</v>
      </c>
      <c r="BT411" s="27">
        <f t="shared" si="402"/>
        <v>7.3616593487462433E-3</v>
      </c>
      <c r="BU411" s="18">
        <f t="shared" si="403"/>
        <v>9.6370449661346683E-2</v>
      </c>
      <c r="BV411" s="27">
        <f t="shared" si="404"/>
        <v>1.1934520709677605E-2</v>
      </c>
      <c r="BW411" s="18">
        <f t="shared" si="405"/>
        <v>8.8903085151032235E-2</v>
      </c>
      <c r="BX411" s="27">
        <f t="shared" si="406"/>
        <v>1.8796210685715836E-2</v>
      </c>
      <c r="BY411" s="18">
        <f t="shared" si="407"/>
        <v>4.9861849074412511E-2</v>
      </c>
      <c r="BZ411" s="27">
        <f t="shared" si="408"/>
        <v>1.1732949879669285E-2</v>
      </c>
      <c r="CA411" s="18">
        <f t="shared" si="409"/>
        <v>0.11136262318509732</v>
      </c>
      <c r="CB411" s="18">
        <f t="shared" si="410"/>
        <v>9.9293644321699362E-2</v>
      </c>
      <c r="CC411" s="27">
        <f t="shared" si="411"/>
        <v>4.2026302437111675E-2</v>
      </c>
      <c r="CD411" s="18">
        <f t="shared" si="412"/>
        <v>0.10904182366408439</v>
      </c>
      <c r="CE411" s="18">
        <f t="shared" si="413"/>
        <v>1</v>
      </c>
      <c r="CF411" s="33">
        <f t="shared" si="414"/>
        <v>1.6681021789049981</v>
      </c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25"/>
      <c r="DA411" s="33">
        <f t="shared" si="415"/>
        <v>1.6681021789049981</v>
      </c>
      <c r="DB411" s="25" t="s">
        <v>6450</v>
      </c>
    </row>
    <row r="412" spans="1:106" x14ac:dyDescent="0.2">
      <c r="A412" s="3">
        <v>399</v>
      </c>
      <c r="B412" s="8" t="s">
        <v>2258</v>
      </c>
      <c r="C412" s="4">
        <v>4.17E-4</v>
      </c>
      <c r="D412" s="4">
        <v>5.7024999999999999E-2</v>
      </c>
      <c r="E412" s="4">
        <v>9.1886999999999996E-2</v>
      </c>
      <c r="F412" s="4">
        <v>9.5080999999999999E-2</v>
      </c>
      <c r="G412" s="4">
        <v>0.304977</v>
      </c>
      <c r="H412" s="4">
        <v>0.315579</v>
      </c>
      <c r="I412" s="4">
        <v>0.41740699999999997</v>
      </c>
      <c r="J412" s="4">
        <v>0.43290499999999998</v>
      </c>
      <c r="K412" s="4">
        <v>0.51502300000000001</v>
      </c>
      <c r="L412" s="4">
        <v>0.62045099999999997</v>
      </c>
      <c r="M412" s="4">
        <v>0.76475700000000002</v>
      </c>
      <c r="N412" s="4">
        <v>0.88050899999999999</v>
      </c>
      <c r="O412" s="4">
        <v>0.89142399999999999</v>
      </c>
      <c r="P412" s="5" t="s">
        <v>2259</v>
      </c>
      <c r="Q412" s="5" t="s">
        <v>2260</v>
      </c>
      <c r="R412" s="5" t="s">
        <v>2261</v>
      </c>
      <c r="S412" s="5" t="s">
        <v>2262</v>
      </c>
      <c r="T412" s="5" t="s">
        <v>2263</v>
      </c>
      <c r="U412" s="5" t="s">
        <v>2264</v>
      </c>
      <c r="V412" s="5" t="s">
        <v>2265</v>
      </c>
      <c r="W412" s="5" t="s">
        <v>2266</v>
      </c>
      <c r="Y412" s="14">
        <f t="shared" si="357"/>
        <v>9.1469999999999996E-2</v>
      </c>
      <c r="Z412" s="15">
        <f t="shared" si="358"/>
        <v>3.1940000000000024E-3</v>
      </c>
      <c r="AA412" s="14">
        <f t="shared" si="359"/>
        <v>0.209896</v>
      </c>
      <c r="AB412" s="15">
        <f t="shared" si="360"/>
        <v>1.0602E-2</v>
      </c>
      <c r="AC412" s="14">
        <f t="shared" si="361"/>
        <v>0.11732599999999999</v>
      </c>
      <c r="AD412" s="15">
        <f t="shared" si="362"/>
        <v>8.2118000000000024E-2</v>
      </c>
      <c r="AE412" s="14">
        <f t="shared" si="363"/>
        <v>0.10542799999999997</v>
      </c>
      <c r="AF412" s="26">
        <f t="shared" si="364"/>
        <v>0.14430600000000005</v>
      </c>
      <c r="AG412" s="14">
        <f t="shared" si="365"/>
        <v>0.11575199999999997</v>
      </c>
      <c r="AH412" s="15">
        <f t="shared" si="366"/>
        <v>1.0915000000000008E-2</v>
      </c>
      <c r="AI412" s="14">
        <f t="shared" si="367"/>
        <v>0.14498803703703711</v>
      </c>
      <c r="AJ412" s="15">
        <f t="shared" si="368"/>
        <v>1.0023148148148087E-2</v>
      </c>
      <c r="AK412" s="14">
        <f t="shared" si="369"/>
        <v>0.12178240740740742</v>
      </c>
      <c r="AL412" s="15">
        <f t="shared" si="370"/>
        <v>7.9050925925925997E-2</v>
      </c>
      <c r="AM412" s="14">
        <f t="shared" si="371"/>
        <v>0.17129629629629606</v>
      </c>
      <c r="AN412" s="14">
        <f t="shared" si="372"/>
        <v>0.15248842592592626</v>
      </c>
      <c r="AO412" s="15">
        <f t="shared" si="373"/>
        <v>4.8032407407405664E-3</v>
      </c>
      <c r="AP412" s="14">
        <f t="shared" si="374"/>
        <v>0.12938657407407383</v>
      </c>
      <c r="AQ412" s="17">
        <f t="shared" si="375"/>
        <v>1.7048260555555554</v>
      </c>
      <c r="AS412" s="14">
        <f t="shared" si="376"/>
        <v>9.3204028436018937E-2</v>
      </c>
      <c r="AT412" s="15">
        <f t="shared" si="377"/>
        <v>3.1940000000000024E-3</v>
      </c>
      <c r="AU412" s="14">
        <f t="shared" si="378"/>
        <v>0.21431486315789475</v>
      </c>
      <c r="AV412" s="15">
        <f t="shared" si="379"/>
        <v>1.0602E-2</v>
      </c>
      <c r="AW412" s="14">
        <f t="shared" si="380"/>
        <v>8.5550208333333322E-2</v>
      </c>
      <c r="AX412" s="15">
        <f t="shared" si="381"/>
        <v>8.2118000000000024E-2</v>
      </c>
      <c r="AY412" s="14">
        <f t="shared" si="382"/>
        <v>0.10036745599999997</v>
      </c>
      <c r="AZ412" s="30">
        <f t="shared" si="383"/>
        <v>1.0915000000000008E-2</v>
      </c>
      <c r="BA412" s="14">
        <f t="shared" si="384"/>
        <v>0.14845030508474569</v>
      </c>
      <c r="BB412" s="26">
        <f t="shared" si="385"/>
        <v>0.14430600000000005</v>
      </c>
      <c r="BC412" s="14">
        <f t="shared" si="386"/>
        <v>0.14573927038956061</v>
      </c>
      <c r="BD412" s="15">
        <f t="shared" si="387"/>
        <v>1.0023148148148087E-2</v>
      </c>
      <c r="BE412" s="14">
        <f t="shared" si="388"/>
        <v>7.2742511807109098E-2</v>
      </c>
      <c r="BF412" s="15">
        <f t="shared" si="389"/>
        <v>7.9050925925925997E-2</v>
      </c>
      <c r="BG412" s="14">
        <f t="shared" si="390"/>
        <v>0.17385295743504667</v>
      </c>
      <c r="BH412" s="14">
        <f t="shared" si="391"/>
        <v>0.13288277116402145</v>
      </c>
      <c r="BI412" s="15">
        <f t="shared" si="392"/>
        <v>4.8032407407405664E-3</v>
      </c>
      <c r="BJ412" s="14">
        <f t="shared" si="393"/>
        <v>0.15667905454282399</v>
      </c>
      <c r="BK412" s="17">
        <f t="shared" si="394"/>
        <v>1.6687957411653691</v>
      </c>
      <c r="BM412" s="18">
        <f t="shared" si="395"/>
        <v>5.585107040777311E-2</v>
      </c>
      <c r="BN412" s="27">
        <f t="shared" si="396"/>
        <v>1.9139550282945583E-3</v>
      </c>
      <c r="BO412" s="18">
        <f t="shared" si="397"/>
        <v>0.1284248622352262</v>
      </c>
      <c r="BP412" s="27">
        <f t="shared" si="398"/>
        <v>6.3530842861549445E-3</v>
      </c>
      <c r="BQ412" s="18">
        <f t="shared" si="399"/>
        <v>5.1264637260873581E-2</v>
      </c>
      <c r="BR412" s="27">
        <f t="shared" si="400"/>
        <v>4.9207939578425945E-2</v>
      </c>
      <c r="BS412" s="18">
        <f t="shared" si="401"/>
        <v>6.0143643421519295E-2</v>
      </c>
      <c r="BT412" s="27">
        <f t="shared" si="402"/>
        <v>6.5406446881136832E-3</v>
      </c>
      <c r="BU412" s="18">
        <f t="shared" si="403"/>
        <v>8.8956545982720736E-2</v>
      </c>
      <c r="BV412" s="27">
        <f t="shared" si="404"/>
        <v>8.6473135351620045E-2</v>
      </c>
      <c r="BW412" s="18">
        <f t="shared" si="405"/>
        <v>8.7332000432711193E-2</v>
      </c>
      <c r="BX412" s="27">
        <f t="shared" si="406"/>
        <v>6.0062162797399204E-3</v>
      </c>
      <c r="BY412" s="18">
        <f t="shared" si="407"/>
        <v>4.358982349530139E-2</v>
      </c>
      <c r="BZ412" s="27">
        <f t="shared" si="408"/>
        <v>4.7370042945293241E-2</v>
      </c>
      <c r="CA412" s="18">
        <f t="shared" si="409"/>
        <v>0.10417869194323329</v>
      </c>
      <c r="CB412" s="18">
        <f t="shared" si="410"/>
        <v>7.9627942405477076E-2</v>
      </c>
      <c r="CC412" s="27">
        <f t="shared" si="411"/>
        <v>2.8782676167344017E-3</v>
      </c>
      <c r="CD412" s="18">
        <f t="shared" si="412"/>
        <v>9.3887496640787452E-2</v>
      </c>
      <c r="CE412" s="18">
        <f t="shared" si="413"/>
        <v>1</v>
      </c>
      <c r="CF412" s="33">
        <f t="shared" si="414"/>
        <v>1.6687957411653691</v>
      </c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25"/>
      <c r="DA412" s="33">
        <f t="shared" si="415"/>
        <v>1.6687957411653691</v>
      </c>
      <c r="DB412" s="25" t="s">
        <v>6450</v>
      </c>
    </row>
    <row r="413" spans="1:106" x14ac:dyDescent="0.2">
      <c r="A413" s="3">
        <v>421</v>
      </c>
      <c r="B413" s="8" t="s">
        <v>2425</v>
      </c>
      <c r="C413" s="4">
        <v>4.75E-4</v>
      </c>
      <c r="D413" s="4">
        <v>6.1943999999999999E-2</v>
      </c>
      <c r="E413" s="4">
        <v>0.100995</v>
      </c>
      <c r="F413" s="4">
        <v>0.103299</v>
      </c>
      <c r="G413" s="4">
        <v>0.34790500000000002</v>
      </c>
      <c r="H413" s="4">
        <v>0.36785899999999999</v>
      </c>
      <c r="I413" s="4">
        <v>0.47596100000000002</v>
      </c>
      <c r="J413" s="4">
        <v>0.49134299999999997</v>
      </c>
      <c r="K413" s="4">
        <v>0.50152799999999997</v>
      </c>
      <c r="L413" s="4">
        <v>0.61508099999999999</v>
      </c>
      <c r="M413" s="4">
        <v>0.63961800000000002</v>
      </c>
      <c r="N413" s="4">
        <v>0.771007</v>
      </c>
      <c r="O413" s="4">
        <v>0.83501199999999998</v>
      </c>
      <c r="P413" s="4">
        <v>0.97053199999999995</v>
      </c>
      <c r="Q413" s="4">
        <v>0.99202500000000005</v>
      </c>
      <c r="R413" s="5" t="s">
        <v>2426</v>
      </c>
      <c r="S413" s="5" t="s">
        <v>2427</v>
      </c>
      <c r="T413" s="5" t="s">
        <v>2428</v>
      </c>
      <c r="U413" s="5" t="s">
        <v>2429</v>
      </c>
      <c r="V413" s="5" t="s">
        <v>2430</v>
      </c>
      <c r="W413" s="5" t="s">
        <v>2431</v>
      </c>
      <c r="Y413" s="14">
        <f t="shared" si="357"/>
        <v>0.10052</v>
      </c>
      <c r="Z413" s="15">
        <f t="shared" si="358"/>
        <v>2.3040000000000005E-3</v>
      </c>
      <c r="AA413" s="14">
        <f t="shared" si="359"/>
        <v>0.24460600000000002</v>
      </c>
      <c r="AB413" s="15">
        <f t="shared" si="360"/>
        <v>1.9953999999999972E-2</v>
      </c>
      <c r="AC413" s="14">
        <f t="shared" si="361"/>
        <v>0.12348399999999998</v>
      </c>
      <c r="AD413" s="15">
        <f t="shared" si="362"/>
        <v>1.0185E-2</v>
      </c>
      <c r="AE413" s="14">
        <f t="shared" si="363"/>
        <v>0.11355300000000002</v>
      </c>
      <c r="AF413" s="26">
        <f t="shared" si="364"/>
        <v>2.4537000000000031E-2</v>
      </c>
      <c r="AG413" s="14">
        <f t="shared" si="365"/>
        <v>0.13138899999999998</v>
      </c>
      <c r="AH413" s="15">
        <f t="shared" si="366"/>
        <v>6.4004999999999979E-2</v>
      </c>
      <c r="AI413" s="14">
        <f t="shared" si="367"/>
        <v>0.13551999999999997</v>
      </c>
      <c r="AJ413" s="15">
        <f t="shared" si="368"/>
        <v>2.1493000000000095E-2</v>
      </c>
      <c r="AK413" s="14">
        <f t="shared" si="369"/>
        <v>0.14677129629629626</v>
      </c>
      <c r="AL413" s="15">
        <f t="shared" si="370"/>
        <v>6.3668981481481479E-2</v>
      </c>
      <c r="AM413" s="14">
        <f t="shared" si="371"/>
        <v>0.17219907407407398</v>
      </c>
      <c r="AN413" s="14">
        <f t="shared" si="372"/>
        <v>0.16819444444444454</v>
      </c>
      <c r="AO413" s="15">
        <f t="shared" si="373"/>
        <v>6.1655092592592498E-2</v>
      </c>
      <c r="AP413" s="14">
        <f t="shared" si="374"/>
        <v>0.11380787037037043</v>
      </c>
      <c r="AQ413" s="17">
        <f t="shared" si="375"/>
        <v>1.7178467592592592</v>
      </c>
      <c r="AS413" s="14">
        <f t="shared" si="376"/>
        <v>0.1024255924170616</v>
      </c>
      <c r="AT413" s="15">
        <f t="shared" si="377"/>
        <v>2.3040000000000005E-3</v>
      </c>
      <c r="AU413" s="14">
        <f t="shared" si="378"/>
        <v>0.24975560000000002</v>
      </c>
      <c r="AV413" s="15">
        <f t="shared" si="379"/>
        <v>1.9953999999999972E-2</v>
      </c>
      <c r="AW413" s="14">
        <f t="shared" si="380"/>
        <v>9.0040416666666664E-2</v>
      </c>
      <c r="AX413" s="15">
        <f t="shared" si="381"/>
        <v>1.0185E-2</v>
      </c>
      <c r="AY413" s="14">
        <f t="shared" si="382"/>
        <v>0.10810245600000001</v>
      </c>
      <c r="AZ413" s="30">
        <f t="shared" si="383"/>
        <v>6.4004999999999979E-2</v>
      </c>
      <c r="BA413" s="14">
        <f t="shared" si="384"/>
        <v>0.16850453672316379</v>
      </c>
      <c r="BB413" s="26">
        <f t="shared" si="385"/>
        <v>2.4537000000000031E-2</v>
      </c>
      <c r="BC413" s="14">
        <f t="shared" si="386"/>
        <v>0.13622217616580309</v>
      </c>
      <c r="BD413" s="15">
        <f t="shared" si="387"/>
        <v>2.1493000000000095E-2</v>
      </c>
      <c r="BE413" s="14">
        <f t="shared" si="388"/>
        <v>8.7668760874968873E-2</v>
      </c>
      <c r="BF413" s="15">
        <f t="shared" si="389"/>
        <v>6.3668981481481479E-2</v>
      </c>
      <c r="BG413" s="14">
        <f t="shared" si="390"/>
        <v>0.17476920950801531</v>
      </c>
      <c r="BH413" s="14">
        <f t="shared" si="391"/>
        <v>0.1465694444444445</v>
      </c>
      <c r="BI413" s="15">
        <f t="shared" si="392"/>
        <v>6.1655092592592498E-2</v>
      </c>
      <c r="BJ413" s="14">
        <f t="shared" si="393"/>
        <v>0.13781421802662064</v>
      </c>
      <c r="BK413" s="17">
        <f t="shared" si="394"/>
        <v>1.6696744849008185</v>
      </c>
      <c r="BM413" s="18">
        <f t="shared" si="395"/>
        <v>6.1344647320969191E-2</v>
      </c>
      <c r="BN413" s="27">
        <f t="shared" si="396"/>
        <v>1.3799096894846915E-3</v>
      </c>
      <c r="BO413" s="18">
        <f t="shared" si="397"/>
        <v>0.14958340817841265</v>
      </c>
      <c r="BP413" s="27">
        <f t="shared" si="398"/>
        <v>1.195083244096245E-2</v>
      </c>
      <c r="BQ413" s="18">
        <f t="shared" si="399"/>
        <v>5.3926928560578215E-2</v>
      </c>
      <c r="BR413" s="27">
        <f t="shared" si="400"/>
        <v>6.0999914007819353E-3</v>
      </c>
      <c r="BS413" s="18">
        <f t="shared" si="401"/>
        <v>6.4744629553599178E-2</v>
      </c>
      <c r="BT413" s="27">
        <f t="shared" si="402"/>
        <v>3.8333819303588382E-2</v>
      </c>
      <c r="BU413" s="18">
        <f t="shared" si="403"/>
        <v>0.10092059155660706</v>
      </c>
      <c r="BV413" s="27">
        <f t="shared" si="404"/>
        <v>1.4695678841530342E-2</v>
      </c>
      <c r="BW413" s="18">
        <f t="shared" si="405"/>
        <v>8.1586068061580835E-2</v>
      </c>
      <c r="BX413" s="27">
        <f t="shared" si="406"/>
        <v>1.2872568991360502E-2</v>
      </c>
      <c r="BY413" s="18">
        <f t="shared" si="407"/>
        <v>5.2506498522780352E-2</v>
      </c>
      <c r="BZ413" s="27">
        <f t="shared" si="408"/>
        <v>3.8132571382776759E-2</v>
      </c>
      <c r="CA413" s="18">
        <f t="shared" si="409"/>
        <v>0.1046726239686156</v>
      </c>
      <c r="CB413" s="18">
        <f t="shared" si="410"/>
        <v>8.7783245039616792E-2</v>
      </c>
      <c r="CC413" s="27">
        <f t="shared" si="411"/>
        <v>3.6926414789320398E-2</v>
      </c>
      <c r="CD413" s="18">
        <f t="shared" si="412"/>
        <v>8.253957239743473E-2</v>
      </c>
      <c r="CE413" s="18">
        <f t="shared" si="413"/>
        <v>0.99999999999999989</v>
      </c>
      <c r="CF413" s="33">
        <f t="shared" si="414"/>
        <v>1.6696744849008185</v>
      </c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25"/>
      <c r="DA413" s="33">
        <f t="shared" si="415"/>
        <v>1.6696744849008185</v>
      </c>
      <c r="DB413" s="25" t="s">
        <v>6450</v>
      </c>
    </row>
    <row r="414" spans="1:106" x14ac:dyDescent="0.2">
      <c r="A414" s="3">
        <v>409</v>
      </c>
      <c r="B414" s="8" t="s">
        <v>2335</v>
      </c>
      <c r="C414" s="4">
        <v>1.2849999999999999E-3</v>
      </c>
      <c r="D414" s="4">
        <v>6.7603999999999997E-2</v>
      </c>
      <c r="E414" s="4">
        <v>0.116678</v>
      </c>
      <c r="F414" s="4">
        <v>0.12731500000000001</v>
      </c>
      <c r="G414" s="4">
        <v>0.37451400000000001</v>
      </c>
      <c r="H414" s="4">
        <v>0.38167800000000002</v>
      </c>
      <c r="I414" s="4">
        <v>0.50138899999999997</v>
      </c>
      <c r="J414" s="4">
        <v>0.51792800000000006</v>
      </c>
      <c r="K414" s="4">
        <v>0.52777799999999997</v>
      </c>
      <c r="L414" s="4">
        <v>0.64321799999999996</v>
      </c>
      <c r="M414" s="4">
        <v>0.69179400000000002</v>
      </c>
      <c r="N414" s="4">
        <v>0.82464099999999996</v>
      </c>
      <c r="O414" s="4">
        <v>0.85167800000000005</v>
      </c>
      <c r="P414" s="4">
        <v>0.98677099999999995</v>
      </c>
      <c r="Q414" s="5" t="s">
        <v>2336</v>
      </c>
      <c r="R414" s="5" t="s">
        <v>2337</v>
      </c>
      <c r="S414" s="5" t="s">
        <v>2338</v>
      </c>
      <c r="T414" s="5" t="s">
        <v>2339</v>
      </c>
      <c r="U414" s="5" t="s">
        <v>1969</v>
      </c>
      <c r="V414" s="5" t="s">
        <v>2340</v>
      </c>
      <c r="W414" s="5" t="s">
        <v>2341</v>
      </c>
      <c r="Y414" s="14">
        <f t="shared" si="357"/>
        <v>0.11539300000000001</v>
      </c>
      <c r="Z414" s="15">
        <f t="shared" si="358"/>
        <v>1.0637000000000008E-2</v>
      </c>
      <c r="AA414" s="14">
        <f t="shared" si="359"/>
        <v>0.247199</v>
      </c>
      <c r="AB414" s="15">
        <f t="shared" si="360"/>
        <v>7.1640000000000037E-3</v>
      </c>
      <c r="AC414" s="14">
        <f t="shared" si="361"/>
        <v>0.13625000000000004</v>
      </c>
      <c r="AD414" s="15">
        <f t="shared" si="362"/>
        <v>9.8499999999999144E-3</v>
      </c>
      <c r="AE414" s="14">
        <f t="shared" si="363"/>
        <v>0.11543999999999999</v>
      </c>
      <c r="AF414" s="26">
        <f t="shared" si="364"/>
        <v>4.8576000000000064E-2</v>
      </c>
      <c r="AG414" s="14">
        <f t="shared" si="365"/>
        <v>0.13284699999999994</v>
      </c>
      <c r="AH414" s="15">
        <f t="shared" si="366"/>
        <v>2.7037000000000089E-2</v>
      </c>
      <c r="AI414" s="14">
        <f t="shared" si="367"/>
        <v>0.13509299999999991</v>
      </c>
      <c r="AJ414" s="15">
        <f t="shared" si="368"/>
        <v>1.5833166666666787E-2</v>
      </c>
      <c r="AK414" s="14">
        <f t="shared" si="369"/>
        <v>0.12719907407407405</v>
      </c>
      <c r="AL414" s="15">
        <f t="shared" si="370"/>
        <v>4.3020833333333286E-2</v>
      </c>
      <c r="AM414" s="14">
        <f t="shared" si="371"/>
        <v>0.1758912037037037</v>
      </c>
      <c r="AN414" s="14">
        <f t="shared" si="372"/>
        <v>0.16971064814814807</v>
      </c>
      <c r="AO414" s="15">
        <f t="shared" si="373"/>
        <v>6.4884259259259336E-2</v>
      </c>
      <c r="AP414" s="14">
        <f t="shared" si="374"/>
        <v>0.12870370370370354</v>
      </c>
      <c r="AQ414" s="17">
        <f t="shared" si="375"/>
        <v>1.7107288888888887</v>
      </c>
      <c r="AS414" s="14">
        <f t="shared" si="376"/>
        <v>0.11758054502369669</v>
      </c>
      <c r="AT414" s="15">
        <f t="shared" si="377"/>
        <v>1.0637000000000008E-2</v>
      </c>
      <c r="AU414" s="14">
        <f t="shared" si="378"/>
        <v>0.25240318947368423</v>
      </c>
      <c r="AV414" s="15">
        <f t="shared" si="379"/>
        <v>7.1640000000000037E-3</v>
      </c>
      <c r="AW414" s="14">
        <f t="shared" si="380"/>
        <v>9.9348958333333362E-2</v>
      </c>
      <c r="AX414" s="15">
        <f t="shared" si="381"/>
        <v>9.8499999999999144E-3</v>
      </c>
      <c r="AY414" s="14">
        <f t="shared" si="382"/>
        <v>0.10989887999999999</v>
      </c>
      <c r="AZ414" s="30">
        <f t="shared" si="383"/>
        <v>2.7037000000000089E-2</v>
      </c>
      <c r="BA414" s="14">
        <f t="shared" si="384"/>
        <v>0.1703744011299434</v>
      </c>
      <c r="BB414" s="26">
        <f t="shared" si="385"/>
        <v>4.8576000000000064E-2</v>
      </c>
      <c r="BC414" s="14">
        <f t="shared" si="386"/>
        <v>0.13579296373056987</v>
      </c>
      <c r="BD414" s="15">
        <f t="shared" si="387"/>
        <v>1.5833166666666787E-2</v>
      </c>
      <c r="BE414" s="14">
        <f t="shared" si="388"/>
        <v>7.5977970420084473E-2</v>
      </c>
      <c r="BF414" s="15">
        <f t="shared" si="389"/>
        <v>4.3020833333333286E-2</v>
      </c>
      <c r="BG414" s="14">
        <f t="shared" si="390"/>
        <v>0.17851644555002755</v>
      </c>
      <c r="BH414" s="14">
        <f t="shared" si="391"/>
        <v>0.14789070767195758</v>
      </c>
      <c r="BI414" s="15">
        <f t="shared" si="392"/>
        <v>6.4884259259259336E-2</v>
      </c>
      <c r="BJ414" s="14">
        <f t="shared" si="393"/>
        <v>0.15585214120370372</v>
      </c>
      <c r="BK414" s="17">
        <f t="shared" si="394"/>
        <v>1.6706384617962602</v>
      </c>
      <c r="BM414" s="18">
        <f t="shared" si="395"/>
        <v>7.0380604608656513E-2</v>
      </c>
      <c r="BN414" s="27">
        <f t="shared" si="396"/>
        <v>6.3670268841788608E-3</v>
      </c>
      <c r="BO414" s="18">
        <f t="shared" si="397"/>
        <v>0.151081873933575</v>
      </c>
      <c r="BP414" s="27">
        <f t="shared" si="398"/>
        <v>4.2881809343101769E-3</v>
      </c>
      <c r="BQ414" s="18">
        <f t="shared" si="399"/>
        <v>5.9467658985005035E-2</v>
      </c>
      <c r="BR414" s="27">
        <f t="shared" si="400"/>
        <v>5.8959494978998959E-3</v>
      </c>
      <c r="BS414" s="18">
        <f t="shared" si="401"/>
        <v>6.5782563081803705E-2</v>
      </c>
      <c r="BT414" s="27">
        <f t="shared" si="402"/>
        <v>1.6183633154794048E-2</v>
      </c>
      <c r="BU414" s="18">
        <f t="shared" si="403"/>
        <v>0.10198161063929888</v>
      </c>
      <c r="BV414" s="27">
        <f t="shared" si="404"/>
        <v>2.9076308914719615E-2</v>
      </c>
      <c r="BW414" s="18">
        <f t="shared" si="405"/>
        <v>8.128207678432478E-2</v>
      </c>
      <c r="BX414" s="27">
        <f t="shared" si="406"/>
        <v>9.4773148282741339E-3</v>
      </c>
      <c r="BY414" s="18">
        <f t="shared" si="407"/>
        <v>4.5478403710634933E-2</v>
      </c>
      <c r="BZ414" s="27">
        <f t="shared" si="408"/>
        <v>2.5751133065066364E-2</v>
      </c>
      <c r="CA414" s="18">
        <f t="shared" si="409"/>
        <v>0.10685522309721504</v>
      </c>
      <c r="CB414" s="18">
        <f t="shared" si="410"/>
        <v>8.8523466359649361E-2</v>
      </c>
      <c r="CC414" s="27">
        <f t="shared" si="411"/>
        <v>3.8838001604186809E-2</v>
      </c>
      <c r="CD414" s="18">
        <f t="shared" si="412"/>
        <v>9.3288969916406964E-2</v>
      </c>
      <c r="CE414" s="18">
        <f t="shared" si="413"/>
        <v>1.0000000000000002</v>
      </c>
      <c r="CF414" s="33">
        <f t="shared" si="414"/>
        <v>1.6706384617962602</v>
      </c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25"/>
      <c r="DA414" s="33">
        <f t="shared" si="415"/>
        <v>1.6706384617962602</v>
      </c>
      <c r="DB414" s="25" t="s">
        <v>6450</v>
      </c>
    </row>
    <row r="415" spans="1:106" x14ac:dyDescent="0.2">
      <c r="A415" s="3">
        <v>396</v>
      </c>
      <c r="B415" s="8" t="s">
        <v>2239</v>
      </c>
      <c r="C415" s="4">
        <v>4.9799999999999996E-4</v>
      </c>
      <c r="D415" s="4">
        <v>5.9015999999999999E-2</v>
      </c>
      <c r="E415" s="4">
        <v>9.5311999999999994E-2</v>
      </c>
      <c r="F415" s="4">
        <v>0.104722</v>
      </c>
      <c r="G415" s="4">
        <v>0.33772000000000002</v>
      </c>
      <c r="H415" s="4">
        <v>0.35862300000000003</v>
      </c>
      <c r="I415" s="4">
        <v>0.46639999999999998</v>
      </c>
      <c r="J415" s="4">
        <v>0.48362300000000003</v>
      </c>
      <c r="K415" s="4">
        <v>0.50092599999999998</v>
      </c>
      <c r="L415" s="4">
        <v>0.61392400000000003</v>
      </c>
      <c r="M415" s="4">
        <v>0.64621499999999998</v>
      </c>
      <c r="N415" s="4">
        <v>0.77791699999999997</v>
      </c>
      <c r="O415" s="4">
        <v>0.80171300000000001</v>
      </c>
      <c r="P415" s="4">
        <v>0.94488399999999995</v>
      </c>
      <c r="Q415" s="4">
        <v>0.96334500000000001</v>
      </c>
      <c r="R415" s="5" t="s">
        <v>2240</v>
      </c>
      <c r="S415" s="5" t="s">
        <v>2241</v>
      </c>
      <c r="T415" s="5" t="s">
        <v>2242</v>
      </c>
      <c r="U415" s="5" t="s">
        <v>2243</v>
      </c>
      <c r="V415" s="5" t="s">
        <v>2244</v>
      </c>
      <c r="W415" s="5" t="s">
        <v>2245</v>
      </c>
      <c r="Y415" s="14">
        <f t="shared" si="357"/>
        <v>9.4813999999999996E-2</v>
      </c>
      <c r="Z415" s="15">
        <f t="shared" si="358"/>
        <v>9.4100000000000017E-3</v>
      </c>
      <c r="AA415" s="14">
        <f t="shared" si="359"/>
        <v>0.23299800000000004</v>
      </c>
      <c r="AB415" s="15">
        <f t="shared" si="360"/>
        <v>2.0903000000000005E-2</v>
      </c>
      <c r="AC415" s="14">
        <f t="shared" si="361"/>
        <v>0.125</v>
      </c>
      <c r="AD415" s="15">
        <f t="shared" si="362"/>
        <v>1.7302999999999957E-2</v>
      </c>
      <c r="AE415" s="14">
        <f t="shared" si="363"/>
        <v>0.11299800000000004</v>
      </c>
      <c r="AF415" s="26">
        <f t="shared" si="364"/>
        <v>3.2290999999999959E-2</v>
      </c>
      <c r="AG415" s="14">
        <f t="shared" si="365"/>
        <v>0.13170199999999999</v>
      </c>
      <c r="AH415" s="15">
        <f t="shared" si="366"/>
        <v>2.3796000000000039E-2</v>
      </c>
      <c r="AI415" s="14">
        <f t="shared" si="367"/>
        <v>0.14317099999999994</v>
      </c>
      <c r="AJ415" s="15">
        <f t="shared" si="368"/>
        <v>1.8461000000000061E-2</v>
      </c>
      <c r="AK415" s="14">
        <f t="shared" si="369"/>
        <v>0.1233332407407407</v>
      </c>
      <c r="AL415" s="15">
        <f t="shared" si="370"/>
        <v>2.5057870370370328E-2</v>
      </c>
      <c r="AM415" s="14">
        <f t="shared" si="371"/>
        <v>0.17436342592592591</v>
      </c>
      <c r="AN415" s="14">
        <f t="shared" si="372"/>
        <v>0.16931712962962964</v>
      </c>
      <c r="AO415" s="15">
        <f t="shared" si="373"/>
        <v>0.10754629629629653</v>
      </c>
      <c r="AP415" s="14">
        <f t="shared" si="374"/>
        <v>0.14184027777777741</v>
      </c>
      <c r="AQ415" s="17">
        <f t="shared" si="375"/>
        <v>1.7043052407407406</v>
      </c>
      <c r="AS415" s="14">
        <f t="shared" si="376"/>
        <v>9.6611421800947853E-2</v>
      </c>
      <c r="AT415" s="15">
        <f t="shared" si="377"/>
        <v>9.4100000000000017E-3</v>
      </c>
      <c r="AU415" s="14">
        <f t="shared" si="378"/>
        <v>0.23790322105263162</v>
      </c>
      <c r="AV415" s="15">
        <f t="shared" si="379"/>
        <v>2.0903000000000005E-2</v>
      </c>
      <c r="AW415" s="14">
        <f t="shared" si="380"/>
        <v>9.1145833333333343E-2</v>
      </c>
      <c r="AX415" s="15">
        <f t="shared" si="381"/>
        <v>1.7302999999999957E-2</v>
      </c>
      <c r="AY415" s="14">
        <f t="shared" si="382"/>
        <v>0.10757409600000005</v>
      </c>
      <c r="AZ415" s="30">
        <f t="shared" si="383"/>
        <v>2.3796000000000039E-2</v>
      </c>
      <c r="BA415" s="14">
        <f t="shared" si="384"/>
        <v>0.16890595480225984</v>
      </c>
      <c r="BB415" s="26">
        <f t="shared" si="385"/>
        <v>3.2290999999999959E-2</v>
      </c>
      <c r="BC415" s="14">
        <f t="shared" si="386"/>
        <v>0.14391281865284969</v>
      </c>
      <c r="BD415" s="15">
        <f t="shared" si="387"/>
        <v>1.8461000000000061E-2</v>
      </c>
      <c r="BE415" s="14">
        <f t="shared" si="388"/>
        <v>7.3668848496147105E-2</v>
      </c>
      <c r="BF415" s="15">
        <f t="shared" si="389"/>
        <v>2.5057870370370328E-2</v>
      </c>
      <c r="BG415" s="14">
        <f t="shared" si="390"/>
        <v>0.1769658651188501</v>
      </c>
      <c r="BH415" s="14">
        <f t="shared" si="391"/>
        <v>0.14754778439153438</v>
      </c>
      <c r="BI415" s="15">
        <f t="shared" si="392"/>
        <v>0.10754629629629653</v>
      </c>
      <c r="BJ415" s="14">
        <f t="shared" si="393"/>
        <v>0.17175971137152757</v>
      </c>
      <c r="BK415" s="17">
        <f t="shared" si="394"/>
        <v>1.6707637216867486</v>
      </c>
      <c r="BM415" s="18">
        <f t="shared" si="395"/>
        <v>5.7824706478191969E-2</v>
      </c>
      <c r="BN415" s="27">
        <f t="shared" si="396"/>
        <v>5.6321548510162604E-3</v>
      </c>
      <c r="BO415" s="18">
        <f t="shared" si="397"/>
        <v>0.14239190016195247</v>
      </c>
      <c r="BP415" s="27">
        <f t="shared" si="398"/>
        <v>1.2511044936322305E-2</v>
      </c>
      <c r="BQ415" s="18">
        <f t="shared" si="399"/>
        <v>5.4553395043385002E-2</v>
      </c>
      <c r="BR415" s="27">
        <f t="shared" si="400"/>
        <v>1.0356341698951551E-2</v>
      </c>
      <c r="BS415" s="18">
        <f t="shared" si="401"/>
        <v>6.4386181363452602E-2</v>
      </c>
      <c r="BT415" s="27">
        <f t="shared" si="402"/>
        <v>1.4242588399020524E-2</v>
      </c>
      <c r="BU415" s="18">
        <f t="shared" si="403"/>
        <v>0.10109505767322856</v>
      </c>
      <c r="BV415" s="27">
        <f t="shared" si="404"/>
        <v>1.9327089510538339E-2</v>
      </c>
      <c r="BW415" s="18">
        <f t="shared" si="405"/>
        <v>8.6135948958455957E-2</v>
      </c>
      <c r="BX415" s="27">
        <f t="shared" si="406"/>
        <v>1.1049437906972529E-2</v>
      </c>
      <c r="BY415" s="18">
        <f t="shared" si="407"/>
        <v>4.4092918430006033E-2</v>
      </c>
      <c r="BZ415" s="27">
        <f t="shared" si="408"/>
        <v>1.4997854002403594E-2</v>
      </c>
      <c r="CA415" s="18">
        <f t="shared" si="409"/>
        <v>0.10591914513213821</v>
      </c>
      <c r="CB415" s="18">
        <f t="shared" si="410"/>
        <v>8.8311580193143613E-2</v>
      </c>
      <c r="CC415" s="27">
        <f t="shared" si="411"/>
        <v>6.4369542443572625E-2</v>
      </c>
      <c r="CD415" s="18">
        <f t="shared" si="412"/>
        <v>0.10280311281724777</v>
      </c>
      <c r="CE415" s="18">
        <f t="shared" si="413"/>
        <v>1</v>
      </c>
      <c r="CF415" s="33">
        <f t="shared" si="414"/>
        <v>1.6707637216867486</v>
      </c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25"/>
      <c r="DA415" s="33">
        <f t="shared" si="415"/>
        <v>1.6707637216867486</v>
      </c>
      <c r="DB415" s="25" t="s">
        <v>6450</v>
      </c>
    </row>
    <row r="416" spans="1:106" x14ac:dyDescent="0.2">
      <c r="A416" s="3">
        <v>417</v>
      </c>
      <c r="B416" s="8" t="s">
        <v>2393</v>
      </c>
      <c r="C416" s="4">
        <v>9.7199999999999999E-4</v>
      </c>
      <c r="D416" s="4">
        <v>7.3413999999999993E-2</v>
      </c>
      <c r="E416" s="4">
        <v>0.128414</v>
      </c>
      <c r="F416" s="4">
        <v>0.137604</v>
      </c>
      <c r="G416" s="4">
        <v>0.43476900000000002</v>
      </c>
      <c r="H416" s="4">
        <v>0.45466400000000001</v>
      </c>
      <c r="I416" s="4">
        <v>0.58679400000000004</v>
      </c>
      <c r="J416" s="4">
        <v>0.60555599999999998</v>
      </c>
      <c r="K416" s="4">
        <v>0.61772000000000005</v>
      </c>
      <c r="L416" s="4">
        <v>0.73092599999999996</v>
      </c>
      <c r="M416" s="4">
        <v>0.75512699999999999</v>
      </c>
      <c r="N416" s="4">
        <v>0.890648</v>
      </c>
      <c r="O416" s="4">
        <v>0.90828699999999996</v>
      </c>
      <c r="P416" s="5" t="s">
        <v>2394</v>
      </c>
      <c r="Q416" s="5" t="s">
        <v>2395</v>
      </c>
      <c r="R416" s="5" t="s">
        <v>2396</v>
      </c>
      <c r="S416" s="5" t="s">
        <v>2397</v>
      </c>
      <c r="T416" s="5" t="s">
        <v>2398</v>
      </c>
      <c r="U416" s="5" t="s">
        <v>2399</v>
      </c>
      <c r="V416" s="5" t="s">
        <v>2400</v>
      </c>
      <c r="W416" s="5" t="s">
        <v>2401</v>
      </c>
      <c r="Y416" s="14">
        <f t="shared" si="357"/>
        <v>0.127442</v>
      </c>
      <c r="Z416" s="15">
        <f t="shared" si="358"/>
        <v>9.1900000000000037E-3</v>
      </c>
      <c r="AA416" s="14">
        <f t="shared" si="359"/>
        <v>0.29716500000000001</v>
      </c>
      <c r="AB416" s="15">
        <f t="shared" si="360"/>
        <v>1.9894999999999996E-2</v>
      </c>
      <c r="AC416" s="14">
        <f t="shared" si="361"/>
        <v>0.15089199999999997</v>
      </c>
      <c r="AD416" s="15">
        <f t="shared" si="362"/>
        <v>1.2164000000000064E-2</v>
      </c>
      <c r="AE416" s="14">
        <f t="shared" si="363"/>
        <v>0.11320599999999992</v>
      </c>
      <c r="AF416" s="26">
        <f t="shared" si="364"/>
        <v>2.4201000000000028E-2</v>
      </c>
      <c r="AG416" s="14">
        <f t="shared" si="365"/>
        <v>0.135521</v>
      </c>
      <c r="AH416" s="15">
        <f t="shared" si="366"/>
        <v>1.763899999999996E-2</v>
      </c>
      <c r="AI416" s="14">
        <f t="shared" si="367"/>
        <v>0.13700235185185183</v>
      </c>
      <c r="AJ416" s="15">
        <f t="shared" si="368"/>
        <v>5.500000000000016E-2</v>
      </c>
      <c r="AK416" s="14">
        <f t="shared" si="369"/>
        <v>0.12648148148148142</v>
      </c>
      <c r="AL416" s="15">
        <f t="shared" si="370"/>
        <v>2.3935185185185226E-2</v>
      </c>
      <c r="AM416" s="14">
        <f t="shared" si="371"/>
        <v>0.17601851851851857</v>
      </c>
      <c r="AN416" s="14">
        <f t="shared" si="372"/>
        <v>0.16276620370370343</v>
      </c>
      <c r="AO416" s="15">
        <f t="shared" si="373"/>
        <v>1.6932870370370612E-2</v>
      </c>
      <c r="AP416" s="14">
        <f t="shared" si="374"/>
        <v>0.11021990740740728</v>
      </c>
      <c r="AQ416" s="17">
        <f t="shared" si="375"/>
        <v>1.7156715185185185</v>
      </c>
      <c r="AS416" s="14">
        <f t="shared" si="376"/>
        <v>0.12985796208530806</v>
      </c>
      <c r="AT416" s="15">
        <f t="shared" si="377"/>
        <v>9.1900000000000037E-3</v>
      </c>
      <c r="AU416" s="14">
        <f t="shared" si="378"/>
        <v>0.30342110526315791</v>
      </c>
      <c r="AV416" s="15">
        <f t="shared" si="379"/>
        <v>1.9894999999999996E-2</v>
      </c>
      <c r="AW416" s="14">
        <f t="shared" si="380"/>
        <v>0.11002541666666665</v>
      </c>
      <c r="AX416" s="15">
        <f t="shared" si="381"/>
        <v>1.2164000000000064E-2</v>
      </c>
      <c r="AY416" s="14">
        <f t="shared" si="382"/>
        <v>0.10777211199999992</v>
      </c>
      <c r="AZ416" s="30">
        <f t="shared" si="383"/>
        <v>1.763899999999996E-2</v>
      </c>
      <c r="BA416" s="14">
        <f t="shared" si="384"/>
        <v>0.1738037683615819</v>
      </c>
      <c r="BB416" s="26">
        <f t="shared" si="385"/>
        <v>2.4201000000000028E-2</v>
      </c>
      <c r="BC416" s="14">
        <f t="shared" si="386"/>
        <v>0.13771220859719821</v>
      </c>
      <c r="BD416" s="15">
        <f t="shared" si="387"/>
        <v>5.500000000000016E-2</v>
      </c>
      <c r="BE416" s="14">
        <f t="shared" si="388"/>
        <v>7.5549341287596258E-2</v>
      </c>
      <c r="BF416" s="15">
        <f t="shared" si="389"/>
        <v>2.3935185185185226E-2</v>
      </c>
      <c r="BG416" s="14">
        <f t="shared" si="390"/>
        <v>0.17864566058595907</v>
      </c>
      <c r="BH416" s="14">
        <f t="shared" si="391"/>
        <v>0.14183912037037011</v>
      </c>
      <c r="BI416" s="15">
        <f t="shared" si="392"/>
        <v>1.6932870370370612E-2</v>
      </c>
      <c r="BJ416" s="14">
        <f t="shared" si="393"/>
        <v>0.13346941912615745</v>
      </c>
      <c r="BK416" s="17">
        <f t="shared" si="394"/>
        <v>1.6710531698995514</v>
      </c>
      <c r="BM416" s="18">
        <f t="shared" si="395"/>
        <v>7.7710251489552504E-2</v>
      </c>
      <c r="BN416" s="27">
        <f t="shared" si="396"/>
        <v>5.499525787412511E-3</v>
      </c>
      <c r="BO416" s="18">
        <f t="shared" si="397"/>
        <v>0.18157477615233322</v>
      </c>
      <c r="BP416" s="27">
        <f t="shared" si="398"/>
        <v>1.1905665455992583E-2</v>
      </c>
      <c r="BQ416" s="18">
        <f t="shared" si="399"/>
        <v>6.5841960416663695E-2</v>
      </c>
      <c r="BR416" s="27">
        <f t="shared" si="400"/>
        <v>7.2792417495197072E-3</v>
      </c>
      <c r="BS416" s="18">
        <f t="shared" si="401"/>
        <v>6.4493526562340447E-2</v>
      </c>
      <c r="BT416" s="27">
        <f t="shared" si="402"/>
        <v>1.0555618646808382E-2</v>
      </c>
      <c r="BU416" s="18">
        <f t="shared" si="403"/>
        <v>0.10400852078933515</v>
      </c>
      <c r="BV416" s="27">
        <f t="shared" si="404"/>
        <v>1.4482483523522337E-2</v>
      </c>
      <c r="BW416" s="18">
        <f t="shared" si="405"/>
        <v>8.241042899040503E-2</v>
      </c>
      <c r="BX416" s="27">
        <f t="shared" si="406"/>
        <v>3.2913375223905209E-2</v>
      </c>
      <c r="BY416" s="18">
        <f t="shared" si="407"/>
        <v>4.5210614867591314E-2</v>
      </c>
      <c r="BZ416" s="27">
        <f t="shared" si="408"/>
        <v>1.4323413291884657E-2</v>
      </c>
      <c r="CA416" s="18">
        <f t="shared" si="409"/>
        <v>0.10690603016341942</v>
      </c>
      <c r="CB416" s="18">
        <f t="shared" si="410"/>
        <v>8.4880076185066086E-2</v>
      </c>
      <c r="CC416" s="27">
        <f t="shared" si="411"/>
        <v>1.0133053020322785E-2</v>
      </c>
      <c r="CD416" s="18">
        <f t="shared" si="412"/>
        <v>7.9871437683925059E-2</v>
      </c>
      <c r="CE416" s="18">
        <f t="shared" si="413"/>
        <v>1.0000000000000002</v>
      </c>
      <c r="CF416" s="33">
        <f t="shared" si="414"/>
        <v>1.6710531698995514</v>
      </c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25"/>
      <c r="DA416" s="33">
        <f t="shared" si="415"/>
        <v>1.6710531698995514</v>
      </c>
      <c r="DB416" s="25" t="s">
        <v>6450</v>
      </c>
    </row>
    <row r="417" spans="1:106" x14ac:dyDescent="0.2">
      <c r="A417" s="3">
        <v>412</v>
      </c>
      <c r="B417" s="8" t="s">
        <v>2357</v>
      </c>
      <c r="C417" s="4">
        <v>1.134E-3</v>
      </c>
      <c r="D417" s="4">
        <v>7.0890999999999996E-2</v>
      </c>
      <c r="E417" s="4">
        <v>0.124421</v>
      </c>
      <c r="F417" s="4">
        <v>0.13570599999999999</v>
      </c>
      <c r="G417" s="4">
        <v>0.39949099999999999</v>
      </c>
      <c r="H417" s="4">
        <v>0.41104200000000002</v>
      </c>
      <c r="I417" s="4">
        <v>0.52288199999999996</v>
      </c>
      <c r="J417" s="4">
        <v>0.53964100000000004</v>
      </c>
      <c r="K417" s="4">
        <v>0.54824099999999998</v>
      </c>
      <c r="L417" s="4">
        <v>0.66134300000000001</v>
      </c>
      <c r="M417" s="4">
        <v>0.69778899999999999</v>
      </c>
      <c r="N417" s="4">
        <v>0.83108800000000005</v>
      </c>
      <c r="O417" s="4">
        <v>0.84228000000000003</v>
      </c>
      <c r="P417" s="5" t="s">
        <v>2358</v>
      </c>
      <c r="Q417" s="5" t="s">
        <v>2359</v>
      </c>
      <c r="R417" s="5" t="s">
        <v>2360</v>
      </c>
      <c r="S417" s="5" t="s">
        <v>2361</v>
      </c>
      <c r="T417" s="5" t="s">
        <v>2362</v>
      </c>
      <c r="U417" s="5" t="s">
        <v>2363</v>
      </c>
      <c r="V417" s="5" t="s">
        <v>2364</v>
      </c>
      <c r="W417" s="5" t="s">
        <v>2365</v>
      </c>
      <c r="Y417" s="14">
        <f t="shared" si="357"/>
        <v>0.12328700000000001</v>
      </c>
      <c r="Z417" s="15">
        <f t="shared" si="358"/>
        <v>1.1284999999999989E-2</v>
      </c>
      <c r="AA417" s="14">
        <f t="shared" si="359"/>
        <v>0.26378499999999999</v>
      </c>
      <c r="AB417" s="15">
        <f t="shared" si="360"/>
        <v>1.1551000000000033E-2</v>
      </c>
      <c r="AC417" s="14">
        <f t="shared" si="361"/>
        <v>0.12859900000000002</v>
      </c>
      <c r="AD417" s="15">
        <f t="shared" si="362"/>
        <v>8.599999999999941E-3</v>
      </c>
      <c r="AE417" s="14">
        <f t="shared" si="363"/>
        <v>0.11310200000000004</v>
      </c>
      <c r="AF417" s="26">
        <f t="shared" si="364"/>
        <v>3.6445999999999978E-2</v>
      </c>
      <c r="AG417" s="14">
        <f t="shared" si="365"/>
        <v>0.13329900000000006</v>
      </c>
      <c r="AH417" s="15">
        <f t="shared" si="366"/>
        <v>1.119199999999998E-2</v>
      </c>
      <c r="AI417" s="14">
        <f t="shared" si="367"/>
        <v>0.16035888888888883</v>
      </c>
      <c r="AJ417" s="15">
        <f t="shared" si="368"/>
        <v>1.3043981481481559E-2</v>
      </c>
      <c r="AK417" s="14">
        <f t="shared" si="369"/>
        <v>0.13802083333333326</v>
      </c>
      <c r="AL417" s="15">
        <f t="shared" si="370"/>
        <v>1.9293981481481648E-2</v>
      </c>
      <c r="AM417" s="14">
        <f t="shared" si="371"/>
        <v>0.18943287037037004</v>
      </c>
      <c r="AN417" s="14">
        <f t="shared" si="372"/>
        <v>0.17892361111111121</v>
      </c>
      <c r="AO417" s="15">
        <f t="shared" si="373"/>
        <v>4.2349537037037255E-2</v>
      </c>
      <c r="AP417" s="14">
        <f t="shared" si="374"/>
        <v>0.13070601851851849</v>
      </c>
      <c r="AQ417" s="17">
        <f t="shared" si="375"/>
        <v>1.7132757222222224</v>
      </c>
      <c r="AS417" s="14">
        <f t="shared" si="376"/>
        <v>0.1256241943127962</v>
      </c>
      <c r="AT417" s="15">
        <f t="shared" si="377"/>
        <v>1.1284999999999989E-2</v>
      </c>
      <c r="AU417" s="14">
        <f t="shared" si="378"/>
        <v>0.26933836842105263</v>
      </c>
      <c r="AV417" s="15">
        <f t="shared" si="379"/>
        <v>1.1551000000000033E-2</v>
      </c>
      <c r="AW417" s="14">
        <f t="shared" si="380"/>
        <v>9.3770104166666687E-2</v>
      </c>
      <c r="AX417" s="15">
        <f t="shared" si="381"/>
        <v>8.599999999999941E-3</v>
      </c>
      <c r="AY417" s="14">
        <f t="shared" si="382"/>
        <v>0.10767310400000003</v>
      </c>
      <c r="AZ417" s="30">
        <f t="shared" si="383"/>
        <v>1.119199999999998E-2</v>
      </c>
      <c r="BA417" s="14">
        <f t="shared" si="384"/>
        <v>0.17095408474576276</v>
      </c>
      <c r="BB417" s="26">
        <f t="shared" si="385"/>
        <v>3.6445999999999978E-2</v>
      </c>
      <c r="BC417" s="14">
        <f t="shared" si="386"/>
        <v>0.16118976396085199</v>
      </c>
      <c r="BD417" s="15">
        <f t="shared" si="387"/>
        <v>1.3043981481481559E-2</v>
      </c>
      <c r="BE417" s="14">
        <f t="shared" si="388"/>
        <v>8.2441974272930568E-2</v>
      </c>
      <c r="BF417" s="15">
        <f t="shared" si="389"/>
        <v>1.9293981481481648E-2</v>
      </c>
      <c r="BG417" s="14">
        <f t="shared" si="390"/>
        <v>0.19226022664455458</v>
      </c>
      <c r="BH417" s="14">
        <f t="shared" si="391"/>
        <v>0.1559191468253969</v>
      </c>
      <c r="BI417" s="15">
        <f t="shared" si="392"/>
        <v>4.2349537037037255E-2</v>
      </c>
      <c r="BJ417" s="14">
        <f t="shared" si="393"/>
        <v>0.1582768192997687</v>
      </c>
      <c r="BK417" s="17">
        <f t="shared" si="394"/>
        <v>1.6712092866497814</v>
      </c>
      <c r="BM417" s="18">
        <f t="shared" si="395"/>
        <v>7.5169636332401493E-2</v>
      </c>
      <c r="BN417" s="27">
        <f t="shared" si="396"/>
        <v>6.7525953153495574E-3</v>
      </c>
      <c r="BO417" s="18">
        <f t="shared" si="397"/>
        <v>0.16116375762905583</v>
      </c>
      <c r="BP417" s="27">
        <f t="shared" si="398"/>
        <v>6.9117614964646018E-3</v>
      </c>
      <c r="BQ417" s="18">
        <f t="shared" si="399"/>
        <v>5.6109133018668503E-2</v>
      </c>
      <c r="BR417" s="27">
        <f t="shared" si="400"/>
        <v>5.1459742766509393E-3</v>
      </c>
      <c r="BS417" s="18">
        <f t="shared" si="401"/>
        <v>6.4428258543158756E-2</v>
      </c>
      <c r="BT417" s="27">
        <f t="shared" si="402"/>
        <v>6.6969469888694885E-3</v>
      </c>
      <c r="BU417" s="18">
        <f t="shared" si="403"/>
        <v>0.10229364216164022</v>
      </c>
      <c r="BV417" s="27">
        <f t="shared" si="404"/>
        <v>2.1808160289165268E-2</v>
      </c>
      <c r="BW417" s="18">
        <f t="shared" si="405"/>
        <v>9.6450974302556586E-2</v>
      </c>
      <c r="BX417" s="27">
        <f t="shared" si="406"/>
        <v>7.8051154847460199E-3</v>
      </c>
      <c r="BY417" s="18">
        <f t="shared" si="407"/>
        <v>4.9330730107537454E-2</v>
      </c>
      <c r="BZ417" s="27">
        <f t="shared" si="408"/>
        <v>1.1544922371847071E-2</v>
      </c>
      <c r="CA417" s="18">
        <f t="shared" si="409"/>
        <v>0.11504257915534467</v>
      </c>
      <c r="CB417" s="18">
        <f t="shared" si="410"/>
        <v>9.3297199860564992E-2</v>
      </c>
      <c r="CC417" s="27">
        <f t="shared" si="411"/>
        <v>2.5340654444264123E-2</v>
      </c>
      <c r="CD417" s="18">
        <f t="shared" si="412"/>
        <v>9.4707958221714447E-2</v>
      </c>
      <c r="CE417" s="18">
        <f t="shared" si="413"/>
        <v>0.99999999999999989</v>
      </c>
      <c r="CF417" s="33">
        <f t="shared" si="414"/>
        <v>1.6712092866497814</v>
      </c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25"/>
      <c r="DA417" s="33">
        <f t="shared" si="415"/>
        <v>1.6712092866497814</v>
      </c>
      <c r="DB417" s="25" t="s">
        <v>6450</v>
      </c>
    </row>
    <row r="418" spans="1:106" x14ac:dyDescent="0.2">
      <c r="A418" s="3">
        <v>392</v>
      </c>
      <c r="B418" s="8" t="s">
        <v>2208</v>
      </c>
      <c r="C418" s="4">
        <v>3.3599999999999998E-4</v>
      </c>
      <c r="D418" s="4">
        <v>5.6781999999999999E-2</v>
      </c>
      <c r="E418" s="4">
        <v>9.0427999999999994E-2</v>
      </c>
      <c r="F418" s="4">
        <v>9.3299000000000007E-2</v>
      </c>
      <c r="G418" s="4">
        <v>0.32134299999999999</v>
      </c>
      <c r="H418" s="4">
        <v>0.34553200000000001</v>
      </c>
      <c r="I418" s="4">
        <v>0.447905</v>
      </c>
      <c r="J418" s="4">
        <v>0.46304400000000001</v>
      </c>
      <c r="K418" s="4">
        <v>0.48100700000000002</v>
      </c>
      <c r="L418" s="4">
        <v>0.58975699999999998</v>
      </c>
      <c r="M418" s="4">
        <v>0.64532400000000001</v>
      </c>
      <c r="N418" s="4">
        <v>0.780891</v>
      </c>
      <c r="O418" s="4">
        <v>0.82062500000000005</v>
      </c>
      <c r="P418" s="4">
        <v>0.97050899999999996</v>
      </c>
      <c r="Q418" s="5" t="s">
        <v>2209</v>
      </c>
      <c r="R418" s="5" t="s">
        <v>2210</v>
      </c>
      <c r="S418" s="5" t="s">
        <v>2211</v>
      </c>
      <c r="T418" s="5" t="s">
        <v>2212</v>
      </c>
      <c r="U418" s="5" t="s">
        <v>2213</v>
      </c>
      <c r="V418" s="5" t="s">
        <v>2214</v>
      </c>
      <c r="W418" s="5" t="s">
        <v>2215</v>
      </c>
      <c r="Y418" s="14">
        <f t="shared" si="357"/>
        <v>9.0091999999999992E-2</v>
      </c>
      <c r="Z418" s="15">
        <f t="shared" si="358"/>
        <v>2.8710000000000124E-3</v>
      </c>
      <c r="AA418" s="14">
        <f t="shared" si="359"/>
        <v>0.22804399999999997</v>
      </c>
      <c r="AB418" s="15">
        <f t="shared" si="360"/>
        <v>2.4189000000000016E-2</v>
      </c>
      <c r="AC418" s="14">
        <f t="shared" si="361"/>
        <v>0.11751200000000001</v>
      </c>
      <c r="AD418" s="15">
        <f t="shared" si="362"/>
        <v>1.7963000000000007E-2</v>
      </c>
      <c r="AE418" s="14">
        <f t="shared" si="363"/>
        <v>0.10874999999999996</v>
      </c>
      <c r="AF418" s="26">
        <f t="shared" si="364"/>
        <v>5.5567000000000033E-2</v>
      </c>
      <c r="AG418" s="14">
        <f t="shared" si="365"/>
        <v>0.13556699999999999</v>
      </c>
      <c r="AH418" s="15">
        <f t="shared" si="366"/>
        <v>3.9734000000000047E-2</v>
      </c>
      <c r="AI418" s="14">
        <f t="shared" si="367"/>
        <v>0.14988399999999991</v>
      </c>
      <c r="AJ418" s="15">
        <f t="shared" si="368"/>
        <v>6.5428500000000001E-2</v>
      </c>
      <c r="AK418" s="14">
        <f t="shared" si="369"/>
        <v>0.12089120370370376</v>
      </c>
      <c r="AL418" s="15">
        <f t="shared" si="370"/>
        <v>4.8506944444444366E-2</v>
      </c>
      <c r="AM418" s="14">
        <f t="shared" si="371"/>
        <v>0.17672453703703717</v>
      </c>
      <c r="AN418" s="14">
        <f t="shared" si="372"/>
        <v>0.16289351851851852</v>
      </c>
      <c r="AO418" s="15">
        <f t="shared" si="373"/>
        <v>2.5231481481481355E-2</v>
      </c>
      <c r="AP418" s="14">
        <f t="shared" si="374"/>
        <v>0.13321759259259269</v>
      </c>
      <c r="AQ418" s="17">
        <f t="shared" si="375"/>
        <v>1.7030667777777777</v>
      </c>
      <c r="AS418" s="14">
        <f t="shared" si="376"/>
        <v>9.1799905213270139E-2</v>
      </c>
      <c r="AT418" s="15">
        <f t="shared" si="377"/>
        <v>2.8710000000000124E-3</v>
      </c>
      <c r="AU418" s="14">
        <f t="shared" si="378"/>
        <v>0.23284492631578949</v>
      </c>
      <c r="AV418" s="15">
        <f t="shared" si="379"/>
        <v>2.4189000000000016E-2</v>
      </c>
      <c r="AW418" s="14">
        <f t="shared" si="380"/>
        <v>8.5685833333333336E-2</v>
      </c>
      <c r="AX418" s="15">
        <f t="shared" si="381"/>
        <v>1.7963000000000007E-2</v>
      </c>
      <c r="AY418" s="14">
        <f t="shared" si="382"/>
        <v>0.10352999999999996</v>
      </c>
      <c r="AZ418" s="30">
        <f t="shared" si="383"/>
        <v>3.9734000000000047E-2</v>
      </c>
      <c r="BA418" s="14">
        <f t="shared" si="384"/>
        <v>0.17386276271186438</v>
      </c>
      <c r="BB418" s="26">
        <f t="shared" si="385"/>
        <v>5.5567000000000033E-2</v>
      </c>
      <c r="BC418" s="14">
        <f t="shared" si="386"/>
        <v>0.15066060103626935</v>
      </c>
      <c r="BD418" s="15">
        <f t="shared" si="387"/>
        <v>6.5428500000000001E-2</v>
      </c>
      <c r="BE418" s="14">
        <f t="shared" si="388"/>
        <v>7.2210182078051216E-2</v>
      </c>
      <c r="BF418" s="15">
        <f t="shared" si="389"/>
        <v>4.8506944444444366E-2</v>
      </c>
      <c r="BG418" s="14">
        <f t="shared" si="390"/>
        <v>0.1793622166943063</v>
      </c>
      <c r="BH418" s="14">
        <f t="shared" si="391"/>
        <v>0.14195006613756614</v>
      </c>
      <c r="BI418" s="15">
        <f t="shared" si="392"/>
        <v>2.5231481481481355E-2</v>
      </c>
      <c r="BJ418" s="14">
        <f t="shared" si="393"/>
        <v>0.16131817853009292</v>
      </c>
      <c r="BK418" s="17">
        <f t="shared" si="394"/>
        <v>1.6727155979764692</v>
      </c>
      <c r="BM418" s="18">
        <f t="shared" si="395"/>
        <v>5.4880761155287276E-2</v>
      </c>
      <c r="BN418" s="27">
        <f t="shared" si="396"/>
        <v>1.7163706750108274E-3</v>
      </c>
      <c r="BO418" s="18">
        <f t="shared" si="397"/>
        <v>0.13920174272151734</v>
      </c>
      <c r="BP418" s="27">
        <f t="shared" si="398"/>
        <v>1.4460916146930252E-2</v>
      </c>
      <c r="BQ418" s="18">
        <f t="shared" si="399"/>
        <v>5.1225583976732138E-2</v>
      </c>
      <c r="BR418" s="27">
        <f t="shared" si="400"/>
        <v>1.0738824951312913E-2</v>
      </c>
      <c r="BS418" s="18">
        <f t="shared" si="401"/>
        <v>6.189336676554167E-2</v>
      </c>
      <c r="BT418" s="27">
        <f t="shared" si="402"/>
        <v>2.3754187530783701E-2</v>
      </c>
      <c r="BU418" s="18">
        <f t="shared" si="403"/>
        <v>0.10394042054859237</v>
      </c>
      <c r="BV418" s="27">
        <f t="shared" si="404"/>
        <v>3.3219634029371753E-2</v>
      </c>
      <c r="BW418" s="18">
        <f t="shared" si="405"/>
        <v>9.0069466213220997E-2</v>
      </c>
      <c r="BX418" s="27">
        <f t="shared" si="406"/>
        <v>3.9115137133383993E-2</v>
      </c>
      <c r="BY418" s="18">
        <f t="shared" si="407"/>
        <v>4.3169431889919535E-2</v>
      </c>
      <c r="BZ418" s="27">
        <f t="shared" si="408"/>
        <v>2.8998919184543129E-2</v>
      </c>
      <c r="CA418" s="18">
        <f t="shared" si="409"/>
        <v>0.10722816054999773</v>
      </c>
      <c r="CB418" s="18">
        <f t="shared" si="410"/>
        <v>8.4862044874386949E-2</v>
      </c>
      <c r="CC418" s="27">
        <f t="shared" si="411"/>
        <v>1.5084143121523218E-2</v>
      </c>
      <c r="CD418" s="18">
        <f t="shared" si="412"/>
        <v>9.6440888531944116E-2</v>
      </c>
      <c r="CE418" s="18">
        <f t="shared" si="413"/>
        <v>0.99999999999999978</v>
      </c>
      <c r="CF418" s="33">
        <f t="shared" si="414"/>
        <v>1.6727155979764692</v>
      </c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25"/>
      <c r="DA418" s="33">
        <f t="shared" si="415"/>
        <v>1.6727155979764692</v>
      </c>
      <c r="DB418" s="25" t="s">
        <v>6450</v>
      </c>
    </row>
    <row r="419" spans="1:106" x14ac:dyDescent="0.2">
      <c r="A419" s="3">
        <v>415</v>
      </c>
      <c r="B419" s="8" t="s">
        <v>2382</v>
      </c>
      <c r="C419" s="4">
        <v>6.2500000000000001E-4</v>
      </c>
      <c r="D419" s="4">
        <v>5.713E-2</v>
      </c>
      <c r="E419" s="4">
        <v>9.0521000000000004E-2</v>
      </c>
      <c r="F419" s="4">
        <v>9.1366000000000003E-2</v>
      </c>
      <c r="G419" s="4">
        <v>0.29239599999999999</v>
      </c>
      <c r="H419" s="4">
        <v>0.30378500000000003</v>
      </c>
      <c r="I419" s="4">
        <v>0.409468</v>
      </c>
      <c r="J419" s="4">
        <v>0.42377300000000001</v>
      </c>
      <c r="K419" s="4">
        <v>0.43174800000000002</v>
      </c>
      <c r="L419" s="4">
        <v>0.53402799999999995</v>
      </c>
      <c r="M419" s="4">
        <v>0.56588000000000005</v>
      </c>
      <c r="N419" s="4">
        <v>0.70409699999999997</v>
      </c>
      <c r="O419" s="4">
        <v>0.76553199999999999</v>
      </c>
      <c r="P419" s="4">
        <v>0.93133100000000002</v>
      </c>
      <c r="Q419" s="4">
        <v>0.97090299999999996</v>
      </c>
      <c r="R419" s="5" t="s">
        <v>496</v>
      </c>
      <c r="S419" s="5" t="s">
        <v>2383</v>
      </c>
      <c r="T419" s="5" t="s">
        <v>2384</v>
      </c>
      <c r="U419" s="5" t="s">
        <v>2385</v>
      </c>
      <c r="V419" s="5" t="s">
        <v>2386</v>
      </c>
      <c r="W419" s="5" t="s">
        <v>2387</v>
      </c>
      <c r="Y419" s="14">
        <f t="shared" si="357"/>
        <v>8.9896000000000004E-2</v>
      </c>
      <c r="Z419" s="15">
        <f t="shared" si="358"/>
        <v>8.4499999999999853E-4</v>
      </c>
      <c r="AA419" s="14">
        <f t="shared" si="359"/>
        <v>0.20102999999999999</v>
      </c>
      <c r="AB419" s="15">
        <f t="shared" si="360"/>
        <v>1.1389000000000038E-2</v>
      </c>
      <c r="AC419" s="14">
        <f t="shared" si="361"/>
        <v>0.11998799999999998</v>
      </c>
      <c r="AD419" s="15">
        <f t="shared" si="362"/>
        <v>7.9750000000000099E-3</v>
      </c>
      <c r="AE419" s="14">
        <f t="shared" si="363"/>
        <v>0.10227999999999993</v>
      </c>
      <c r="AF419" s="26">
        <f t="shared" si="364"/>
        <v>3.1852000000000102E-2</v>
      </c>
      <c r="AG419" s="14">
        <f t="shared" si="365"/>
        <v>0.13821699999999992</v>
      </c>
      <c r="AH419" s="15">
        <f t="shared" si="366"/>
        <v>6.1435000000000017E-2</v>
      </c>
      <c r="AI419" s="14">
        <f t="shared" si="367"/>
        <v>0.16579900000000003</v>
      </c>
      <c r="AJ419" s="15">
        <f t="shared" si="368"/>
        <v>3.9571999999999941E-2</v>
      </c>
      <c r="AK419" s="14">
        <f t="shared" si="369"/>
        <v>0.12960625925925939</v>
      </c>
      <c r="AL419" s="15">
        <f t="shared" si="370"/>
        <v>2.9108796296296147E-2</v>
      </c>
      <c r="AM419" s="14">
        <f t="shared" si="371"/>
        <v>0.21425925925925937</v>
      </c>
      <c r="AN419" s="14">
        <f t="shared" si="372"/>
        <v>0.2029050925925926</v>
      </c>
      <c r="AO419" s="15">
        <f t="shared" si="373"/>
        <v>5.4895833333333366E-2</v>
      </c>
      <c r="AP419" s="14">
        <f t="shared" si="374"/>
        <v>0.11434027777777778</v>
      </c>
      <c r="AQ419" s="17">
        <f t="shared" si="375"/>
        <v>1.7153935185185185</v>
      </c>
      <c r="AS419" s="14">
        <f t="shared" si="376"/>
        <v>9.1600189573459709E-2</v>
      </c>
      <c r="AT419" s="15">
        <f t="shared" si="377"/>
        <v>8.4499999999999853E-4</v>
      </c>
      <c r="AU419" s="14">
        <f t="shared" si="378"/>
        <v>0.2052622105263158</v>
      </c>
      <c r="AV419" s="15">
        <f t="shared" si="379"/>
        <v>1.1389000000000038E-2</v>
      </c>
      <c r="AW419" s="14">
        <f t="shared" si="380"/>
        <v>8.7491249999999993E-2</v>
      </c>
      <c r="AX419" s="15">
        <f t="shared" si="381"/>
        <v>7.9750000000000099E-3</v>
      </c>
      <c r="AY419" s="14">
        <f t="shared" si="382"/>
        <v>9.7370559999999939E-2</v>
      </c>
      <c r="AZ419" s="30">
        <f t="shared" si="383"/>
        <v>6.1435000000000017E-2</v>
      </c>
      <c r="BA419" s="14">
        <f t="shared" si="384"/>
        <v>0.17726135028248574</v>
      </c>
      <c r="BB419" s="26">
        <f t="shared" si="385"/>
        <v>3.1852000000000102E-2</v>
      </c>
      <c r="BC419" s="14">
        <f t="shared" si="386"/>
        <v>0.16665806217616583</v>
      </c>
      <c r="BD419" s="15">
        <f t="shared" si="387"/>
        <v>3.9571999999999941E-2</v>
      </c>
      <c r="BE419" s="14">
        <f t="shared" si="388"/>
        <v>7.7415819289087806E-2</v>
      </c>
      <c r="BF419" s="15">
        <f t="shared" si="389"/>
        <v>2.9108796296296147E-2</v>
      </c>
      <c r="BG419" s="14">
        <f t="shared" si="390"/>
        <v>0.21745715865118853</v>
      </c>
      <c r="BH419" s="14">
        <f t="shared" si="391"/>
        <v>0.17681729497354498</v>
      </c>
      <c r="BI419" s="15">
        <f t="shared" si="392"/>
        <v>5.4895833333333366E-2</v>
      </c>
      <c r="BJ419" s="14">
        <f t="shared" si="393"/>
        <v>0.13845893012152796</v>
      </c>
      <c r="BK419" s="17">
        <f t="shared" si="394"/>
        <v>1.6728654552234059</v>
      </c>
      <c r="BM419" s="18">
        <f t="shared" si="395"/>
        <v>5.475645951528528E-2</v>
      </c>
      <c r="BN419" s="27">
        <f t="shared" si="396"/>
        <v>5.0512131586048651E-4</v>
      </c>
      <c r="BO419" s="18">
        <f t="shared" si="397"/>
        <v>0.12270096790234913</v>
      </c>
      <c r="BP419" s="27">
        <f t="shared" si="398"/>
        <v>6.8080788950711357E-3</v>
      </c>
      <c r="BQ419" s="18">
        <f t="shared" si="399"/>
        <v>5.2300231155359603E-2</v>
      </c>
      <c r="BR419" s="27">
        <f t="shared" si="400"/>
        <v>4.7672692236537181E-3</v>
      </c>
      <c r="BS419" s="18">
        <f t="shared" si="401"/>
        <v>5.820585253641717E-2</v>
      </c>
      <c r="BT419" s="27">
        <f t="shared" si="402"/>
        <v>3.6724411881525504E-2</v>
      </c>
      <c r="BU419" s="18">
        <f t="shared" si="403"/>
        <v>0.10596270592413724</v>
      </c>
      <c r="BV419" s="27">
        <f t="shared" si="404"/>
        <v>1.9040383612767213E-2</v>
      </c>
      <c r="BW419" s="18">
        <f t="shared" si="405"/>
        <v>9.9624307296075507E-2</v>
      </c>
      <c r="BX419" s="27">
        <f t="shared" si="406"/>
        <v>2.3655219776604942E-2</v>
      </c>
      <c r="BY419" s="18">
        <f t="shared" si="407"/>
        <v>4.6277373381919208E-2</v>
      </c>
      <c r="BZ419" s="27">
        <f t="shared" si="408"/>
        <v>1.7400560341183421E-2</v>
      </c>
      <c r="CA419" s="18">
        <f t="shared" si="409"/>
        <v>0.12999082381203683</v>
      </c>
      <c r="CB419" s="18">
        <f t="shared" si="410"/>
        <v>0.10569726000464968</v>
      </c>
      <c r="CC419" s="27">
        <f t="shared" si="411"/>
        <v>3.2815450377031187E-2</v>
      </c>
      <c r="CD419" s="18">
        <f t="shared" si="412"/>
        <v>8.276752304807275E-2</v>
      </c>
      <c r="CE419" s="18">
        <f t="shared" si="413"/>
        <v>1</v>
      </c>
      <c r="CF419" s="33">
        <f t="shared" si="414"/>
        <v>1.6728654552234059</v>
      </c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25"/>
      <c r="DA419" s="33">
        <f t="shared" si="415"/>
        <v>1.6728654552234059</v>
      </c>
      <c r="DB419" s="25" t="s">
        <v>6450</v>
      </c>
    </row>
    <row r="420" spans="1:106" x14ac:dyDescent="0.2">
      <c r="A420" s="3">
        <v>427</v>
      </c>
      <c r="B420" s="8" t="s">
        <v>2475</v>
      </c>
      <c r="C420" s="4">
        <v>3.8200000000000002E-4</v>
      </c>
      <c r="D420" s="4">
        <v>5.5451E-2</v>
      </c>
      <c r="E420" s="4">
        <v>9.0938000000000005E-2</v>
      </c>
      <c r="F420" s="4">
        <v>9.4756999999999994E-2</v>
      </c>
      <c r="G420" s="4">
        <v>0.30735000000000001</v>
      </c>
      <c r="H420" s="4">
        <v>0.32156299999999999</v>
      </c>
      <c r="I420" s="4">
        <v>0.42317100000000002</v>
      </c>
      <c r="J420" s="4">
        <v>0.43786999999999998</v>
      </c>
      <c r="K420" s="4">
        <v>0.458704</v>
      </c>
      <c r="L420" s="4">
        <v>0.57356499999999999</v>
      </c>
      <c r="M420" s="4">
        <v>0.67141200000000001</v>
      </c>
      <c r="N420" s="4">
        <v>0.781169</v>
      </c>
      <c r="O420" s="4">
        <v>0.81093700000000002</v>
      </c>
      <c r="P420" s="4">
        <v>0.96153900000000003</v>
      </c>
      <c r="Q420" s="4">
        <v>0.99709499999999995</v>
      </c>
      <c r="R420" s="5" t="s">
        <v>2476</v>
      </c>
      <c r="S420" s="5" t="s">
        <v>2477</v>
      </c>
      <c r="T420" s="5" t="s">
        <v>2478</v>
      </c>
      <c r="U420" s="5" t="s">
        <v>2479</v>
      </c>
      <c r="V420" s="5" t="s">
        <v>2480</v>
      </c>
      <c r="W420" s="5" t="s">
        <v>2481</v>
      </c>
      <c r="Y420" s="14">
        <f t="shared" si="357"/>
        <v>9.0556000000000011E-2</v>
      </c>
      <c r="Z420" s="15">
        <f t="shared" si="358"/>
        <v>3.8189999999999891E-3</v>
      </c>
      <c r="AA420" s="14">
        <f t="shared" si="359"/>
        <v>0.21259300000000003</v>
      </c>
      <c r="AB420" s="15">
        <f t="shared" si="360"/>
        <v>1.4212999999999976E-2</v>
      </c>
      <c r="AC420" s="14">
        <f t="shared" si="361"/>
        <v>0.11630699999999999</v>
      </c>
      <c r="AD420" s="15">
        <f t="shared" si="362"/>
        <v>2.0834000000000019E-2</v>
      </c>
      <c r="AE420" s="14">
        <f t="shared" si="363"/>
        <v>0.11486099999999999</v>
      </c>
      <c r="AF420" s="26">
        <f t="shared" si="364"/>
        <v>9.7847000000000017E-2</v>
      </c>
      <c r="AG420" s="14">
        <f t="shared" si="365"/>
        <v>0.10975699999999999</v>
      </c>
      <c r="AH420" s="15">
        <f t="shared" si="366"/>
        <v>2.9768000000000017E-2</v>
      </c>
      <c r="AI420" s="14">
        <f t="shared" si="367"/>
        <v>0.15060200000000001</v>
      </c>
      <c r="AJ420" s="15">
        <f t="shared" si="368"/>
        <v>3.5555999999999921E-2</v>
      </c>
      <c r="AK420" s="14">
        <f t="shared" si="369"/>
        <v>0.12638879629629629</v>
      </c>
      <c r="AL420" s="15">
        <f t="shared" si="370"/>
        <v>5.1388888888888928E-2</v>
      </c>
      <c r="AM420" s="14">
        <f t="shared" si="371"/>
        <v>0.21765046296296275</v>
      </c>
      <c r="AN420" s="14">
        <f t="shared" si="372"/>
        <v>0.162638888888889</v>
      </c>
      <c r="AO420" s="15">
        <f t="shared" si="373"/>
        <v>7.5983796296296369E-2</v>
      </c>
      <c r="AP420" s="14">
        <f t="shared" si="374"/>
        <v>9.1539351851851691E-2</v>
      </c>
      <c r="AQ420" s="17">
        <f t="shared" si="375"/>
        <v>1.7223031851851849</v>
      </c>
      <c r="AS420" s="14">
        <f t="shared" si="376"/>
        <v>9.2272701421800954E-2</v>
      </c>
      <c r="AT420" s="15">
        <f t="shared" si="377"/>
        <v>3.8189999999999891E-3</v>
      </c>
      <c r="AU420" s="14">
        <f t="shared" si="378"/>
        <v>0.21706864210526319</v>
      </c>
      <c r="AV420" s="15">
        <f t="shared" si="379"/>
        <v>1.4212999999999976E-2</v>
      </c>
      <c r="AW420" s="14">
        <f t="shared" si="380"/>
        <v>8.4807187500000006E-2</v>
      </c>
      <c r="AX420" s="15">
        <f t="shared" si="381"/>
        <v>2.0834000000000019E-2</v>
      </c>
      <c r="AY420" s="14">
        <f t="shared" si="382"/>
        <v>0.10934767200000001</v>
      </c>
      <c r="AZ420" s="30">
        <f t="shared" si="383"/>
        <v>2.9768000000000017E-2</v>
      </c>
      <c r="BA420" s="14">
        <f t="shared" si="384"/>
        <v>0.14076180225988696</v>
      </c>
      <c r="BB420" s="26">
        <f t="shared" si="385"/>
        <v>9.7847000000000017E-2</v>
      </c>
      <c r="BC420" s="14">
        <f t="shared" si="386"/>
        <v>0.15138232124352333</v>
      </c>
      <c r="BD420" s="15">
        <f t="shared" si="387"/>
        <v>3.5555999999999921E-2</v>
      </c>
      <c r="BE420" s="14">
        <f t="shared" si="388"/>
        <v>7.5493978995774272E-2</v>
      </c>
      <c r="BF420" s="15">
        <f t="shared" si="389"/>
        <v>5.1388888888888928E-2</v>
      </c>
      <c r="BG420" s="14">
        <f t="shared" si="390"/>
        <v>0.2208989773355442</v>
      </c>
      <c r="BH420" s="14">
        <f t="shared" si="391"/>
        <v>0.14172817460317469</v>
      </c>
      <c r="BI420" s="15">
        <f t="shared" si="392"/>
        <v>7.5983796296296369E-2</v>
      </c>
      <c r="BJ420" s="14">
        <f t="shared" si="393"/>
        <v>0.11084843388310181</v>
      </c>
      <c r="BK420" s="17">
        <f t="shared" si="394"/>
        <v>1.6740195765332544</v>
      </c>
      <c r="BM420" s="18">
        <f t="shared" si="395"/>
        <v>5.5120443461533171E-2</v>
      </c>
      <c r="BN420" s="27">
        <f t="shared" si="396"/>
        <v>2.2813353281738785E-3</v>
      </c>
      <c r="BO420" s="18">
        <f t="shared" si="397"/>
        <v>0.12966911806061016</v>
      </c>
      <c r="BP420" s="27">
        <f t="shared" si="398"/>
        <v>8.4903427649477281E-3</v>
      </c>
      <c r="BQ420" s="18">
        <f t="shared" si="399"/>
        <v>5.066080987871608E-2</v>
      </c>
      <c r="BR420" s="27">
        <f t="shared" si="400"/>
        <v>1.2445493644193445E-2</v>
      </c>
      <c r="BS420" s="18">
        <f t="shared" si="401"/>
        <v>6.5320426076766261E-2</v>
      </c>
      <c r="BT420" s="27">
        <f t="shared" si="402"/>
        <v>1.7782348795255368E-2</v>
      </c>
      <c r="BU420" s="18">
        <f t="shared" si="403"/>
        <v>8.4086114782117499E-2</v>
      </c>
      <c r="BV420" s="27">
        <f t="shared" si="404"/>
        <v>5.84503319863394E-2</v>
      </c>
      <c r="BW420" s="18">
        <f t="shared" si="405"/>
        <v>9.0430436636244504E-2</v>
      </c>
      <c r="BX420" s="27">
        <f t="shared" si="406"/>
        <v>2.1239894979981796E-2</v>
      </c>
      <c r="BY420" s="18">
        <f t="shared" si="407"/>
        <v>4.5097428999077531E-2</v>
      </c>
      <c r="BZ420" s="27">
        <f t="shared" si="408"/>
        <v>3.0697901989480161E-2</v>
      </c>
      <c r="CA420" s="18">
        <f t="shared" si="409"/>
        <v>0.13195722465385162</v>
      </c>
      <c r="CB420" s="18">
        <f t="shared" si="410"/>
        <v>8.4663391390369006E-2</v>
      </c>
      <c r="CC420" s="27">
        <f t="shared" si="411"/>
        <v>4.5390028504715609E-2</v>
      </c>
      <c r="CD420" s="18">
        <f t="shared" si="412"/>
        <v>6.621692806762694E-2</v>
      </c>
      <c r="CE420" s="18">
        <f t="shared" si="413"/>
        <v>1.0000000000000002</v>
      </c>
      <c r="CF420" s="33">
        <f t="shared" si="414"/>
        <v>1.6740195765332544</v>
      </c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25"/>
      <c r="DA420" s="33">
        <f t="shared" si="415"/>
        <v>1.6740195765332544</v>
      </c>
      <c r="DB420" s="25" t="s">
        <v>6450</v>
      </c>
    </row>
    <row r="421" spans="1:106" x14ac:dyDescent="0.2">
      <c r="A421" s="3">
        <v>420</v>
      </c>
      <c r="B421" s="8" t="s">
        <v>2419</v>
      </c>
      <c r="C421" s="4">
        <v>5.2099999999999998E-4</v>
      </c>
      <c r="D421" s="4">
        <v>6.7383999999999999E-2</v>
      </c>
      <c r="E421" s="4">
        <v>0.119907</v>
      </c>
      <c r="F421" s="4">
        <v>0.123391</v>
      </c>
      <c r="G421" s="4">
        <v>0.39396999999999999</v>
      </c>
      <c r="H421" s="4">
        <v>0.41650500000000001</v>
      </c>
      <c r="I421" s="4">
        <v>0.53804399999999997</v>
      </c>
      <c r="J421" s="4">
        <v>0.55865699999999996</v>
      </c>
      <c r="K421" s="4">
        <v>0.57063699999999995</v>
      </c>
      <c r="L421" s="4">
        <v>0.687836</v>
      </c>
      <c r="M421" s="4">
        <v>0.72079899999999997</v>
      </c>
      <c r="N421" s="4">
        <v>0.85714100000000004</v>
      </c>
      <c r="O421" s="4">
        <v>0.88888900000000004</v>
      </c>
      <c r="P421" s="5" t="s">
        <v>2420</v>
      </c>
      <c r="Q421" s="5" t="s">
        <v>2413</v>
      </c>
      <c r="R421" s="5" t="s">
        <v>2421</v>
      </c>
      <c r="S421" s="5" t="s">
        <v>2422</v>
      </c>
      <c r="T421" s="5" t="s">
        <v>2423</v>
      </c>
      <c r="U421" s="5" t="s">
        <v>2424</v>
      </c>
      <c r="V421" s="5" t="s">
        <v>2417</v>
      </c>
      <c r="W421" s="5" t="s">
        <v>2418</v>
      </c>
      <c r="Y421" s="14">
        <f t="shared" si="357"/>
        <v>0.11938600000000001</v>
      </c>
      <c r="Z421" s="15">
        <f t="shared" si="358"/>
        <v>3.484000000000001E-3</v>
      </c>
      <c r="AA421" s="14">
        <f t="shared" si="359"/>
        <v>0.27057900000000001</v>
      </c>
      <c r="AB421" s="15">
        <f t="shared" si="360"/>
        <v>2.2535000000000027E-2</v>
      </c>
      <c r="AC421" s="14">
        <f t="shared" si="361"/>
        <v>0.14215199999999995</v>
      </c>
      <c r="AD421" s="15">
        <f t="shared" si="362"/>
        <v>1.1979999999999991E-2</v>
      </c>
      <c r="AE421" s="14">
        <f t="shared" si="363"/>
        <v>0.11719900000000005</v>
      </c>
      <c r="AF421" s="26">
        <f t="shared" si="364"/>
        <v>3.2962999999999965E-2</v>
      </c>
      <c r="AG421" s="14">
        <f t="shared" si="365"/>
        <v>0.13634200000000007</v>
      </c>
      <c r="AH421" s="15">
        <f t="shared" si="366"/>
        <v>3.1747999999999998E-2</v>
      </c>
      <c r="AI421" s="14">
        <f t="shared" si="367"/>
        <v>0.15876146296296278</v>
      </c>
      <c r="AJ421" s="15">
        <f t="shared" si="368"/>
        <v>1.7650462962963243E-2</v>
      </c>
      <c r="AK421" s="14">
        <f t="shared" si="369"/>
        <v>0.13451388888888882</v>
      </c>
      <c r="AL421" s="15">
        <f t="shared" si="370"/>
        <v>1.6921296296296351E-2</v>
      </c>
      <c r="AM421" s="14">
        <f t="shared" si="371"/>
        <v>0.183460648148148</v>
      </c>
      <c r="AN421" s="14">
        <f t="shared" si="372"/>
        <v>0.17748842592592595</v>
      </c>
      <c r="AO421" s="15">
        <f t="shared" si="373"/>
        <v>8.7152777777779189E-3</v>
      </c>
      <c r="AP421" s="14">
        <f t="shared" si="374"/>
        <v>0.13168981481481468</v>
      </c>
      <c r="AQ421" s="17">
        <f t="shared" si="375"/>
        <v>1.7175692777777778</v>
      </c>
      <c r="AS421" s="14">
        <f t="shared" si="376"/>
        <v>0.12164924170616113</v>
      </c>
      <c r="AT421" s="15">
        <f t="shared" si="377"/>
        <v>3.484000000000001E-3</v>
      </c>
      <c r="AU421" s="14">
        <f t="shared" si="378"/>
        <v>0.27627540000000006</v>
      </c>
      <c r="AV421" s="15">
        <f t="shared" si="379"/>
        <v>2.2535000000000027E-2</v>
      </c>
      <c r="AW421" s="14">
        <f t="shared" si="380"/>
        <v>0.10365249999999997</v>
      </c>
      <c r="AX421" s="15">
        <f t="shared" si="381"/>
        <v>1.1979999999999991E-2</v>
      </c>
      <c r="AY421" s="14">
        <f t="shared" si="382"/>
        <v>0.11157344800000006</v>
      </c>
      <c r="AZ421" s="30">
        <f t="shared" si="383"/>
        <v>3.1747999999999998E-2</v>
      </c>
      <c r="BA421" s="14">
        <f t="shared" si="384"/>
        <v>0.1748566892655368</v>
      </c>
      <c r="BB421" s="26">
        <f t="shared" si="385"/>
        <v>3.2962999999999965E-2</v>
      </c>
      <c r="BC421" s="14">
        <f t="shared" si="386"/>
        <v>0.15958406121665691</v>
      </c>
      <c r="BD421" s="15">
        <f t="shared" si="387"/>
        <v>1.7650462962963243E-2</v>
      </c>
      <c r="BE421" s="14">
        <f t="shared" si="388"/>
        <v>8.0347222222222153E-2</v>
      </c>
      <c r="BF421" s="15">
        <f t="shared" si="389"/>
        <v>1.6921296296296351E-2</v>
      </c>
      <c r="BG421" s="14">
        <f t="shared" si="390"/>
        <v>0.18619886677722475</v>
      </c>
      <c r="BH421" s="14">
        <f t="shared" si="391"/>
        <v>0.15466848544973547</v>
      </c>
      <c r="BI421" s="15">
        <f t="shared" si="392"/>
        <v>8.7152777777779189E-3</v>
      </c>
      <c r="BJ421" s="14">
        <f t="shared" si="393"/>
        <v>0.15946813512731486</v>
      </c>
      <c r="BK421" s="17">
        <f t="shared" si="394"/>
        <v>1.6742710868018897</v>
      </c>
      <c r="BM421" s="18">
        <f t="shared" si="395"/>
        <v>7.2658031704130738E-2</v>
      </c>
      <c r="BN421" s="27">
        <f t="shared" si="396"/>
        <v>2.0809055519527405E-3</v>
      </c>
      <c r="BO421" s="18">
        <f t="shared" si="397"/>
        <v>0.16501234607576468</v>
      </c>
      <c r="BP421" s="27">
        <f t="shared" si="398"/>
        <v>1.3459588580153573E-2</v>
      </c>
      <c r="BQ421" s="18">
        <f t="shared" si="399"/>
        <v>6.1909030632543424E-2</v>
      </c>
      <c r="BR421" s="27">
        <f t="shared" si="400"/>
        <v>7.1553526154976479E-3</v>
      </c>
      <c r="BS421" s="18">
        <f t="shared" si="401"/>
        <v>6.6640013603246395E-2</v>
      </c>
      <c r="BT421" s="27">
        <f t="shared" si="402"/>
        <v>1.8962281705911476E-2</v>
      </c>
      <c r="BU421" s="18">
        <f t="shared" si="403"/>
        <v>0.10443750157541061</v>
      </c>
      <c r="BV421" s="27">
        <f t="shared" si="404"/>
        <v>1.9687970639787052E-2</v>
      </c>
      <c r="BW421" s="18">
        <f t="shared" si="405"/>
        <v>9.5315545059961912E-2</v>
      </c>
      <c r="BX421" s="27">
        <f t="shared" si="406"/>
        <v>1.0542177489714815E-2</v>
      </c>
      <c r="BY421" s="18">
        <f t="shared" si="407"/>
        <v>4.7989374513835427E-2</v>
      </c>
      <c r="BZ421" s="27">
        <f t="shared" si="408"/>
        <v>1.0106664583582208E-2</v>
      </c>
      <c r="CA421" s="18">
        <f t="shared" si="409"/>
        <v>0.11121189886453374</v>
      </c>
      <c r="CB421" s="18">
        <f t="shared" si="410"/>
        <v>9.2379595317013799E-2</v>
      </c>
      <c r="CC421" s="27">
        <f t="shared" si="411"/>
        <v>5.2054161637739406E-3</v>
      </c>
      <c r="CD421" s="18">
        <f t="shared" si="412"/>
        <v>9.5246305323185773E-2</v>
      </c>
      <c r="CE421" s="18">
        <f t="shared" si="413"/>
        <v>0.99999999999999989</v>
      </c>
      <c r="CF421" s="33">
        <f t="shared" si="414"/>
        <v>1.6742710868018897</v>
      </c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25"/>
      <c r="DA421" s="33">
        <f t="shared" si="415"/>
        <v>1.6742710868018897</v>
      </c>
      <c r="DB421" s="25" t="s">
        <v>6450</v>
      </c>
    </row>
    <row r="422" spans="1:106" x14ac:dyDescent="0.2">
      <c r="A422" s="3">
        <v>411</v>
      </c>
      <c r="B422" s="8" t="s">
        <v>2348</v>
      </c>
      <c r="C422" s="4">
        <v>1.157E-3</v>
      </c>
      <c r="D422" s="4">
        <v>7.5451000000000004E-2</v>
      </c>
      <c r="E422" s="4">
        <v>0.13208300000000001</v>
      </c>
      <c r="F422" s="4">
        <v>0.13766200000000001</v>
      </c>
      <c r="G422" s="4">
        <v>0.39289400000000002</v>
      </c>
      <c r="H422" s="4">
        <v>0.41669</v>
      </c>
      <c r="I422" s="4">
        <v>0.53022000000000002</v>
      </c>
      <c r="J422" s="4">
        <v>0.54780099999999998</v>
      </c>
      <c r="K422" s="4">
        <v>0.56123800000000001</v>
      </c>
      <c r="L422" s="4">
        <v>0.67241899999999999</v>
      </c>
      <c r="M422" s="4">
        <v>0.70945599999999998</v>
      </c>
      <c r="N422" s="4">
        <v>0.84797500000000003</v>
      </c>
      <c r="O422" s="4">
        <v>0.86979200000000001</v>
      </c>
      <c r="P422" s="5" t="s">
        <v>2349</v>
      </c>
      <c r="Q422" s="5" t="s">
        <v>2350</v>
      </c>
      <c r="R422" s="5" t="s">
        <v>2351</v>
      </c>
      <c r="S422" s="5" t="s">
        <v>2352</v>
      </c>
      <c r="T422" s="5" t="s">
        <v>2353</v>
      </c>
      <c r="U422" s="5" t="s">
        <v>2354</v>
      </c>
      <c r="V422" s="5" t="s">
        <v>2355</v>
      </c>
      <c r="W422" s="5" t="s">
        <v>2356</v>
      </c>
      <c r="Y422" s="14">
        <f t="shared" si="357"/>
        <v>0.13092600000000001</v>
      </c>
      <c r="Z422" s="15">
        <f t="shared" si="358"/>
        <v>5.5790000000000006E-3</v>
      </c>
      <c r="AA422" s="14">
        <f t="shared" si="359"/>
        <v>0.25523200000000001</v>
      </c>
      <c r="AB422" s="15">
        <f t="shared" si="360"/>
        <v>2.3795999999999984E-2</v>
      </c>
      <c r="AC422" s="14">
        <f t="shared" si="361"/>
        <v>0.13111099999999998</v>
      </c>
      <c r="AD422" s="15">
        <f t="shared" si="362"/>
        <v>1.3437000000000032E-2</v>
      </c>
      <c r="AE422" s="14">
        <f t="shared" si="363"/>
        <v>0.11118099999999997</v>
      </c>
      <c r="AF422" s="26">
        <f t="shared" si="364"/>
        <v>3.7036999999999987E-2</v>
      </c>
      <c r="AG422" s="14">
        <f t="shared" si="365"/>
        <v>0.13851900000000006</v>
      </c>
      <c r="AH422" s="15">
        <f t="shared" si="366"/>
        <v>2.1816999999999975E-2</v>
      </c>
      <c r="AI422" s="14">
        <f t="shared" si="367"/>
        <v>0.14535846296296306</v>
      </c>
      <c r="AJ422" s="15">
        <f t="shared" si="368"/>
        <v>2.2361111111111054E-2</v>
      </c>
      <c r="AK422" s="14">
        <f t="shared" si="369"/>
        <v>0.13105324074074076</v>
      </c>
      <c r="AL422" s="15">
        <f t="shared" si="370"/>
        <v>6.1643518518518459E-2</v>
      </c>
      <c r="AM422" s="14">
        <f t="shared" si="371"/>
        <v>0.16714120370370367</v>
      </c>
      <c r="AN422" s="14">
        <f t="shared" si="372"/>
        <v>0.15896990740740735</v>
      </c>
      <c r="AO422" s="15">
        <f t="shared" si="373"/>
        <v>3.5821759259259345E-2</v>
      </c>
      <c r="AP422" s="14">
        <f t="shared" si="374"/>
        <v>0.12155092592592598</v>
      </c>
      <c r="AQ422" s="17">
        <f t="shared" si="375"/>
        <v>1.7125351296296296</v>
      </c>
      <c r="AS422" s="14">
        <f t="shared" si="376"/>
        <v>0.13340800947867298</v>
      </c>
      <c r="AT422" s="15">
        <f t="shared" si="377"/>
        <v>5.5790000000000006E-3</v>
      </c>
      <c r="AU422" s="14">
        <f t="shared" si="378"/>
        <v>0.26060530526315789</v>
      </c>
      <c r="AV422" s="15">
        <f t="shared" si="379"/>
        <v>2.3795999999999984E-2</v>
      </c>
      <c r="AW422" s="14">
        <f t="shared" si="380"/>
        <v>9.5601770833333335E-2</v>
      </c>
      <c r="AX422" s="15">
        <f t="shared" si="381"/>
        <v>1.3437000000000032E-2</v>
      </c>
      <c r="AY422" s="14">
        <f t="shared" si="382"/>
        <v>0.10584431199999998</v>
      </c>
      <c r="AZ422" s="30">
        <f t="shared" si="383"/>
        <v>2.1816999999999975E-2</v>
      </c>
      <c r="BA422" s="14">
        <f t="shared" si="384"/>
        <v>0.17764866101694918</v>
      </c>
      <c r="BB422" s="26">
        <f t="shared" si="385"/>
        <v>3.7036999999999987E-2</v>
      </c>
      <c r="BC422" s="14">
        <f t="shared" si="386"/>
        <v>0.14611161562080224</v>
      </c>
      <c r="BD422" s="15">
        <f t="shared" si="387"/>
        <v>2.2361111111111054E-2</v>
      </c>
      <c r="BE422" s="14">
        <f t="shared" si="388"/>
        <v>7.8280123663932374E-2</v>
      </c>
      <c r="BF422" s="15">
        <f t="shared" si="389"/>
        <v>6.1643518518518459E-2</v>
      </c>
      <c r="BG422" s="14">
        <f t="shared" si="390"/>
        <v>0.16963584853510216</v>
      </c>
      <c r="BH422" s="14">
        <f t="shared" si="391"/>
        <v>0.13853091931216924</v>
      </c>
      <c r="BI422" s="15">
        <f t="shared" si="392"/>
        <v>3.5821759259259345E-2</v>
      </c>
      <c r="BJ422" s="14">
        <f t="shared" si="393"/>
        <v>0.14719057436342617</v>
      </c>
      <c r="BK422" s="17">
        <f t="shared" si="394"/>
        <v>1.6743495289764345</v>
      </c>
      <c r="BM422" s="18">
        <f t="shared" si="395"/>
        <v>7.9677514861683715E-2</v>
      </c>
      <c r="BN422" s="27">
        <f t="shared" si="396"/>
        <v>3.3320402361928349E-3</v>
      </c>
      <c r="BO422" s="18">
        <f t="shared" si="397"/>
        <v>0.15564570046642021</v>
      </c>
      <c r="BP422" s="27">
        <f t="shared" si="398"/>
        <v>1.4212086298699522E-2</v>
      </c>
      <c r="BQ422" s="18">
        <f t="shared" si="399"/>
        <v>5.7097857513524509E-2</v>
      </c>
      <c r="BR422" s="27">
        <f t="shared" si="400"/>
        <v>8.0252060680629546E-3</v>
      </c>
      <c r="BS422" s="18">
        <f t="shared" si="401"/>
        <v>6.3215183071544723E-2</v>
      </c>
      <c r="BT422" s="27">
        <f t="shared" si="402"/>
        <v>1.303013476125094E-2</v>
      </c>
      <c r="BU422" s="18">
        <f t="shared" si="403"/>
        <v>0.1061001051109977</v>
      </c>
      <c r="BV422" s="27">
        <f t="shared" si="404"/>
        <v>2.2120231982053051E-2</v>
      </c>
      <c r="BW422" s="18">
        <f t="shared" si="405"/>
        <v>8.7264703750430994E-2</v>
      </c>
      <c r="BX422" s="27">
        <f t="shared" si="406"/>
        <v>1.3355103414267913E-2</v>
      </c>
      <c r="BY422" s="18">
        <f t="shared" si="407"/>
        <v>4.6752558118367725E-2</v>
      </c>
      <c r="BZ422" s="27">
        <f t="shared" si="408"/>
        <v>3.6816397921527445E-2</v>
      </c>
      <c r="CA422" s="18">
        <f t="shared" si="409"/>
        <v>0.10131447801033765</v>
      </c>
      <c r="CB422" s="18">
        <f t="shared" si="410"/>
        <v>8.2737156677707632E-2</v>
      </c>
      <c r="CC422" s="27">
        <f t="shared" si="411"/>
        <v>2.1394433264575258E-2</v>
      </c>
      <c r="CD422" s="18">
        <f t="shared" si="412"/>
        <v>8.7909108472355169E-2</v>
      </c>
      <c r="CE422" s="18">
        <f t="shared" si="413"/>
        <v>1</v>
      </c>
      <c r="CF422" s="33">
        <f t="shared" si="414"/>
        <v>1.6743495289764345</v>
      </c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25"/>
      <c r="DA422" s="33">
        <f t="shared" si="415"/>
        <v>1.6743495289764345</v>
      </c>
      <c r="DB422" s="25" t="s">
        <v>6450</v>
      </c>
    </row>
    <row r="423" spans="1:106" x14ac:dyDescent="0.2">
      <c r="A423" s="3">
        <v>414</v>
      </c>
      <c r="B423" s="8" t="s">
        <v>2375</v>
      </c>
      <c r="C423" s="4">
        <v>7.7499999999999997E-4</v>
      </c>
      <c r="D423" s="4">
        <v>6.4455999999999999E-2</v>
      </c>
      <c r="E423" s="4">
        <v>0.105347</v>
      </c>
      <c r="F423" s="4">
        <v>0.107118</v>
      </c>
      <c r="G423" s="4">
        <v>0.34445599999999998</v>
      </c>
      <c r="H423" s="4">
        <v>0.36701400000000001</v>
      </c>
      <c r="I423" s="4">
        <v>0.47584500000000002</v>
      </c>
      <c r="J423" s="4">
        <v>0.49518499999999999</v>
      </c>
      <c r="K423" s="4">
        <v>0.50519700000000001</v>
      </c>
      <c r="L423" s="4">
        <v>0.59549799999999997</v>
      </c>
      <c r="M423" s="4">
        <v>0.63399300000000003</v>
      </c>
      <c r="N423" s="4">
        <v>0.76239599999999996</v>
      </c>
      <c r="O423" s="4">
        <v>0.78478000000000003</v>
      </c>
      <c r="P423" s="4">
        <v>0.92755799999999999</v>
      </c>
      <c r="Q423" s="4">
        <v>0.97928199999999999</v>
      </c>
      <c r="R423" s="5" t="s">
        <v>2376</v>
      </c>
      <c r="S423" s="5" t="s">
        <v>2377</v>
      </c>
      <c r="T423" s="5" t="s">
        <v>2378</v>
      </c>
      <c r="U423" s="5" t="s">
        <v>2379</v>
      </c>
      <c r="V423" s="5" t="s">
        <v>2380</v>
      </c>
      <c r="W423" s="5" t="s">
        <v>2381</v>
      </c>
      <c r="Y423" s="14">
        <f t="shared" si="357"/>
        <v>0.104572</v>
      </c>
      <c r="Z423" s="15">
        <f t="shared" si="358"/>
        <v>1.7710000000000087E-3</v>
      </c>
      <c r="AA423" s="14">
        <f t="shared" si="359"/>
        <v>0.23733799999999999</v>
      </c>
      <c r="AB423" s="15">
        <f t="shared" si="360"/>
        <v>2.2558000000000022E-2</v>
      </c>
      <c r="AC423" s="14">
        <f t="shared" si="361"/>
        <v>0.12817099999999998</v>
      </c>
      <c r="AD423" s="15">
        <f t="shared" si="362"/>
        <v>1.0012000000000021E-2</v>
      </c>
      <c r="AE423" s="14">
        <f t="shared" si="363"/>
        <v>9.0300999999999965E-2</v>
      </c>
      <c r="AF423" s="26">
        <f t="shared" si="364"/>
        <v>3.8495000000000057E-2</v>
      </c>
      <c r="AG423" s="14">
        <f t="shared" si="365"/>
        <v>0.12840299999999993</v>
      </c>
      <c r="AH423" s="15">
        <f t="shared" si="366"/>
        <v>2.2384000000000071E-2</v>
      </c>
      <c r="AI423" s="14">
        <f t="shared" si="367"/>
        <v>0.14277799999999996</v>
      </c>
      <c r="AJ423" s="15">
        <f t="shared" si="368"/>
        <v>5.1723999999999992E-2</v>
      </c>
      <c r="AK423" s="14">
        <f t="shared" si="369"/>
        <v>0.13192170370370371</v>
      </c>
      <c r="AL423" s="15">
        <f t="shared" si="370"/>
        <v>3.7766203703703649E-2</v>
      </c>
      <c r="AM423" s="14">
        <f t="shared" si="371"/>
        <v>0.16765046296296315</v>
      </c>
      <c r="AN423" s="14">
        <f t="shared" si="372"/>
        <v>0.1464467592592591</v>
      </c>
      <c r="AO423" s="15">
        <f t="shared" si="373"/>
        <v>0.1400231481481482</v>
      </c>
      <c r="AP423" s="14">
        <f t="shared" si="374"/>
        <v>0.11285879629629636</v>
      </c>
      <c r="AQ423" s="17">
        <f t="shared" si="375"/>
        <v>1.7151740740740742</v>
      </c>
      <c r="AS423" s="14">
        <f t="shared" si="376"/>
        <v>0.10655440758293838</v>
      </c>
      <c r="AT423" s="15">
        <f t="shared" si="377"/>
        <v>1.7710000000000087E-3</v>
      </c>
      <c r="AU423" s="14">
        <f t="shared" si="378"/>
        <v>0.24233458947368422</v>
      </c>
      <c r="AV423" s="15">
        <f t="shared" si="379"/>
        <v>2.2558000000000022E-2</v>
      </c>
      <c r="AW423" s="14">
        <f t="shared" si="380"/>
        <v>9.3458020833333336E-2</v>
      </c>
      <c r="AX423" s="15">
        <f t="shared" si="381"/>
        <v>1.0012000000000021E-2</v>
      </c>
      <c r="AY423" s="14">
        <f t="shared" si="382"/>
        <v>8.5966551999999974E-2</v>
      </c>
      <c r="AZ423" s="30">
        <f t="shared" si="383"/>
        <v>2.2384000000000071E-2</v>
      </c>
      <c r="BA423" s="14">
        <f t="shared" si="384"/>
        <v>0.16467503389830496</v>
      </c>
      <c r="BB423" s="26">
        <f t="shared" si="385"/>
        <v>3.8495000000000057E-2</v>
      </c>
      <c r="BC423" s="14">
        <f t="shared" si="386"/>
        <v>0.14351778238341967</v>
      </c>
      <c r="BD423" s="15">
        <f t="shared" si="387"/>
        <v>5.1723999999999992E-2</v>
      </c>
      <c r="BE423" s="14">
        <f t="shared" si="388"/>
        <v>7.8798869997514273E-2</v>
      </c>
      <c r="BF423" s="15">
        <f t="shared" si="389"/>
        <v>3.7766203703703649E-2</v>
      </c>
      <c r="BG423" s="14">
        <f t="shared" si="390"/>
        <v>0.17015270867882817</v>
      </c>
      <c r="BH423" s="14">
        <f t="shared" si="391"/>
        <v>0.12761789021164008</v>
      </c>
      <c r="BI423" s="15">
        <f t="shared" si="392"/>
        <v>0.1400231481481482</v>
      </c>
      <c r="BJ423" s="14">
        <f t="shared" si="393"/>
        <v>0.13666494864004655</v>
      </c>
      <c r="BK423" s="17">
        <f t="shared" si="394"/>
        <v>1.6744741555515616</v>
      </c>
      <c r="BM423" s="18">
        <f t="shared" si="395"/>
        <v>6.3634548929684731E-2</v>
      </c>
      <c r="BN423" s="27">
        <f t="shared" si="396"/>
        <v>1.057645466863985E-3</v>
      </c>
      <c r="BO423" s="18">
        <f t="shared" si="397"/>
        <v>0.14472280068954582</v>
      </c>
      <c r="BP423" s="27">
        <f t="shared" si="398"/>
        <v>1.3471691948908912E-2</v>
      </c>
      <c r="BQ423" s="18">
        <f t="shared" si="399"/>
        <v>5.5813355209742746E-2</v>
      </c>
      <c r="BR423" s="27">
        <f t="shared" si="400"/>
        <v>5.9791905218758833E-3</v>
      </c>
      <c r="BS423" s="18">
        <f t="shared" si="401"/>
        <v>5.1339431973306933E-2</v>
      </c>
      <c r="BT423" s="27">
        <f t="shared" si="402"/>
        <v>1.3367778729691361E-2</v>
      </c>
      <c r="BU423" s="18">
        <f t="shared" si="403"/>
        <v>9.8344326995039227E-2</v>
      </c>
      <c r="BV423" s="27">
        <f t="shared" si="404"/>
        <v>2.2989306745866158E-2</v>
      </c>
      <c r="BW423" s="18">
        <f t="shared" si="405"/>
        <v>8.5709165416259156E-2</v>
      </c>
      <c r="BX423" s="27">
        <f t="shared" si="406"/>
        <v>3.088969741844861E-2</v>
      </c>
      <c r="BY423" s="18">
        <f t="shared" si="407"/>
        <v>4.7058875012351807E-2</v>
      </c>
      <c r="BZ423" s="27">
        <f t="shared" si="408"/>
        <v>2.2554067841831629E-2</v>
      </c>
      <c r="CA423" s="18">
        <f t="shared" si="409"/>
        <v>0.10161560757131</v>
      </c>
      <c r="CB423" s="18">
        <f t="shared" si="410"/>
        <v>7.6213711503718917E-2</v>
      </c>
      <c r="CC423" s="27">
        <f t="shared" si="411"/>
        <v>8.3622161431345252E-2</v>
      </c>
      <c r="CD423" s="18">
        <f t="shared" si="412"/>
        <v>8.1616636594208855E-2</v>
      </c>
      <c r="CE423" s="18">
        <f t="shared" si="413"/>
        <v>1</v>
      </c>
      <c r="CF423" s="33">
        <f t="shared" si="414"/>
        <v>1.6744741555515616</v>
      </c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25"/>
      <c r="DA423" s="33">
        <f t="shared" si="415"/>
        <v>1.6744741555515616</v>
      </c>
      <c r="DB423" s="25" t="s">
        <v>6450</v>
      </c>
    </row>
    <row r="424" spans="1:106" x14ac:dyDescent="0.2">
      <c r="A424" s="3">
        <v>418</v>
      </c>
      <c r="B424" s="8" t="s">
        <v>2402</v>
      </c>
      <c r="C424" s="4">
        <v>3.2400000000000001E-4</v>
      </c>
      <c r="D424" s="4">
        <v>6.6111000000000003E-2</v>
      </c>
      <c r="E424" s="4">
        <v>0.112812</v>
      </c>
      <c r="F424" s="4">
        <v>0.120162</v>
      </c>
      <c r="G424" s="4">
        <v>0.37259300000000001</v>
      </c>
      <c r="H424" s="4">
        <v>0.38711800000000002</v>
      </c>
      <c r="I424" s="4">
        <v>0.49650499999999997</v>
      </c>
      <c r="J424" s="4">
        <v>0.51202499999999995</v>
      </c>
      <c r="K424" s="4">
        <v>0.52936300000000003</v>
      </c>
      <c r="L424" s="4">
        <v>0.646204</v>
      </c>
      <c r="M424" s="4">
        <v>0.70327499999999998</v>
      </c>
      <c r="N424" s="4">
        <v>0.83354200000000001</v>
      </c>
      <c r="O424" s="4">
        <v>0.86038199999999998</v>
      </c>
      <c r="P424" s="5" t="s">
        <v>2403</v>
      </c>
      <c r="Q424" s="5" t="s">
        <v>2404</v>
      </c>
      <c r="R424" s="5" t="s">
        <v>2405</v>
      </c>
      <c r="S424" s="5" t="s">
        <v>2406</v>
      </c>
      <c r="T424" s="5" t="s">
        <v>2407</v>
      </c>
      <c r="U424" s="5" t="s">
        <v>2408</v>
      </c>
      <c r="V424" s="5" t="s">
        <v>2409</v>
      </c>
      <c r="W424" s="5" t="s">
        <v>2410</v>
      </c>
      <c r="Y424" s="14">
        <f t="shared" si="357"/>
        <v>0.11248799999999999</v>
      </c>
      <c r="Z424" s="15">
        <f t="shared" si="358"/>
        <v>7.3500000000000093E-3</v>
      </c>
      <c r="AA424" s="14">
        <f t="shared" si="359"/>
        <v>0.25243100000000002</v>
      </c>
      <c r="AB424" s="15">
        <f t="shared" si="360"/>
        <v>1.452500000000001E-2</v>
      </c>
      <c r="AC424" s="14">
        <f t="shared" si="361"/>
        <v>0.12490699999999993</v>
      </c>
      <c r="AD424" s="15">
        <f t="shared" si="362"/>
        <v>1.7338000000000076E-2</v>
      </c>
      <c r="AE424" s="14">
        <f t="shared" si="363"/>
        <v>0.11684099999999997</v>
      </c>
      <c r="AF424" s="26">
        <f t="shared" si="364"/>
        <v>5.7070999999999983E-2</v>
      </c>
      <c r="AG424" s="14">
        <f t="shared" si="365"/>
        <v>0.13026700000000002</v>
      </c>
      <c r="AH424" s="15">
        <f t="shared" si="366"/>
        <v>2.6839999999999975E-2</v>
      </c>
      <c r="AI424" s="14">
        <f t="shared" si="367"/>
        <v>0.14960642592592599</v>
      </c>
      <c r="AJ424" s="15">
        <f t="shared" si="368"/>
        <v>1.2222222222222134E-2</v>
      </c>
      <c r="AK424" s="14">
        <f t="shared" si="369"/>
        <v>0.13342592592592606</v>
      </c>
      <c r="AL424" s="15">
        <f t="shared" si="370"/>
        <v>5.1527777777777839E-2</v>
      </c>
      <c r="AM424" s="14">
        <f t="shared" si="371"/>
        <v>0.18812499999999988</v>
      </c>
      <c r="AN424" s="14">
        <f t="shared" si="372"/>
        <v>0.16940972222222217</v>
      </c>
      <c r="AO424" s="15">
        <f t="shared" si="373"/>
        <v>3.5358796296296235E-2</v>
      </c>
      <c r="AP424" s="14">
        <f t="shared" si="374"/>
        <v>0.11762731481481481</v>
      </c>
      <c r="AQ424" s="17">
        <f t="shared" si="375"/>
        <v>1.7173611851851851</v>
      </c>
      <c r="AS424" s="14">
        <f t="shared" si="376"/>
        <v>0.11462047393364927</v>
      </c>
      <c r="AT424" s="15">
        <f t="shared" si="377"/>
        <v>7.3500000000000093E-3</v>
      </c>
      <c r="AU424" s="14">
        <f t="shared" si="378"/>
        <v>0.25774533684210527</v>
      </c>
      <c r="AV424" s="15">
        <f t="shared" si="379"/>
        <v>1.452500000000001E-2</v>
      </c>
      <c r="AW424" s="14">
        <f t="shared" si="380"/>
        <v>9.1078020833333301E-2</v>
      </c>
      <c r="AX424" s="15">
        <f t="shared" si="381"/>
        <v>1.7338000000000076E-2</v>
      </c>
      <c r="AY424" s="14">
        <f t="shared" si="382"/>
        <v>0.11123263199999997</v>
      </c>
      <c r="AZ424" s="30">
        <f t="shared" si="383"/>
        <v>2.6839999999999975E-2</v>
      </c>
      <c r="BA424" s="14">
        <f t="shared" si="384"/>
        <v>0.16706558757062145</v>
      </c>
      <c r="BB424" s="26">
        <f t="shared" si="385"/>
        <v>5.7070999999999983E-2</v>
      </c>
      <c r="BC424" s="14">
        <f t="shared" si="386"/>
        <v>0.15038158875455773</v>
      </c>
      <c r="BD424" s="15">
        <f t="shared" si="387"/>
        <v>1.2222222222222134E-2</v>
      </c>
      <c r="BE424" s="14">
        <f t="shared" si="388"/>
        <v>7.9697365150385349E-2</v>
      </c>
      <c r="BF424" s="15">
        <f t="shared" si="389"/>
        <v>5.1527777777777839E-2</v>
      </c>
      <c r="BG424" s="14">
        <f t="shared" si="390"/>
        <v>0.19093283582089532</v>
      </c>
      <c r="BH424" s="14">
        <f t="shared" si="391"/>
        <v>0.14762847222222217</v>
      </c>
      <c r="BI424" s="15">
        <f t="shared" si="392"/>
        <v>3.5358796296296235E-2</v>
      </c>
      <c r="BJ424" s="14">
        <f t="shared" si="393"/>
        <v>0.142439326533565</v>
      </c>
      <c r="BK424" s="17">
        <f t="shared" si="394"/>
        <v>1.6750544359576311</v>
      </c>
      <c r="BM424" s="18">
        <f t="shared" si="395"/>
        <v>6.8427909847670457E-2</v>
      </c>
      <c r="BN424" s="27">
        <f t="shared" si="396"/>
        <v>4.3879170982273202E-3</v>
      </c>
      <c r="BO424" s="18">
        <f t="shared" si="397"/>
        <v>0.15387281231535133</v>
      </c>
      <c r="BP424" s="27">
        <f t="shared" si="398"/>
        <v>8.6713599798301753E-3</v>
      </c>
      <c r="BQ424" s="18">
        <f t="shared" si="399"/>
        <v>5.4373170732964188E-2</v>
      </c>
      <c r="BR424" s="27">
        <f t="shared" si="400"/>
        <v>1.0350708387627961E-2</v>
      </c>
      <c r="BS424" s="18">
        <f t="shared" si="401"/>
        <v>6.6405383378724703E-2</v>
      </c>
      <c r="BT424" s="27">
        <f t="shared" si="402"/>
        <v>1.6023359852574286E-2</v>
      </c>
      <c r="BU424" s="18">
        <f t="shared" si="403"/>
        <v>9.9737407921975871E-2</v>
      </c>
      <c r="BV424" s="27">
        <f t="shared" si="404"/>
        <v>3.4071131525568843E-2</v>
      </c>
      <c r="BW424" s="18">
        <f t="shared" si="405"/>
        <v>8.9777135313566306E-2</v>
      </c>
      <c r="BX424" s="27">
        <f t="shared" si="406"/>
        <v>7.2966119547241293E-3</v>
      </c>
      <c r="BY424" s="18">
        <f t="shared" si="407"/>
        <v>4.7578970234971645E-2</v>
      </c>
      <c r="BZ424" s="27">
        <f t="shared" si="408"/>
        <v>3.0761852672757665E-2</v>
      </c>
      <c r="CA424" s="18">
        <f t="shared" si="409"/>
        <v>0.1139860482872837</v>
      </c>
      <c r="CB424" s="18">
        <f t="shared" si="410"/>
        <v>8.8133537067899975E-2</v>
      </c>
      <c r="CC424" s="27">
        <f t="shared" si="411"/>
        <v>2.1109043107653727E-2</v>
      </c>
      <c r="CD424" s="18">
        <f t="shared" si="412"/>
        <v>8.5035640320627687E-2</v>
      </c>
      <c r="CE424" s="18">
        <f t="shared" si="413"/>
        <v>0.99999999999999989</v>
      </c>
      <c r="CF424" s="33">
        <f t="shared" si="414"/>
        <v>1.6750544359576311</v>
      </c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25"/>
      <c r="DA424" s="33">
        <f t="shared" si="415"/>
        <v>1.6750544359576311</v>
      </c>
      <c r="DB424" s="25" t="s">
        <v>6450</v>
      </c>
    </row>
    <row r="425" spans="1:106" x14ac:dyDescent="0.2">
      <c r="A425" s="3">
        <v>439</v>
      </c>
      <c r="B425" s="8" t="s">
        <v>2574</v>
      </c>
      <c r="C425" s="4">
        <v>7.6400000000000003E-4</v>
      </c>
      <c r="D425" s="4">
        <v>6.2072000000000002E-2</v>
      </c>
      <c r="E425" s="4">
        <v>0.101551</v>
      </c>
      <c r="F425" s="4">
        <v>0.107975</v>
      </c>
      <c r="G425" s="4">
        <v>0.34872700000000001</v>
      </c>
      <c r="H425" s="4">
        <v>0.37292799999999998</v>
      </c>
      <c r="I425" s="4">
        <v>0.48517399999999999</v>
      </c>
      <c r="J425" s="4">
        <v>0.49901600000000002</v>
      </c>
      <c r="K425" s="4">
        <v>0.51916700000000005</v>
      </c>
      <c r="L425" s="4">
        <v>0.63497700000000001</v>
      </c>
      <c r="M425" s="4">
        <v>0.68960600000000005</v>
      </c>
      <c r="N425" s="4">
        <v>0.81366899999999998</v>
      </c>
      <c r="O425" s="4">
        <v>0.83699100000000004</v>
      </c>
      <c r="P425" s="4">
        <v>0.98657399999999995</v>
      </c>
      <c r="Q425" s="5" t="s">
        <v>2575</v>
      </c>
      <c r="R425" s="5" t="s">
        <v>2576</v>
      </c>
      <c r="S425" s="5" t="s">
        <v>2577</v>
      </c>
      <c r="T425" s="5" t="s">
        <v>2578</v>
      </c>
      <c r="U425" s="5" t="s">
        <v>2579</v>
      </c>
      <c r="V425" s="5" t="s">
        <v>2580</v>
      </c>
      <c r="W425" s="5" t="s">
        <v>2581</v>
      </c>
      <c r="Y425" s="14">
        <f t="shared" si="357"/>
        <v>0.100787</v>
      </c>
      <c r="Z425" s="15">
        <f t="shared" si="358"/>
        <v>6.4239999999999992E-3</v>
      </c>
      <c r="AA425" s="14">
        <f t="shared" si="359"/>
        <v>0.24075200000000002</v>
      </c>
      <c r="AB425" s="15">
        <f t="shared" si="360"/>
        <v>2.4200999999999973E-2</v>
      </c>
      <c r="AC425" s="14">
        <f t="shared" si="361"/>
        <v>0.12608800000000003</v>
      </c>
      <c r="AD425" s="15">
        <f t="shared" si="362"/>
        <v>2.015100000000003E-2</v>
      </c>
      <c r="AE425" s="14">
        <f t="shared" si="363"/>
        <v>0.11580999999999997</v>
      </c>
      <c r="AF425" s="26">
        <f t="shared" si="364"/>
        <v>5.4629000000000039E-2</v>
      </c>
      <c r="AG425" s="14">
        <f t="shared" si="365"/>
        <v>0.12406299999999992</v>
      </c>
      <c r="AH425" s="15">
        <f t="shared" si="366"/>
        <v>2.3322000000000065E-2</v>
      </c>
      <c r="AI425" s="14">
        <f t="shared" si="367"/>
        <v>0.14958299999999991</v>
      </c>
      <c r="AJ425" s="15">
        <f t="shared" si="368"/>
        <v>2.2465351851851945E-2</v>
      </c>
      <c r="AK425" s="14">
        <f t="shared" si="369"/>
        <v>0.14270833333333321</v>
      </c>
      <c r="AL425" s="15">
        <f t="shared" si="370"/>
        <v>5.6585648148148149E-2</v>
      </c>
      <c r="AM425" s="14">
        <f t="shared" si="371"/>
        <v>0.19802083333333331</v>
      </c>
      <c r="AN425" s="14">
        <f t="shared" si="372"/>
        <v>0.19616898148148176</v>
      </c>
      <c r="AO425" s="15">
        <f t="shared" si="373"/>
        <v>2.152777777777759E-2</v>
      </c>
      <c r="AP425" s="14">
        <f t="shared" si="374"/>
        <v>0.10650462962962948</v>
      </c>
      <c r="AQ425" s="17">
        <f t="shared" si="375"/>
        <v>1.7297915555555554</v>
      </c>
      <c r="AS425" s="14">
        <f t="shared" si="376"/>
        <v>0.10269765402843602</v>
      </c>
      <c r="AT425" s="15">
        <f t="shared" si="377"/>
        <v>6.4239999999999992E-3</v>
      </c>
      <c r="AU425" s="14">
        <f t="shared" si="378"/>
        <v>0.2458204631578948</v>
      </c>
      <c r="AV425" s="15">
        <f t="shared" si="379"/>
        <v>2.4200999999999973E-2</v>
      </c>
      <c r="AW425" s="14">
        <f t="shared" si="380"/>
        <v>9.1939166666666697E-2</v>
      </c>
      <c r="AX425" s="15">
        <f t="shared" si="381"/>
        <v>2.015100000000003E-2</v>
      </c>
      <c r="AY425" s="14">
        <f t="shared" si="382"/>
        <v>0.11025111999999997</v>
      </c>
      <c r="AZ425" s="30">
        <f t="shared" si="383"/>
        <v>2.3322000000000065E-2</v>
      </c>
      <c r="BA425" s="14">
        <f t="shared" si="384"/>
        <v>0.15910904519774</v>
      </c>
      <c r="BB425" s="26">
        <f t="shared" si="385"/>
        <v>5.4629000000000039E-2</v>
      </c>
      <c r="BC425" s="14">
        <f t="shared" si="386"/>
        <v>0.15035804145077711</v>
      </c>
      <c r="BD425" s="15">
        <f t="shared" si="387"/>
        <v>2.2465351851851945E-2</v>
      </c>
      <c r="BE425" s="14">
        <f t="shared" si="388"/>
        <v>8.5241890380313101E-2</v>
      </c>
      <c r="BF425" s="15">
        <f t="shared" si="389"/>
        <v>5.6585648148148149E-2</v>
      </c>
      <c r="BG425" s="14">
        <f t="shared" si="390"/>
        <v>0.20097636815920386</v>
      </c>
      <c r="BH425" s="14">
        <f t="shared" si="391"/>
        <v>0.17094725529100555</v>
      </c>
      <c r="BI425" s="15">
        <f t="shared" si="392"/>
        <v>2.152777777777759E-2</v>
      </c>
      <c r="BJ425" s="14">
        <f t="shared" si="393"/>
        <v>0.12897044994212961</v>
      </c>
      <c r="BK425" s="17">
        <f t="shared" si="394"/>
        <v>1.6756172320519447</v>
      </c>
      <c r="BM425" s="18">
        <f t="shared" si="395"/>
        <v>6.1289447293803166E-2</v>
      </c>
      <c r="BN425" s="27">
        <f t="shared" si="396"/>
        <v>3.8338111336639995E-3</v>
      </c>
      <c r="BO425" s="18">
        <f t="shared" si="397"/>
        <v>0.14670442536381978</v>
      </c>
      <c r="BP425" s="27">
        <f t="shared" si="398"/>
        <v>1.4443035997167241E-2</v>
      </c>
      <c r="BQ425" s="18">
        <f t="shared" si="399"/>
        <v>5.4868835738863156E-2</v>
      </c>
      <c r="BR425" s="27">
        <f t="shared" si="400"/>
        <v>1.2026016213334897E-2</v>
      </c>
      <c r="BS425" s="18">
        <f t="shared" si="401"/>
        <v>6.5797318081401865E-2</v>
      </c>
      <c r="BT425" s="27">
        <f t="shared" si="402"/>
        <v>1.3918453184824417E-2</v>
      </c>
      <c r="BU425" s="18">
        <f t="shared" si="403"/>
        <v>9.4955483957930298E-2</v>
      </c>
      <c r="BV425" s="27">
        <f t="shared" si="404"/>
        <v>3.2602314511352863E-2</v>
      </c>
      <c r="BW425" s="18">
        <f t="shared" si="405"/>
        <v>8.9732928603658543E-2</v>
      </c>
      <c r="BX425" s="27">
        <f t="shared" si="406"/>
        <v>1.3407209846094201E-2</v>
      </c>
      <c r="BY425" s="18">
        <f t="shared" si="407"/>
        <v>5.0871934681601901E-2</v>
      </c>
      <c r="BZ425" s="27">
        <f t="shared" si="408"/>
        <v>3.3770032359272117E-2</v>
      </c>
      <c r="CA425" s="18">
        <f t="shared" si="409"/>
        <v>0.11994169331446308</v>
      </c>
      <c r="CB425" s="18">
        <f t="shared" si="410"/>
        <v>0.10202046864943325</v>
      </c>
      <c r="CC425" s="27">
        <f t="shared" si="411"/>
        <v>1.2847670318724809E-2</v>
      </c>
      <c r="CD425" s="18">
        <f t="shared" si="412"/>
        <v>7.6968920750590308E-2</v>
      </c>
      <c r="CE425" s="18">
        <f t="shared" si="413"/>
        <v>1</v>
      </c>
      <c r="CF425" s="33">
        <f t="shared" si="414"/>
        <v>1.6756172320519447</v>
      </c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25"/>
      <c r="DA425" s="33">
        <f t="shared" si="415"/>
        <v>1.6756172320519447</v>
      </c>
      <c r="DB425" s="25" t="s">
        <v>6450</v>
      </c>
    </row>
    <row r="426" spans="1:106" x14ac:dyDescent="0.2">
      <c r="A426" s="3">
        <v>424</v>
      </c>
      <c r="B426" s="8" t="s">
        <v>2450</v>
      </c>
      <c r="C426" s="4">
        <v>1.3079999999999999E-3</v>
      </c>
      <c r="D426" s="4">
        <v>8.4004999999999996E-2</v>
      </c>
      <c r="E426" s="4">
        <v>0.138681</v>
      </c>
      <c r="F426" s="4">
        <v>0.148785</v>
      </c>
      <c r="G426" s="4">
        <v>0.41770800000000002</v>
      </c>
      <c r="H426" s="4">
        <v>0.42108800000000002</v>
      </c>
      <c r="I426" s="4">
        <v>0.53802099999999997</v>
      </c>
      <c r="J426" s="4">
        <v>0.55730299999999999</v>
      </c>
      <c r="K426" s="4">
        <v>0.56262699999999999</v>
      </c>
      <c r="L426" s="4">
        <v>0.677396</v>
      </c>
      <c r="M426" s="4">
        <v>0.70053200000000004</v>
      </c>
      <c r="N426" s="4">
        <v>0.82955999999999996</v>
      </c>
      <c r="O426" s="4">
        <v>0.838148</v>
      </c>
      <c r="P426" s="4">
        <v>0.99312500000000004</v>
      </c>
      <c r="Q426" s="5" t="s">
        <v>2451</v>
      </c>
      <c r="R426" s="5" t="s">
        <v>2452</v>
      </c>
      <c r="S426" s="5" t="s">
        <v>2453</v>
      </c>
      <c r="T426" s="5" t="s">
        <v>2454</v>
      </c>
      <c r="U426" s="5" t="s">
        <v>2455</v>
      </c>
      <c r="V426" s="5" t="s">
        <v>2456</v>
      </c>
      <c r="W426" s="5" t="s">
        <v>2457</v>
      </c>
      <c r="Y426" s="14">
        <f t="shared" si="357"/>
        <v>0.137373</v>
      </c>
      <c r="Z426" s="15">
        <f t="shared" si="358"/>
        <v>1.0104000000000002E-2</v>
      </c>
      <c r="AA426" s="14">
        <f t="shared" si="359"/>
        <v>0.26892300000000002</v>
      </c>
      <c r="AB426" s="15">
        <f t="shared" si="360"/>
        <v>3.3799999999999941E-3</v>
      </c>
      <c r="AC426" s="14">
        <f t="shared" si="361"/>
        <v>0.13621499999999997</v>
      </c>
      <c r="AD426" s="15">
        <f t="shared" si="362"/>
        <v>5.3239999999999954E-3</v>
      </c>
      <c r="AE426" s="14">
        <f t="shared" si="363"/>
        <v>0.11476900000000001</v>
      </c>
      <c r="AF426" s="26">
        <f t="shared" si="364"/>
        <v>2.3136000000000045E-2</v>
      </c>
      <c r="AG426" s="14">
        <f t="shared" si="365"/>
        <v>0.12902799999999992</v>
      </c>
      <c r="AH426" s="15">
        <f t="shared" si="366"/>
        <v>8.58800000000004E-3</v>
      </c>
      <c r="AI426" s="14">
        <f t="shared" si="367"/>
        <v>0.15497700000000003</v>
      </c>
      <c r="AJ426" s="15">
        <f t="shared" si="368"/>
        <v>7.1527777777777857E-3</v>
      </c>
      <c r="AK426" s="14">
        <f t="shared" si="369"/>
        <v>0.12456018518518519</v>
      </c>
      <c r="AL426" s="15">
        <f t="shared" si="370"/>
        <v>1.8101851851851869E-2</v>
      </c>
      <c r="AM426" s="14">
        <f t="shared" si="371"/>
        <v>0.19228009259259249</v>
      </c>
      <c r="AN426" s="14">
        <f t="shared" si="372"/>
        <v>0.18744212962962958</v>
      </c>
      <c r="AO426" s="15">
        <f t="shared" si="373"/>
        <v>7.5497685185185404E-2</v>
      </c>
      <c r="AP426" s="14">
        <f t="shared" si="374"/>
        <v>0.12211805555555544</v>
      </c>
      <c r="AQ426" s="17">
        <f t="shared" si="375"/>
        <v>1.7189697777777779</v>
      </c>
      <c r="AS426" s="14">
        <f t="shared" si="376"/>
        <v>0.13997722748815164</v>
      </c>
      <c r="AT426" s="15">
        <f t="shared" si="377"/>
        <v>1.0104000000000002E-2</v>
      </c>
      <c r="AU426" s="14">
        <f t="shared" si="378"/>
        <v>0.27458453684210532</v>
      </c>
      <c r="AV426" s="15">
        <f t="shared" si="379"/>
        <v>3.3799999999999941E-3</v>
      </c>
      <c r="AW426" s="14">
        <f t="shared" si="380"/>
        <v>9.9323437499999986E-2</v>
      </c>
      <c r="AX426" s="15">
        <f t="shared" si="381"/>
        <v>5.3239999999999954E-3</v>
      </c>
      <c r="AY426" s="14">
        <f t="shared" si="382"/>
        <v>0.10926008800000001</v>
      </c>
      <c r="AZ426" s="30">
        <f t="shared" si="383"/>
        <v>8.58800000000004E-3</v>
      </c>
      <c r="BA426" s="14">
        <f t="shared" si="384"/>
        <v>0.16547658757062134</v>
      </c>
      <c r="BB426" s="26">
        <f t="shared" si="385"/>
        <v>2.3136000000000045E-2</v>
      </c>
      <c r="BC426" s="14">
        <f t="shared" si="386"/>
        <v>0.15577998963730577</v>
      </c>
      <c r="BD426" s="15">
        <f t="shared" si="387"/>
        <v>7.1527777777777857E-3</v>
      </c>
      <c r="BE426" s="14">
        <f t="shared" si="388"/>
        <v>7.4401721352224698E-2</v>
      </c>
      <c r="BF426" s="15">
        <f t="shared" si="389"/>
        <v>1.8101851851851869E-2</v>
      </c>
      <c r="BG426" s="14">
        <f t="shared" si="390"/>
        <v>0.19514994472084005</v>
      </c>
      <c r="BH426" s="14">
        <f t="shared" si="391"/>
        <v>0.1633424272486772</v>
      </c>
      <c r="BI426" s="15">
        <f t="shared" si="392"/>
        <v>7.5497685185185404E-2</v>
      </c>
      <c r="BJ426" s="14">
        <f t="shared" si="393"/>
        <v>0.1478773328993056</v>
      </c>
      <c r="BK426" s="17">
        <f t="shared" si="394"/>
        <v>1.6764576080740468</v>
      </c>
      <c r="BM426" s="18">
        <f t="shared" si="395"/>
        <v>8.3495834797135557E-2</v>
      </c>
      <c r="BN426" s="27">
        <f t="shared" si="396"/>
        <v>6.0269940327377022E-3</v>
      </c>
      <c r="BO426" s="18">
        <f t="shared" si="397"/>
        <v>0.16378853573133553</v>
      </c>
      <c r="BP426" s="27">
        <f t="shared" si="398"/>
        <v>2.0161559610702095E-3</v>
      </c>
      <c r="BQ426" s="18">
        <f t="shared" si="399"/>
        <v>5.9246017925920026E-2</v>
      </c>
      <c r="BR426" s="27">
        <f t="shared" si="400"/>
        <v>3.1757438866088176E-3</v>
      </c>
      <c r="BS426" s="18">
        <f t="shared" si="401"/>
        <v>6.5173188676998825E-2</v>
      </c>
      <c r="BT426" s="27">
        <f t="shared" si="402"/>
        <v>5.1227063294884819E-3</v>
      </c>
      <c r="BU426" s="18">
        <f t="shared" si="403"/>
        <v>9.870609717398382E-2</v>
      </c>
      <c r="BV426" s="27">
        <f t="shared" si="404"/>
        <v>1.3800527903940988E-2</v>
      </c>
      <c r="BW426" s="18">
        <f t="shared" si="405"/>
        <v>9.2922116781866876E-2</v>
      </c>
      <c r="BX426" s="27">
        <f t="shared" si="406"/>
        <v>4.2666022351707791E-3</v>
      </c>
      <c r="BY426" s="18">
        <f t="shared" si="407"/>
        <v>4.4380317756855844E-2</v>
      </c>
      <c r="BZ426" s="27">
        <f t="shared" si="408"/>
        <v>1.0797679443053555E-2</v>
      </c>
      <c r="CA426" s="18">
        <f t="shared" si="409"/>
        <v>0.11640613146492432</v>
      </c>
      <c r="CB426" s="18">
        <f t="shared" si="410"/>
        <v>9.7433079406242046E-2</v>
      </c>
      <c r="CC426" s="27">
        <f t="shared" si="411"/>
        <v>4.5034055631098774E-2</v>
      </c>
      <c r="CD426" s="18">
        <f t="shared" si="412"/>
        <v>8.8208214861567838E-2</v>
      </c>
      <c r="CE426" s="18">
        <f t="shared" si="413"/>
        <v>0.99999999999999978</v>
      </c>
      <c r="CF426" s="33">
        <f t="shared" si="414"/>
        <v>1.6764576080740468</v>
      </c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25"/>
      <c r="DA426" s="33">
        <f t="shared" si="415"/>
        <v>1.6764576080740468</v>
      </c>
      <c r="DB426" s="25" t="s">
        <v>6450</v>
      </c>
    </row>
    <row r="427" spans="1:106" x14ac:dyDescent="0.2">
      <c r="A427" s="3">
        <v>423</v>
      </c>
      <c r="B427" s="8" t="s">
        <v>2441</v>
      </c>
      <c r="C427" s="4">
        <v>1.27E-4</v>
      </c>
      <c r="D427" s="4">
        <v>6.1377000000000001E-2</v>
      </c>
      <c r="E427" s="4">
        <v>9.9387000000000003E-2</v>
      </c>
      <c r="F427" s="4">
        <v>0.103519</v>
      </c>
      <c r="G427" s="4">
        <v>0.35714099999999999</v>
      </c>
      <c r="H427" s="4">
        <v>0.38934000000000002</v>
      </c>
      <c r="I427" s="4">
        <v>0.50148099999999995</v>
      </c>
      <c r="J427" s="4">
        <v>0.51734999999999998</v>
      </c>
      <c r="K427" s="4">
        <v>0.54506900000000003</v>
      </c>
      <c r="L427" s="4">
        <v>0.65387700000000004</v>
      </c>
      <c r="M427" s="4">
        <v>0.71346100000000001</v>
      </c>
      <c r="N427" s="4">
        <v>0.838611</v>
      </c>
      <c r="O427" s="4">
        <v>0.90781299999999998</v>
      </c>
      <c r="P427" s="5" t="s">
        <v>2442</v>
      </c>
      <c r="Q427" s="5" t="s">
        <v>2443</v>
      </c>
      <c r="R427" s="5" t="s">
        <v>2444</v>
      </c>
      <c r="S427" s="5" t="s">
        <v>2445</v>
      </c>
      <c r="T427" s="5" t="s">
        <v>2446</v>
      </c>
      <c r="U427" s="5" t="s">
        <v>2447</v>
      </c>
      <c r="V427" s="5" t="s">
        <v>2448</v>
      </c>
      <c r="W427" s="5" t="s">
        <v>2449</v>
      </c>
      <c r="Y427" s="14">
        <f t="shared" si="357"/>
        <v>9.9260000000000001E-2</v>
      </c>
      <c r="Z427" s="15">
        <f t="shared" si="358"/>
        <v>4.1319999999999968E-3</v>
      </c>
      <c r="AA427" s="14">
        <f t="shared" si="359"/>
        <v>0.25362200000000001</v>
      </c>
      <c r="AB427" s="15">
        <f t="shared" si="360"/>
        <v>3.2199000000000033E-2</v>
      </c>
      <c r="AC427" s="14">
        <f t="shared" si="361"/>
        <v>0.12800999999999996</v>
      </c>
      <c r="AD427" s="15">
        <f t="shared" si="362"/>
        <v>2.7719000000000049E-2</v>
      </c>
      <c r="AE427" s="14">
        <f t="shared" si="363"/>
        <v>0.10880800000000002</v>
      </c>
      <c r="AF427" s="26">
        <f t="shared" si="364"/>
        <v>5.958399999999997E-2</v>
      </c>
      <c r="AG427" s="14">
        <f t="shared" si="365"/>
        <v>0.12514999999999998</v>
      </c>
      <c r="AH427" s="15">
        <f t="shared" si="366"/>
        <v>6.9201999999999986E-2</v>
      </c>
      <c r="AI427" s="14">
        <f t="shared" si="367"/>
        <v>0.1430203333333333</v>
      </c>
      <c r="AJ427" s="15">
        <f t="shared" si="368"/>
        <v>3.6215277777777777E-2</v>
      </c>
      <c r="AK427" s="14">
        <f t="shared" si="369"/>
        <v>0.12946759259259277</v>
      </c>
      <c r="AL427" s="15">
        <f t="shared" si="370"/>
        <v>2.2650462962962692E-2</v>
      </c>
      <c r="AM427" s="14">
        <f t="shared" si="371"/>
        <v>0.17450231481481482</v>
      </c>
      <c r="AN427" s="14">
        <f t="shared" si="372"/>
        <v>0.13667824074074097</v>
      </c>
      <c r="AO427" s="15">
        <f t="shared" si="373"/>
        <v>6.4004629629629717E-2</v>
      </c>
      <c r="AP427" s="14">
        <f t="shared" si="374"/>
        <v>0.10519675925925887</v>
      </c>
      <c r="AQ427" s="17">
        <f t="shared" si="375"/>
        <v>1.7194216111111109</v>
      </c>
      <c r="AS427" s="14">
        <f t="shared" si="376"/>
        <v>0.10114170616113743</v>
      </c>
      <c r="AT427" s="15">
        <f t="shared" si="377"/>
        <v>4.1319999999999968E-3</v>
      </c>
      <c r="AU427" s="14">
        <f t="shared" si="378"/>
        <v>0.25896141052631583</v>
      </c>
      <c r="AV427" s="15">
        <f t="shared" si="379"/>
        <v>3.2199000000000033E-2</v>
      </c>
      <c r="AW427" s="14">
        <f t="shared" si="380"/>
        <v>9.3340624999999969E-2</v>
      </c>
      <c r="AX427" s="15">
        <f t="shared" si="381"/>
        <v>2.7719000000000049E-2</v>
      </c>
      <c r="AY427" s="14">
        <f t="shared" si="382"/>
        <v>0.10358521600000002</v>
      </c>
      <c r="AZ427" s="30">
        <f t="shared" si="383"/>
        <v>6.9201999999999986E-2</v>
      </c>
      <c r="BA427" s="14">
        <f t="shared" si="384"/>
        <v>0.16050310734463272</v>
      </c>
      <c r="BB427" s="26">
        <f t="shared" si="385"/>
        <v>5.958399999999997E-2</v>
      </c>
      <c r="BC427" s="14">
        <f t="shared" si="386"/>
        <v>0.14376137132987907</v>
      </c>
      <c r="BD427" s="15">
        <f t="shared" si="387"/>
        <v>3.6215277777777777E-2</v>
      </c>
      <c r="BE427" s="14">
        <f t="shared" si="388"/>
        <v>7.7332991548595645E-2</v>
      </c>
      <c r="BF427" s="15">
        <f t="shared" si="389"/>
        <v>2.2650462962962692E-2</v>
      </c>
      <c r="BG427" s="14">
        <f t="shared" si="390"/>
        <v>0.17710682697622987</v>
      </c>
      <c r="BH427" s="14">
        <f t="shared" si="391"/>
        <v>0.11910532407407429</v>
      </c>
      <c r="BI427" s="15">
        <f t="shared" si="392"/>
        <v>6.4004629629629717E-2</v>
      </c>
      <c r="BJ427" s="14">
        <f t="shared" si="393"/>
        <v>0.12738670066550895</v>
      </c>
      <c r="BK427" s="17">
        <f t="shared" si="394"/>
        <v>1.6779316499967438</v>
      </c>
      <c r="BM427" s="18">
        <f t="shared" si="395"/>
        <v>6.0277607947459427E-2</v>
      </c>
      <c r="BN427" s="27">
        <f t="shared" si="396"/>
        <v>2.4625556112539003E-3</v>
      </c>
      <c r="BO427" s="18">
        <f t="shared" si="397"/>
        <v>0.15433370633828761</v>
      </c>
      <c r="BP427" s="27">
        <f t="shared" si="398"/>
        <v>1.9189697029710667E-2</v>
      </c>
      <c r="BQ427" s="18">
        <f t="shared" si="399"/>
        <v>5.5628383313576037E-2</v>
      </c>
      <c r="BR427" s="27">
        <f t="shared" si="400"/>
        <v>1.6519743220800347E-2</v>
      </c>
      <c r="BS427" s="18">
        <f t="shared" si="401"/>
        <v>6.173387098348198E-2</v>
      </c>
      <c r="BT427" s="27">
        <f t="shared" si="402"/>
        <v>4.1242442742011734E-2</v>
      </c>
      <c r="BU427" s="18">
        <f t="shared" si="403"/>
        <v>9.5655330981416431E-2</v>
      </c>
      <c r="BV427" s="27">
        <f t="shared" si="404"/>
        <v>3.5510385658507365E-2</v>
      </c>
      <c r="BW427" s="18">
        <f t="shared" si="405"/>
        <v>8.5677727892049749E-2</v>
      </c>
      <c r="BX427" s="27">
        <f t="shared" si="406"/>
        <v>2.1583285456143613E-2</v>
      </c>
      <c r="BY427" s="18">
        <f t="shared" si="407"/>
        <v>4.6088284674018584E-2</v>
      </c>
      <c r="BZ427" s="27">
        <f t="shared" si="408"/>
        <v>1.3499037915523345E-2</v>
      </c>
      <c r="CA427" s="18">
        <f t="shared" si="409"/>
        <v>0.10555068019401956</v>
      </c>
      <c r="CB427" s="18">
        <f t="shared" si="410"/>
        <v>7.0983418230596826E-2</v>
      </c>
      <c r="CC427" s="27">
        <f t="shared" si="411"/>
        <v>3.8144956399001069E-2</v>
      </c>
      <c r="CD427" s="18">
        <f t="shared" si="412"/>
        <v>7.5918885412141882E-2</v>
      </c>
      <c r="CE427" s="18">
        <f t="shared" si="413"/>
        <v>1.0000000000000002</v>
      </c>
      <c r="CF427" s="33">
        <f t="shared" si="414"/>
        <v>1.6779316499967438</v>
      </c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25"/>
      <c r="DA427" s="33">
        <f t="shared" si="415"/>
        <v>1.6779316499967438</v>
      </c>
      <c r="DB427" s="25" t="s">
        <v>6450</v>
      </c>
    </row>
    <row r="428" spans="1:106" x14ac:dyDescent="0.2">
      <c r="A428" s="3">
        <v>444</v>
      </c>
      <c r="B428" s="8" t="s">
        <v>2609</v>
      </c>
      <c r="C428" s="4">
        <v>4.17E-4</v>
      </c>
      <c r="D428" s="4">
        <v>6.0798999999999999E-2</v>
      </c>
      <c r="E428" s="4">
        <v>9.7998000000000002E-2</v>
      </c>
      <c r="F428" s="4">
        <v>0.10298599999999999</v>
      </c>
      <c r="G428" s="4">
        <v>0.35147</v>
      </c>
      <c r="H428" s="4">
        <v>0.37512699999999999</v>
      </c>
      <c r="I428" s="4">
        <v>0.50189799999999996</v>
      </c>
      <c r="J428" s="4">
        <v>0.51935200000000004</v>
      </c>
      <c r="K428" s="4">
        <v>0.53472200000000003</v>
      </c>
      <c r="L428" s="4">
        <v>0.65425900000000003</v>
      </c>
      <c r="M428" s="4">
        <v>0.73144699999999996</v>
      </c>
      <c r="N428" s="4">
        <v>0.86505799999999999</v>
      </c>
      <c r="O428" s="4">
        <v>0.879826</v>
      </c>
      <c r="P428" s="5" t="s">
        <v>2610</v>
      </c>
      <c r="Q428" s="5" t="s">
        <v>2611</v>
      </c>
      <c r="R428" s="5" t="s">
        <v>2612</v>
      </c>
      <c r="S428" s="5" t="s">
        <v>2613</v>
      </c>
      <c r="T428" s="5" t="s">
        <v>2614</v>
      </c>
      <c r="U428" s="5" t="s">
        <v>2615</v>
      </c>
      <c r="V428" s="5" t="s">
        <v>2616</v>
      </c>
      <c r="W428" s="5" t="s">
        <v>2617</v>
      </c>
      <c r="Y428" s="14">
        <f t="shared" si="357"/>
        <v>9.7581000000000001E-2</v>
      </c>
      <c r="Z428" s="15">
        <f t="shared" si="358"/>
        <v>4.9879999999999924E-3</v>
      </c>
      <c r="AA428" s="14">
        <f t="shared" si="359"/>
        <v>0.24848400000000001</v>
      </c>
      <c r="AB428" s="15">
        <f t="shared" si="360"/>
        <v>2.3656999999999984E-2</v>
      </c>
      <c r="AC428" s="14">
        <f t="shared" si="361"/>
        <v>0.14422500000000005</v>
      </c>
      <c r="AD428" s="15">
        <f t="shared" si="362"/>
        <v>1.5369999999999995E-2</v>
      </c>
      <c r="AE428" s="14">
        <f t="shared" si="363"/>
        <v>0.119537</v>
      </c>
      <c r="AF428" s="26">
        <f t="shared" si="364"/>
        <v>7.7187999999999923E-2</v>
      </c>
      <c r="AG428" s="14">
        <f t="shared" si="365"/>
        <v>0.13361100000000004</v>
      </c>
      <c r="AH428" s="15">
        <f t="shared" si="366"/>
        <v>1.4768000000000003E-2</v>
      </c>
      <c r="AI428" s="14">
        <f t="shared" si="367"/>
        <v>0.15647029629629627</v>
      </c>
      <c r="AJ428" s="15">
        <f t="shared" si="368"/>
        <v>1.7534722222222188E-2</v>
      </c>
      <c r="AK428" s="14">
        <f t="shared" si="369"/>
        <v>0.14943287037037045</v>
      </c>
      <c r="AL428" s="15">
        <f t="shared" si="370"/>
        <v>2.645833333333325E-2</v>
      </c>
      <c r="AM428" s="14">
        <f t="shared" si="371"/>
        <v>0.19978009259259255</v>
      </c>
      <c r="AN428" s="14">
        <f t="shared" si="372"/>
        <v>0.17487268518518539</v>
      </c>
      <c r="AO428" s="15">
        <f t="shared" si="373"/>
        <v>1.3043981481481337E-2</v>
      </c>
      <c r="AP428" s="14">
        <f t="shared" si="374"/>
        <v>0.11633101851851846</v>
      </c>
      <c r="AQ428" s="17">
        <f t="shared" si="375"/>
        <v>1.733333</v>
      </c>
      <c r="AS428" s="14">
        <f t="shared" si="376"/>
        <v>9.9430876777251181E-2</v>
      </c>
      <c r="AT428" s="15">
        <f t="shared" si="377"/>
        <v>4.9879999999999924E-3</v>
      </c>
      <c r="AU428" s="14">
        <f t="shared" si="378"/>
        <v>0.25371524210526319</v>
      </c>
      <c r="AV428" s="15">
        <f t="shared" si="379"/>
        <v>2.3656999999999984E-2</v>
      </c>
      <c r="AW428" s="14">
        <f t="shared" si="380"/>
        <v>0.10516406250000004</v>
      </c>
      <c r="AX428" s="15">
        <f t="shared" si="381"/>
        <v>1.5369999999999995E-2</v>
      </c>
      <c r="AY428" s="14">
        <f t="shared" si="382"/>
        <v>0.113799224</v>
      </c>
      <c r="AZ428" s="30">
        <f t="shared" si="383"/>
        <v>1.4768000000000003E-2</v>
      </c>
      <c r="BA428" s="14">
        <f t="shared" si="384"/>
        <v>0.17135422033898307</v>
      </c>
      <c r="BB428" s="26">
        <f t="shared" si="385"/>
        <v>7.7187999999999923E-2</v>
      </c>
      <c r="BC428" s="14">
        <f t="shared" si="386"/>
        <v>0.15728102322011131</v>
      </c>
      <c r="BD428" s="15">
        <f t="shared" si="387"/>
        <v>1.7534722222222188E-2</v>
      </c>
      <c r="BE428" s="14">
        <f t="shared" si="388"/>
        <v>8.9258560154113861E-2</v>
      </c>
      <c r="BF428" s="15">
        <f t="shared" si="389"/>
        <v>2.645833333333325E-2</v>
      </c>
      <c r="BG428" s="14">
        <f t="shared" si="390"/>
        <v>0.20276188501934758</v>
      </c>
      <c r="BH428" s="14">
        <f t="shared" si="391"/>
        <v>0.15238905423280441</v>
      </c>
      <c r="BI428" s="15">
        <f t="shared" si="392"/>
        <v>1.3043981481481337E-2</v>
      </c>
      <c r="BJ428" s="14">
        <f t="shared" si="393"/>
        <v>0.14086959273726862</v>
      </c>
      <c r="BK428" s="17">
        <f t="shared" si="394"/>
        <v>1.6790317781221797</v>
      </c>
      <c r="BM428" s="18">
        <f t="shared" si="395"/>
        <v>5.9219175046498609E-2</v>
      </c>
      <c r="BN428" s="27">
        <f t="shared" si="396"/>
        <v>2.9707597348625201E-3</v>
      </c>
      <c r="BO428" s="18">
        <f t="shared" si="397"/>
        <v>0.15110806442806995</v>
      </c>
      <c r="BP428" s="27">
        <f t="shared" si="398"/>
        <v>1.4089667812278007E-2</v>
      </c>
      <c r="BQ428" s="18">
        <f t="shared" si="399"/>
        <v>6.2633753494299546E-2</v>
      </c>
      <c r="BR428" s="27">
        <f t="shared" si="400"/>
        <v>9.1540852295182423E-3</v>
      </c>
      <c r="BS428" s="18">
        <f t="shared" si="401"/>
        <v>6.7776694570529483E-2</v>
      </c>
      <c r="BT428" s="27">
        <f t="shared" si="402"/>
        <v>8.7955452615175976E-3</v>
      </c>
      <c r="BU428" s="18">
        <f t="shared" si="403"/>
        <v>0.10205537654005853</v>
      </c>
      <c r="BV428" s="27">
        <f t="shared" si="404"/>
        <v>4.597173264125267E-2</v>
      </c>
      <c r="BW428" s="18">
        <f t="shared" si="405"/>
        <v>9.3673642911043395E-2</v>
      </c>
      <c r="BX428" s="27">
        <f t="shared" si="406"/>
        <v>1.0443353396106015E-2</v>
      </c>
      <c r="BY428" s="18">
        <f t="shared" si="407"/>
        <v>5.3160733058870487E-2</v>
      </c>
      <c r="BZ428" s="27">
        <f t="shared" si="408"/>
        <v>1.5758089678876781E-2</v>
      </c>
      <c r="CA428" s="18">
        <f t="shared" si="409"/>
        <v>0.1207611956255619</v>
      </c>
      <c r="CB428" s="18">
        <f t="shared" si="410"/>
        <v>9.0760077455612861E-2</v>
      </c>
      <c r="CC428" s="27">
        <f t="shared" si="411"/>
        <v>7.768751998291335E-3</v>
      </c>
      <c r="CD428" s="18">
        <f t="shared" si="412"/>
        <v>8.3899301116752201E-2</v>
      </c>
      <c r="CE428" s="18">
        <f t="shared" si="413"/>
        <v>1.0000000000000002</v>
      </c>
      <c r="CF428" s="33">
        <f t="shared" si="414"/>
        <v>1.6790317781221797</v>
      </c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25"/>
      <c r="DA428" s="33">
        <f t="shared" si="415"/>
        <v>1.6790317781221797</v>
      </c>
      <c r="DB428" s="25" t="s">
        <v>6450</v>
      </c>
    </row>
    <row r="429" spans="1:106" x14ac:dyDescent="0.2">
      <c r="A429" s="3">
        <v>422</v>
      </c>
      <c r="B429" s="8" t="s">
        <v>2432</v>
      </c>
      <c r="C429" s="4">
        <v>7.0600000000000003E-4</v>
      </c>
      <c r="D429" s="4">
        <v>5.8355999999999998E-2</v>
      </c>
      <c r="E429" s="4">
        <v>9.3483999999999998E-2</v>
      </c>
      <c r="F429" s="4">
        <v>9.7778000000000004E-2</v>
      </c>
      <c r="G429" s="4">
        <v>0.33428200000000002</v>
      </c>
      <c r="H429" s="4">
        <v>0.40133099999999999</v>
      </c>
      <c r="I429" s="4">
        <v>0.50985000000000003</v>
      </c>
      <c r="J429" s="4">
        <v>0.52625</v>
      </c>
      <c r="K429" s="4">
        <v>0.54608800000000002</v>
      </c>
      <c r="L429" s="4">
        <v>0.65059</v>
      </c>
      <c r="M429" s="4">
        <v>0.68341399999999997</v>
      </c>
      <c r="N429" s="4">
        <v>0.81157400000000002</v>
      </c>
      <c r="O429" s="4">
        <v>0.91337999999999997</v>
      </c>
      <c r="P429" s="5" t="s">
        <v>2433</v>
      </c>
      <c r="Q429" s="5" t="s">
        <v>2434</v>
      </c>
      <c r="R429" s="5" t="s">
        <v>2435</v>
      </c>
      <c r="S429" s="5" t="s">
        <v>2436</v>
      </c>
      <c r="T429" s="5" t="s">
        <v>2437</v>
      </c>
      <c r="U429" s="5" t="s">
        <v>2438</v>
      </c>
      <c r="V429" s="5" t="s">
        <v>2439</v>
      </c>
      <c r="W429" s="5" t="s">
        <v>2440</v>
      </c>
      <c r="Y429" s="14">
        <f t="shared" si="357"/>
        <v>9.2777999999999999E-2</v>
      </c>
      <c r="Z429" s="15">
        <f t="shared" si="358"/>
        <v>4.2940000000000061E-3</v>
      </c>
      <c r="AA429" s="14">
        <f t="shared" si="359"/>
        <v>0.23650400000000002</v>
      </c>
      <c r="AB429" s="15">
        <f t="shared" si="360"/>
        <v>6.704899999999997E-2</v>
      </c>
      <c r="AC429" s="14">
        <f t="shared" si="361"/>
        <v>0.124919</v>
      </c>
      <c r="AD429" s="15">
        <f t="shared" si="362"/>
        <v>1.9838000000000022E-2</v>
      </c>
      <c r="AE429" s="14">
        <f t="shared" si="363"/>
        <v>0.10450199999999998</v>
      </c>
      <c r="AF429" s="26">
        <f t="shared" si="364"/>
        <v>3.2823999999999964E-2</v>
      </c>
      <c r="AG429" s="14">
        <f t="shared" si="365"/>
        <v>0.12816000000000005</v>
      </c>
      <c r="AH429" s="15">
        <f t="shared" si="366"/>
        <v>0.10180599999999995</v>
      </c>
      <c r="AI429" s="14">
        <f t="shared" si="367"/>
        <v>0.12923574074074062</v>
      </c>
      <c r="AJ429" s="15">
        <f t="shared" si="368"/>
        <v>5.3703703703704697E-3</v>
      </c>
      <c r="AK429" s="14">
        <f t="shared" si="369"/>
        <v>0.12709490740740748</v>
      </c>
      <c r="AL429" s="15">
        <f t="shared" si="370"/>
        <v>8.6504629629629681E-2</v>
      </c>
      <c r="AM429" s="14">
        <f t="shared" si="371"/>
        <v>0.16474537037037029</v>
      </c>
      <c r="AN429" s="14">
        <f t="shared" si="372"/>
        <v>0.1536574074074073</v>
      </c>
      <c r="AO429" s="15">
        <f t="shared" si="373"/>
        <v>2.1377314814815085E-2</v>
      </c>
      <c r="AP429" s="14">
        <f t="shared" si="374"/>
        <v>0.11768518518518523</v>
      </c>
      <c r="AQ429" s="17">
        <f t="shared" si="375"/>
        <v>1.7183449259259262</v>
      </c>
      <c r="AS429" s="14">
        <f t="shared" si="376"/>
        <v>9.4536824644549766E-2</v>
      </c>
      <c r="AT429" s="15">
        <f t="shared" si="377"/>
        <v>4.2940000000000061E-3</v>
      </c>
      <c r="AU429" s="14">
        <f t="shared" si="378"/>
        <v>0.24148303157894743</v>
      </c>
      <c r="AV429" s="15">
        <f t="shared" si="379"/>
        <v>6.704899999999997E-2</v>
      </c>
      <c r="AW429" s="14">
        <f t="shared" si="380"/>
        <v>9.1086770833333358E-2</v>
      </c>
      <c r="AX429" s="15">
        <f t="shared" si="381"/>
        <v>1.9838000000000022E-2</v>
      </c>
      <c r="AY429" s="14">
        <f t="shared" si="382"/>
        <v>9.9485903999999986E-2</v>
      </c>
      <c r="AZ429" s="30">
        <f t="shared" si="383"/>
        <v>0.10180599999999995</v>
      </c>
      <c r="BA429" s="14">
        <f t="shared" si="384"/>
        <v>0.16436338983050852</v>
      </c>
      <c r="BB429" s="26">
        <f t="shared" si="385"/>
        <v>3.2823999999999964E-2</v>
      </c>
      <c r="BC429" s="14">
        <f t="shared" si="386"/>
        <v>0.12990535597773928</v>
      </c>
      <c r="BD429" s="15">
        <f t="shared" si="387"/>
        <v>5.3703703703704697E-3</v>
      </c>
      <c r="BE429" s="14">
        <f t="shared" si="388"/>
        <v>7.5915750062142698E-2</v>
      </c>
      <c r="BF429" s="15">
        <f t="shared" si="389"/>
        <v>8.6504629629629681E-2</v>
      </c>
      <c r="BG429" s="14">
        <f t="shared" si="390"/>
        <v>0.1672042564953011</v>
      </c>
      <c r="BH429" s="14">
        <f t="shared" si="391"/>
        <v>0.13390145502645492</v>
      </c>
      <c r="BI429" s="15">
        <f t="shared" si="392"/>
        <v>2.1377314814815085E-2</v>
      </c>
      <c r="BJ429" s="14">
        <f t="shared" si="393"/>
        <v>0.14250940393518544</v>
      </c>
      <c r="BK429" s="17">
        <f t="shared" si="394"/>
        <v>1.6794554571989779</v>
      </c>
      <c r="BM429" s="18">
        <f t="shared" si="395"/>
        <v>5.6290164909892734E-2</v>
      </c>
      <c r="BN429" s="27">
        <f t="shared" si="396"/>
        <v>2.5567811171137616E-3</v>
      </c>
      <c r="BO429" s="18">
        <f t="shared" si="397"/>
        <v>0.14378650564611972</v>
      </c>
      <c r="BP429" s="27">
        <f t="shared" si="398"/>
        <v>3.9923059413451395E-2</v>
      </c>
      <c r="BQ429" s="18">
        <f t="shared" si="399"/>
        <v>5.423589559514088E-2</v>
      </c>
      <c r="BR429" s="27">
        <f t="shared" si="400"/>
        <v>1.181216204035929E-2</v>
      </c>
      <c r="BS429" s="18">
        <f t="shared" si="401"/>
        <v>5.9237000644199359E-2</v>
      </c>
      <c r="BT429" s="27">
        <f t="shared" si="402"/>
        <v>6.0618457943382192E-2</v>
      </c>
      <c r="BU429" s="18">
        <f t="shared" si="403"/>
        <v>9.7867073000338076E-2</v>
      </c>
      <c r="BV429" s="27">
        <f t="shared" si="404"/>
        <v>1.9544430225463882E-2</v>
      </c>
      <c r="BW429" s="18">
        <f t="shared" si="405"/>
        <v>7.7349688210485476E-2</v>
      </c>
      <c r="BX429" s="27">
        <f t="shared" si="406"/>
        <v>3.1976855041617224E-3</v>
      </c>
      <c r="BY429" s="18">
        <f t="shared" si="407"/>
        <v>4.5202598102099222E-2</v>
      </c>
      <c r="BZ429" s="27">
        <f t="shared" si="408"/>
        <v>5.1507546245914408E-2</v>
      </c>
      <c r="CA429" s="18">
        <f t="shared" si="409"/>
        <v>9.9558613346118138E-2</v>
      </c>
      <c r="CB429" s="18">
        <f t="shared" si="410"/>
        <v>7.9729089838308578E-2</v>
      </c>
      <c r="CC429" s="27">
        <f t="shared" si="411"/>
        <v>1.2728717944367815E-2</v>
      </c>
      <c r="CD429" s="18">
        <f t="shared" si="412"/>
        <v>8.4854530273083192E-2</v>
      </c>
      <c r="CE429" s="18">
        <f t="shared" si="413"/>
        <v>0.99999999999999989</v>
      </c>
      <c r="CF429" s="33">
        <f t="shared" si="414"/>
        <v>1.6794554571989779</v>
      </c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25"/>
      <c r="DA429" s="33">
        <f t="shared" si="415"/>
        <v>1.6794554571989779</v>
      </c>
      <c r="DB429" s="25" t="s">
        <v>6450</v>
      </c>
    </row>
    <row r="430" spans="1:106" x14ac:dyDescent="0.2">
      <c r="A430" s="3">
        <v>419</v>
      </c>
      <c r="B430" s="8" t="s">
        <v>2411</v>
      </c>
      <c r="C430" s="4">
        <v>5.3200000000000003E-4</v>
      </c>
      <c r="D430" s="4">
        <v>7.3912000000000005E-2</v>
      </c>
      <c r="E430" s="4">
        <v>0.13004599999999999</v>
      </c>
      <c r="F430" s="4">
        <v>0.13505800000000001</v>
      </c>
      <c r="G430" s="4">
        <v>0.39396999999999999</v>
      </c>
      <c r="H430" s="4">
        <v>0.41638900000000001</v>
      </c>
      <c r="I430" s="4">
        <v>0.53013900000000003</v>
      </c>
      <c r="J430" s="4">
        <v>0.55047500000000005</v>
      </c>
      <c r="K430" s="4">
        <v>0.567245</v>
      </c>
      <c r="L430" s="4">
        <v>0.67330999999999996</v>
      </c>
      <c r="M430" s="4">
        <v>0.70063699999999995</v>
      </c>
      <c r="N430" s="4">
        <v>0.83984999999999999</v>
      </c>
      <c r="O430" s="4">
        <v>0.88887700000000003</v>
      </c>
      <c r="P430" s="5" t="s">
        <v>2412</v>
      </c>
      <c r="Q430" s="5" t="s">
        <v>2413</v>
      </c>
      <c r="R430" s="5" t="s">
        <v>2414</v>
      </c>
      <c r="S430" s="5" t="s">
        <v>398</v>
      </c>
      <c r="T430" s="5" t="s">
        <v>2415</v>
      </c>
      <c r="U430" s="5" t="s">
        <v>2416</v>
      </c>
      <c r="V430" s="5" t="s">
        <v>2417</v>
      </c>
      <c r="W430" s="5" t="s">
        <v>2418</v>
      </c>
      <c r="Y430" s="14">
        <f t="shared" si="357"/>
        <v>0.12951399999999999</v>
      </c>
      <c r="Z430" s="15">
        <f t="shared" si="358"/>
        <v>5.0120000000000164E-3</v>
      </c>
      <c r="AA430" s="14">
        <f t="shared" si="359"/>
        <v>0.25891199999999998</v>
      </c>
      <c r="AB430" s="15">
        <f t="shared" si="360"/>
        <v>2.2419000000000022E-2</v>
      </c>
      <c r="AC430" s="14">
        <f t="shared" si="361"/>
        <v>0.13408600000000004</v>
      </c>
      <c r="AD430" s="15">
        <f t="shared" si="362"/>
        <v>1.6769999999999952E-2</v>
      </c>
      <c r="AE430" s="14">
        <f t="shared" si="363"/>
        <v>0.10606499999999996</v>
      </c>
      <c r="AF430" s="26">
        <f t="shared" si="364"/>
        <v>2.732699999999999E-2</v>
      </c>
      <c r="AG430" s="14">
        <f t="shared" si="365"/>
        <v>0.13921300000000003</v>
      </c>
      <c r="AH430" s="15">
        <f t="shared" si="366"/>
        <v>4.9027000000000043E-2</v>
      </c>
      <c r="AI430" s="14">
        <f t="shared" si="367"/>
        <v>0.15876188888888898</v>
      </c>
      <c r="AJ430" s="15">
        <f t="shared" si="368"/>
        <v>1.7662037037037059E-2</v>
      </c>
      <c r="AK430" s="14">
        <f t="shared" si="369"/>
        <v>0.13298611111111103</v>
      </c>
      <c r="AL430" s="15">
        <f t="shared" si="370"/>
        <v>1.8437499999999885E-2</v>
      </c>
      <c r="AM430" s="14">
        <f t="shared" si="371"/>
        <v>0.1834027777777778</v>
      </c>
      <c r="AN430" s="14">
        <f t="shared" si="372"/>
        <v>0.1677777777777778</v>
      </c>
      <c r="AO430" s="15">
        <f t="shared" si="373"/>
        <v>1.8495370370370523E-2</v>
      </c>
      <c r="AP430" s="14">
        <f t="shared" si="374"/>
        <v>0.13168981481481468</v>
      </c>
      <c r="AQ430" s="17">
        <f t="shared" si="375"/>
        <v>1.7175582777777778</v>
      </c>
      <c r="AS430" s="14">
        <f t="shared" si="376"/>
        <v>0.13196924170616112</v>
      </c>
      <c r="AT430" s="15">
        <f t="shared" si="377"/>
        <v>5.0120000000000164E-3</v>
      </c>
      <c r="AU430" s="14">
        <f t="shared" si="378"/>
        <v>0.26436277894736837</v>
      </c>
      <c r="AV430" s="15">
        <f t="shared" si="379"/>
        <v>2.2419000000000022E-2</v>
      </c>
      <c r="AW430" s="14">
        <f t="shared" si="380"/>
        <v>9.7771041666666711E-2</v>
      </c>
      <c r="AX430" s="15">
        <f t="shared" si="381"/>
        <v>1.6769999999999952E-2</v>
      </c>
      <c r="AY430" s="14">
        <f t="shared" si="382"/>
        <v>0.10097387999999996</v>
      </c>
      <c r="AZ430" s="30">
        <f t="shared" si="383"/>
        <v>4.9027000000000043E-2</v>
      </c>
      <c r="BA430" s="14">
        <f t="shared" si="384"/>
        <v>0.17853870621468926</v>
      </c>
      <c r="BB430" s="26">
        <f t="shared" si="385"/>
        <v>2.732699999999999E-2</v>
      </c>
      <c r="BC430" s="14">
        <f t="shared" si="386"/>
        <v>0.15958448934945318</v>
      </c>
      <c r="BD430" s="15">
        <f t="shared" si="387"/>
        <v>1.7662037037037059E-2</v>
      </c>
      <c r="BE430" s="14">
        <f t="shared" si="388"/>
        <v>7.9434656972408563E-2</v>
      </c>
      <c r="BF430" s="15">
        <f t="shared" si="389"/>
        <v>1.8437499999999885E-2</v>
      </c>
      <c r="BG430" s="14">
        <f t="shared" si="390"/>
        <v>0.18614013266998336</v>
      </c>
      <c r="BH430" s="14">
        <f t="shared" si="391"/>
        <v>0.14620634920634923</v>
      </c>
      <c r="BI430" s="15">
        <f t="shared" si="392"/>
        <v>1.8495370370370523E-2</v>
      </c>
      <c r="BJ430" s="14">
        <f t="shared" si="393"/>
        <v>0.15946813512731486</v>
      </c>
      <c r="BK430" s="17">
        <f t="shared" si="394"/>
        <v>1.679599319267802</v>
      </c>
      <c r="BM430" s="18">
        <f t="shared" si="395"/>
        <v>7.8571859485922671E-2</v>
      </c>
      <c r="BN430" s="27">
        <f t="shared" si="396"/>
        <v>2.9840450293733911E-3</v>
      </c>
      <c r="BO430" s="18">
        <f t="shared" si="397"/>
        <v>0.15739633608723635</v>
      </c>
      <c r="BP430" s="27">
        <f t="shared" si="398"/>
        <v>1.3347826319537492E-2</v>
      </c>
      <c r="BQ430" s="18">
        <f t="shared" si="399"/>
        <v>5.8210931943749919E-2</v>
      </c>
      <c r="BR430" s="27">
        <f t="shared" si="400"/>
        <v>9.9845241705090702E-3</v>
      </c>
      <c r="BS430" s="18">
        <f t="shared" si="401"/>
        <v>6.0117838130595409E-2</v>
      </c>
      <c r="BT430" s="27">
        <f t="shared" si="402"/>
        <v>2.9189699851374481E-2</v>
      </c>
      <c r="BU430" s="18">
        <f t="shared" si="403"/>
        <v>0.10629839162623662</v>
      </c>
      <c r="BV430" s="27">
        <f t="shared" si="404"/>
        <v>1.6269951819171263E-2</v>
      </c>
      <c r="BW430" s="18">
        <f t="shared" si="405"/>
        <v>9.5013428213951548E-2</v>
      </c>
      <c r="BX430" s="27">
        <f t="shared" si="406"/>
        <v>1.0515625265159418E-2</v>
      </c>
      <c r="BY430" s="18">
        <f t="shared" si="407"/>
        <v>4.7293813507281603E-2</v>
      </c>
      <c r="BZ430" s="27">
        <f t="shared" si="408"/>
        <v>1.0977320476670266E-2</v>
      </c>
      <c r="CA430" s="18">
        <f t="shared" si="409"/>
        <v>0.11082412962106258</v>
      </c>
      <c r="CB430" s="18">
        <f t="shared" si="410"/>
        <v>8.70483498826886E-2</v>
      </c>
      <c r="CC430" s="27">
        <f t="shared" si="411"/>
        <v>1.1011775343201092E-2</v>
      </c>
      <c r="CD430" s="18">
        <f t="shared" si="412"/>
        <v>9.4944153226278263E-2</v>
      </c>
      <c r="CE430" s="18">
        <f t="shared" si="413"/>
        <v>0.99999999999999989</v>
      </c>
      <c r="CF430" s="33">
        <f t="shared" si="414"/>
        <v>1.679599319267802</v>
      </c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25"/>
      <c r="DA430" s="33">
        <f t="shared" si="415"/>
        <v>1.679599319267802</v>
      </c>
      <c r="DB430" s="25" t="s">
        <v>6450</v>
      </c>
    </row>
    <row r="431" spans="1:106" x14ac:dyDescent="0.2">
      <c r="A431" s="3">
        <v>432</v>
      </c>
      <c r="B431" s="8" t="s">
        <v>2515</v>
      </c>
      <c r="C431" s="4">
        <v>1.238E-3</v>
      </c>
      <c r="D431" s="4">
        <v>7.2626999999999997E-2</v>
      </c>
      <c r="E431" s="4">
        <v>0.12746499999999999</v>
      </c>
      <c r="F431" s="4">
        <v>0.141736</v>
      </c>
      <c r="G431" s="4">
        <v>0.41072900000000001</v>
      </c>
      <c r="H431" s="4">
        <v>0.418958</v>
      </c>
      <c r="I431" s="4">
        <v>0.53679399999999999</v>
      </c>
      <c r="J431" s="4">
        <v>0.55563700000000005</v>
      </c>
      <c r="K431" s="4">
        <v>0.59180600000000005</v>
      </c>
      <c r="L431" s="4">
        <v>0.70141200000000004</v>
      </c>
      <c r="M431" s="4">
        <v>0.72809000000000001</v>
      </c>
      <c r="N431" s="4">
        <v>0.86252300000000004</v>
      </c>
      <c r="O431" s="4">
        <v>0.870394</v>
      </c>
      <c r="P431" s="5" t="s">
        <v>2516</v>
      </c>
      <c r="Q431" s="5" t="s">
        <v>2517</v>
      </c>
      <c r="R431" s="5" t="s">
        <v>2518</v>
      </c>
      <c r="S431" s="5" t="s">
        <v>2519</v>
      </c>
      <c r="T431" s="5" t="s">
        <v>2520</v>
      </c>
      <c r="U431" s="5" t="s">
        <v>2521</v>
      </c>
      <c r="V431" s="5" t="s">
        <v>2522</v>
      </c>
      <c r="W431" s="5" t="s">
        <v>2523</v>
      </c>
      <c r="Y431" s="14">
        <f t="shared" si="357"/>
        <v>0.12622700000000001</v>
      </c>
      <c r="Z431" s="15">
        <f t="shared" si="358"/>
        <v>1.4271000000000006E-2</v>
      </c>
      <c r="AA431" s="14">
        <f t="shared" si="359"/>
        <v>0.26899300000000004</v>
      </c>
      <c r="AB431" s="15">
        <f t="shared" si="360"/>
        <v>8.2289999999999863E-3</v>
      </c>
      <c r="AC431" s="14">
        <f t="shared" si="361"/>
        <v>0.13667900000000005</v>
      </c>
      <c r="AD431" s="15">
        <f t="shared" si="362"/>
        <v>3.6169000000000007E-2</v>
      </c>
      <c r="AE431" s="14">
        <f t="shared" si="363"/>
        <v>0.10960599999999998</v>
      </c>
      <c r="AF431" s="26">
        <f t="shared" si="364"/>
        <v>2.667799999999998E-2</v>
      </c>
      <c r="AG431" s="14">
        <f t="shared" si="365"/>
        <v>0.13443300000000002</v>
      </c>
      <c r="AH431" s="15">
        <f t="shared" si="366"/>
        <v>7.8709999999999614E-3</v>
      </c>
      <c r="AI431" s="14">
        <f t="shared" si="367"/>
        <v>0.16151572222222221</v>
      </c>
      <c r="AJ431" s="15">
        <f t="shared" si="368"/>
        <v>9.7453703703702654E-3</v>
      </c>
      <c r="AK431" s="14">
        <f t="shared" si="369"/>
        <v>0.1372569444444447</v>
      </c>
      <c r="AL431" s="15">
        <f t="shared" si="370"/>
        <v>3.0960648148147918E-2</v>
      </c>
      <c r="AM431" s="14">
        <f t="shared" si="371"/>
        <v>0.18452546296296291</v>
      </c>
      <c r="AN431" s="14">
        <f t="shared" si="372"/>
        <v>0.16478009259259263</v>
      </c>
      <c r="AO431" s="15">
        <f t="shared" si="373"/>
        <v>5.9548611111111205E-2</v>
      </c>
      <c r="AP431" s="14">
        <f t="shared" si="374"/>
        <v>0.10883101851851862</v>
      </c>
      <c r="AQ431" s="17">
        <f t="shared" si="375"/>
        <v>1.7263198703703706</v>
      </c>
      <c r="AS431" s="14">
        <f t="shared" si="376"/>
        <v>0.12861992890995261</v>
      </c>
      <c r="AT431" s="15">
        <f t="shared" si="377"/>
        <v>1.4271000000000006E-2</v>
      </c>
      <c r="AU431" s="14">
        <f t="shared" si="378"/>
        <v>0.27465601052631583</v>
      </c>
      <c r="AV431" s="15">
        <f t="shared" si="379"/>
        <v>8.2289999999999863E-3</v>
      </c>
      <c r="AW431" s="14">
        <f t="shared" si="380"/>
        <v>9.9661770833333371E-2</v>
      </c>
      <c r="AX431" s="15">
        <f t="shared" si="381"/>
        <v>3.6169000000000007E-2</v>
      </c>
      <c r="AY431" s="14">
        <f t="shared" si="382"/>
        <v>0.10434491199999998</v>
      </c>
      <c r="AZ431" s="30">
        <f t="shared" si="383"/>
        <v>7.8709999999999614E-3</v>
      </c>
      <c r="BA431" s="14">
        <f t="shared" si="384"/>
        <v>0.17240842372881357</v>
      </c>
      <c r="BB431" s="26">
        <f t="shared" si="385"/>
        <v>2.667799999999998E-2</v>
      </c>
      <c r="BC431" s="14">
        <f t="shared" si="386"/>
        <v>0.16235259124928036</v>
      </c>
      <c r="BD431" s="15">
        <f t="shared" si="387"/>
        <v>9.7453703703702654E-3</v>
      </c>
      <c r="BE431" s="14">
        <f t="shared" si="388"/>
        <v>8.1985691648023995E-2</v>
      </c>
      <c r="BF431" s="15">
        <f t="shared" si="389"/>
        <v>3.0960648148147918E-2</v>
      </c>
      <c r="BG431" s="14">
        <f t="shared" si="390"/>
        <v>0.18727957435046974</v>
      </c>
      <c r="BH431" s="14">
        <f t="shared" si="391"/>
        <v>0.14359408068783072</v>
      </c>
      <c r="BI431" s="15">
        <f t="shared" si="392"/>
        <v>5.9548611111111205E-2</v>
      </c>
      <c r="BJ431" s="14">
        <f t="shared" si="393"/>
        <v>0.13178756148726883</v>
      </c>
      <c r="BK431" s="17">
        <f t="shared" si="394"/>
        <v>1.6801631750509183</v>
      </c>
      <c r="BM431" s="18">
        <f t="shared" si="395"/>
        <v>7.6552046146383793E-2</v>
      </c>
      <c r="BN431" s="27">
        <f t="shared" si="396"/>
        <v>8.4938178695456255E-3</v>
      </c>
      <c r="BO431" s="18">
        <f t="shared" si="397"/>
        <v>0.16346984305140019</v>
      </c>
      <c r="BP431" s="27">
        <f t="shared" si="398"/>
        <v>4.8977385781298309E-3</v>
      </c>
      <c r="BQ431" s="18">
        <f t="shared" si="399"/>
        <v>5.9316721323994653E-2</v>
      </c>
      <c r="BR431" s="27">
        <f t="shared" si="400"/>
        <v>2.1527075784709949E-2</v>
      </c>
      <c r="BS431" s="18">
        <f t="shared" si="401"/>
        <v>6.2104034625587931E-2</v>
      </c>
      <c r="BT431" s="27">
        <f t="shared" si="402"/>
        <v>4.6846640355401349E-3</v>
      </c>
      <c r="BU431" s="18">
        <f t="shared" si="403"/>
        <v>0.10261409504085139</v>
      </c>
      <c r="BV431" s="27">
        <f t="shared" si="404"/>
        <v>1.5878219684937141E-2</v>
      </c>
      <c r="BW431" s="18">
        <f t="shared" si="405"/>
        <v>9.6629061784049744E-2</v>
      </c>
      <c r="BX431" s="27">
        <f t="shared" si="406"/>
        <v>5.800252329702992E-3</v>
      </c>
      <c r="BY431" s="18">
        <f t="shared" si="407"/>
        <v>4.8796267449165688E-2</v>
      </c>
      <c r="BZ431" s="27">
        <f t="shared" si="408"/>
        <v>1.8427167437001849E-2</v>
      </c>
      <c r="CA431" s="18">
        <f t="shared" si="409"/>
        <v>0.11146511072937551</v>
      </c>
      <c r="CB431" s="18">
        <f t="shared" si="410"/>
        <v>8.546436609258444E-2</v>
      </c>
      <c r="CC431" s="27">
        <f t="shared" si="411"/>
        <v>3.5442159425560886E-2</v>
      </c>
      <c r="CD431" s="18">
        <f t="shared" si="412"/>
        <v>7.8437358611478283E-2</v>
      </c>
      <c r="CE431" s="18">
        <f t="shared" si="413"/>
        <v>1</v>
      </c>
      <c r="CF431" s="33">
        <f t="shared" si="414"/>
        <v>1.6801631750509183</v>
      </c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25"/>
      <c r="DA431" s="33">
        <f t="shared" si="415"/>
        <v>1.6801631750509183</v>
      </c>
      <c r="DB431" s="25" t="s">
        <v>6450</v>
      </c>
    </row>
    <row r="432" spans="1:106" x14ac:dyDescent="0.2">
      <c r="A432" s="3">
        <v>428</v>
      </c>
      <c r="B432" s="8" t="s">
        <v>2482</v>
      </c>
      <c r="C432" s="4">
        <v>1.27E-4</v>
      </c>
      <c r="D432" s="4">
        <v>6.3252000000000003E-2</v>
      </c>
      <c r="E432" s="4">
        <v>0.106424</v>
      </c>
      <c r="F432" s="4">
        <v>0.112569</v>
      </c>
      <c r="G432" s="4">
        <v>0.35812500000000003</v>
      </c>
      <c r="H432" s="4">
        <v>0.367419</v>
      </c>
      <c r="I432" s="4">
        <v>0.486377</v>
      </c>
      <c r="J432" s="4">
        <v>0.50270800000000004</v>
      </c>
      <c r="K432" s="4">
        <v>0.51009300000000002</v>
      </c>
      <c r="L432" s="4">
        <v>0.63243099999999997</v>
      </c>
      <c r="M432" s="4">
        <v>0.65385400000000005</v>
      </c>
      <c r="N432" s="4">
        <v>0.79608800000000002</v>
      </c>
      <c r="O432" s="4">
        <v>0.81701400000000002</v>
      </c>
      <c r="P432" s="4">
        <v>0.97017399999999998</v>
      </c>
      <c r="Q432" s="4">
        <v>0.97797500000000004</v>
      </c>
      <c r="R432" s="5" t="s">
        <v>2483</v>
      </c>
      <c r="S432" s="5" t="s">
        <v>2484</v>
      </c>
      <c r="T432" s="5" t="s">
        <v>2485</v>
      </c>
      <c r="U432" s="5" t="s">
        <v>2486</v>
      </c>
      <c r="V432" s="5" t="s">
        <v>2487</v>
      </c>
      <c r="W432" s="5" t="s">
        <v>2488</v>
      </c>
      <c r="Y432" s="14">
        <f t="shared" si="357"/>
        <v>0.106297</v>
      </c>
      <c r="Z432" s="15">
        <f t="shared" si="358"/>
        <v>6.1449999999999977E-3</v>
      </c>
      <c r="AA432" s="14">
        <f t="shared" si="359"/>
        <v>0.24555600000000002</v>
      </c>
      <c r="AB432" s="15">
        <f t="shared" si="360"/>
        <v>9.293999999999969E-3</v>
      </c>
      <c r="AC432" s="14">
        <f t="shared" si="361"/>
        <v>0.13528900000000005</v>
      </c>
      <c r="AD432" s="15">
        <f t="shared" si="362"/>
        <v>7.3849999999999749E-3</v>
      </c>
      <c r="AE432" s="14">
        <f t="shared" si="363"/>
        <v>0.12233799999999995</v>
      </c>
      <c r="AF432" s="26">
        <f t="shared" si="364"/>
        <v>2.1423000000000081E-2</v>
      </c>
      <c r="AG432" s="14">
        <f t="shared" si="365"/>
        <v>0.14223399999999997</v>
      </c>
      <c r="AH432" s="15">
        <f t="shared" si="366"/>
        <v>2.0926E-2</v>
      </c>
      <c r="AI432" s="14">
        <f t="shared" si="367"/>
        <v>0.15315999999999996</v>
      </c>
      <c r="AJ432" s="15">
        <f t="shared" si="368"/>
        <v>7.8010000000000579E-3</v>
      </c>
      <c r="AK432" s="14">
        <f t="shared" si="369"/>
        <v>0.14510370370370373</v>
      </c>
      <c r="AL432" s="15">
        <f t="shared" si="370"/>
        <v>3.0729166666666474E-2</v>
      </c>
      <c r="AM432" s="14">
        <f t="shared" si="371"/>
        <v>0.20388888888888923</v>
      </c>
      <c r="AN432" s="14">
        <f t="shared" si="372"/>
        <v>0.20431712962962956</v>
      </c>
      <c r="AO432" s="15">
        <f t="shared" si="373"/>
        <v>1.1863425925925819E-2</v>
      </c>
      <c r="AP432" s="14">
        <f t="shared" si="374"/>
        <v>0.15120370370370373</v>
      </c>
      <c r="AQ432" s="17">
        <f t="shared" si="375"/>
        <v>1.7249540185185186</v>
      </c>
      <c r="AS432" s="14">
        <f t="shared" si="376"/>
        <v>0.10831210900473932</v>
      </c>
      <c r="AT432" s="15">
        <f t="shared" si="377"/>
        <v>6.1449999999999977E-3</v>
      </c>
      <c r="AU432" s="14">
        <f t="shared" si="378"/>
        <v>0.25072560000000005</v>
      </c>
      <c r="AV432" s="15">
        <f t="shared" si="379"/>
        <v>9.293999999999969E-3</v>
      </c>
      <c r="AW432" s="14">
        <f t="shared" si="380"/>
        <v>9.8648229166666712E-2</v>
      </c>
      <c r="AX432" s="15">
        <f t="shared" si="381"/>
        <v>7.3849999999999749E-3</v>
      </c>
      <c r="AY432" s="14">
        <f t="shared" si="382"/>
        <v>0.11646577599999995</v>
      </c>
      <c r="AZ432" s="30">
        <f t="shared" si="383"/>
        <v>2.0926E-2</v>
      </c>
      <c r="BA432" s="14">
        <f t="shared" si="384"/>
        <v>0.18241309604519768</v>
      </c>
      <c r="BB432" s="26">
        <f t="shared" si="385"/>
        <v>2.1423000000000081E-2</v>
      </c>
      <c r="BC432" s="14">
        <f t="shared" si="386"/>
        <v>0.15395357512953367</v>
      </c>
      <c r="BD432" s="15">
        <f t="shared" si="387"/>
        <v>7.8010000000000579E-3</v>
      </c>
      <c r="BE432" s="14">
        <f t="shared" si="388"/>
        <v>8.6672682078051205E-2</v>
      </c>
      <c r="BF432" s="15">
        <f t="shared" si="389"/>
        <v>3.0729166666666474E-2</v>
      </c>
      <c r="BG432" s="14">
        <f t="shared" si="390"/>
        <v>0.20693200663349942</v>
      </c>
      <c r="BH432" s="14">
        <f t="shared" si="391"/>
        <v>0.17804778439153432</v>
      </c>
      <c r="BI432" s="15">
        <f t="shared" si="392"/>
        <v>1.1863425925925819E-2</v>
      </c>
      <c r="BJ432" s="14">
        <f t="shared" si="393"/>
        <v>0.18309823495370398</v>
      </c>
      <c r="BK432" s="17">
        <f t="shared" si="394"/>
        <v>1.6808356859955185</v>
      </c>
      <c r="BM432" s="18">
        <f t="shared" si="395"/>
        <v>6.4439439207044605E-2</v>
      </c>
      <c r="BN432" s="27">
        <f t="shared" si="396"/>
        <v>3.6559195233652254E-3</v>
      </c>
      <c r="BO432" s="18">
        <f t="shared" si="397"/>
        <v>0.14916722799795942</v>
      </c>
      <c r="BP432" s="27">
        <f t="shared" si="398"/>
        <v>5.5293923596674219E-3</v>
      </c>
      <c r="BQ432" s="18">
        <f t="shared" si="399"/>
        <v>5.8689989740573448E-2</v>
      </c>
      <c r="BR432" s="27">
        <f t="shared" si="400"/>
        <v>4.3936477917090495E-3</v>
      </c>
      <c r="BS432" s="18">
        <f t="shared" si="401"/>
        <v>6.9290399395000993E-2</v>
      </c>
      <c r="BT432" s="27">
        <f t="shared" si="402"/>
        <v>1.2449759470454147E-2</v>
      </c>
      <c r="BU432" s="18">
        <f t="shared" si="403"/>
        <v>0.1085252398940821</v>
      </c>
      <c r="BV432" s="27">
        <f t="shared" si="404"/>
        <v>1.2745445719943621E-2</v>
      </c>
      <c r="BW432" s="18">
        <f t="shared" si="405"/>
        <v>9.159347127875303E-2</v>
      </c>
      <c r="BX432" s="27">
        <f t="shared" si="406"/>
        <v>4.6411437268954183E-3</v>
      </c>
      <c r="BY432" s="18">
        <f t="shared" si="407"/>
        <v>5.1565231985610221E-2</v>
      </c>
      <c r="BZ432" s="27">
        <f t="shared" si="408"/>
        <v>1.8282076542458895E-2</v>
      </c>
      <c r="CA432" s="18">
        <f t="shared" si="409"/>
        <v>0.12311257332148953</v>
      </c>
      <c r="CB432" s="18">
        <f t="shared" si="410"/>
        <v>0.10592813198518028</v>
      </c>
      <c r="CC432" s="27">
        <f t="shared" si="411"/>
        <v>7.0580521491601942E-3</v>
      </c>
      <c r="CD432" s="18">
        <f t="shared" si="412"/>
        <v>0.10893285791065252</v>
      </c>
      <c r="CE432" s="18">
        <f t="shared" si="413"/>
        <v>1</v>
      </c>
      <c r="CF432" s="33">
        <f t="shared" si="414"/>
        <v>1.6808356859955185</v>
      </c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25"/>
      <c r="DA432" s="33">
        <f t="shared" si="415"/>
        <v>1.6808356859955185</v>
      </c>
      <c r="DB432" s="25" t="s">
        <v>6450</v>
      </c>
    </row>
    <row r="433" spans="1:106" x14ac:dyDescent="0.2">
      <c r="A433" s="3">
        <v>429</v>
      </c>
      <c r="B433" s="8" t="s">
        <v>2489</v>
      </c>
      <c r="C433" s="4">
        <v>2.43E-4</v>
      </c>
      <c r="D433" s="4">
        <v>6.7512000000000003E-2</v>
      </c>
      <c r="E433" s="4">
        <v>0.119792</v>
      </c>
      <c r="F433" s="4">
        <v>0.12413200000000001</v>
      </c>
      <c r="G433" s="4">
        <v>0.38957199999999997</v>
      </c>
      <c r="H433" s="4">
        <v>0.406389</v>
      </c>
      <c r="I433" s="4">
        <v>0.53002300000000002</v>
      </c>
      <c r="J433" s="4">
        <v>0.54946799999999996</v>
      </c>
      <c r="K433" s="4">
        <v>0.57513899999999996</v>
      </c>
      <c r="L433" s="4">
        <v>0.69604200000000005</v>
      </c>
      <c r="M433" s="4">
        <v>0.72339100000000001</v>
      </c>
      <c r="N433" s="4">
        <v>0.86710600000000004</v>
      </c>
      <c r="O433" s="4">
        <v>0.88305599999999995</v>
      </c>
      <c r="P433" s="5" t="s">
        <v>2490</v>
      </c>
      <c r="Q433" s="5" t="s">
        <v>2491</v>
      </c>
      <c r="R433" s="5" t="s">
        <v>2492</v>
      </c>
      <c r="S433" s="5" t="s">
        <v>2493</v>
      </c>
      <c r="T433" s="5" t="s">
        <v>2494</v>
      </c>
      <c r="U433" s="5" t="s">
        <v>2495</v>
      </c>
      <c r="V433" s="5" t="s">
        <v>2496</v>
      </c>
      <c r="W433" s="5" t="s">
        <v>2497</v>
      </c>
      <c r="Y433" s="14">
        <f t="shared" si="357"/>
        <v>0.119549</v>
      </c>
      <c r="Z433" s="15">
        <f t="shared" si="358"/>
        <v>4.3400000000000105E-3</v>
      </c>
      <c r="AA433" s="14">
        <f t="shared" si="359"/>
        <v>0.26543999999999995</v>
      </c>
      <c r="AB433" s="15">
        <f t="shared" si="360"/>
        <v>1.6817000000000026E-2</v>
      </c>
      <c r="AC433" s="14">
        <f t="shared" si="361"/>
        <v>0.14307899999999996</v>
      </c>
      <c r="AD433" s="15">
        <f t="shared" si="362"/>
        <v>2.5670999999999999E-2</v>
      </c>
      <c r="AE433" s="14">
        <f t="shared" si="363"/>
        <v>0.12090300000000009</v>
      </c>
      <c r="AF433" s="26">
        <f t="shared" si="364"/>
        <v>2.7348999999999957E-2</v>
      </c>
      <c r="AG433" s="14">
        <f t="shared" si="365"/>
        <v>0.14371500000000004</v>
      </c>
      <c r="AH433" s="15">
        <f t="shared" si="366"/>
        <v>1.5949999999999909E-2</v>
      </c>
      <c r="AI433" s="14">
        <f t="shared" si="367"/>
        <v>0.1480435370370371</v>
      </c>
      <c r="AJ433" s="15">
        <f t="shared" si="368"/>
        <v>1.5462962962963012E-2</v>
      </c>
      <c r="AK433" s="14">
        <f t="shared" si="369"/>
        <v>0.13613425925925915</v>
      </c>
      <c r="AL433" s="15">
        <f t="shared" si="370"/>
        <v>1.8113425925925908E-2</v>
      </c>
      <c r="AM433" s="14">
        <f t="shared" si="371"/>
        <v>0.19737268518518536</v>
      </c>
      <c r="AN433" s="14">
        <f t="shared" si="372"/>
        <v>0.18736111111111087</v>
      </c>
      <c r="AO433" s="15">
        <f t="shared" si="373"/>
        <v>1.5266203703703907E-2</v>
      </c>
      <c r="AP433" s="14">
        <f t="shared" si="374"/>
        <v>0.12528935185185164</v>
      </c>
      <c r="AQ433" s="17">
        <f t="shared" si="375"/>
        <v>1.7258565370370369</v>
      </c>
      <c r="AS433" s="14">
        <f t="shared" si="376"/>
        <v>0.12181533175355451</v>
      </c>
      <c r="AT433" s="15">
        <f t="shared" si="377"/>
        <v>4.3400000000000105E-3</v>
      </c>
      <c r="AU433" s="14">
        <f t="shared" si="378"/>
        <v>0.27102821052631576</v>
      </c>
      <c r="AV433" s="15">
        <f t="shared" si="379"/>
        <v>1.6817000000000026E-2</v>
      </c>
      <c r="AW433" s="14">
        <f t="shared" si="380"/>
        <v>0.10432843749999997</v>
      </c>
      <c r="AX433" s="15">
        <f t="shared" si="381"/>
        <v>2.5670999999999999E-2</v>
      </c>
      <c r="AY433" s="14">
        <f t="shared" si="382"/>
        <v>0.11509965600000009</v>
      </c>
      <c r="AZ433" s="30">
        <f t="shared" si="383"/>
        <v>1.5949999999999909E-2</v>
      </c>
      <c r="BA433" s="14">
        <f t="shared" si="384"/>
        <v>0.18431245762711868</v>
      </c>
      <c r="BB433" s="26">
        <f t="shared" si="385"/>
        <v>2.7348999999999957E-2</v>
      </c>
      <c r="BC433" s="14">
        <f t="shared" si="386"/>
        <v>0.14881060199577822</v>
      </c>
      <c r="BD433" s="15">
        <f t="shared" si="387"/>
        <v>1.5462962962963012E-2</v>
      </c>
      <c r="BE433" s="14">
        <f t="shared" si="388"/>
        <v>8.1315094456872877E-2</v>
      </c>
      <c r="BF433" s="15">
        <f t="shared" si="389"/>
        <v>1.8113425925925908E-2</v>
      </c>
      <c r="BG433" s="14">
        <f t="shared" si="390"/>
        <v>0.20031854615809846</v>
      </c>
      <c r="BH433" s="14">
        <f t="shared" si="391"/>
        <v>0.16327182539682519</v>
      </c>
      <c r="BI433" s="15">
        <f t="shared" si="392"/>
        <v>1.5266203703703907E-2</v>
      </c>
      <c r="BJ433" s="14">
        <f t="shared" si="393"/>
        <v>0.1517175745081018</v>
      </c>
      <c r="BK433" s="17">
        <f t="shared" si="394"/>
        <v>1.6809873285152583</v>
      </c>
      <c r="BM433" s="18">
        <f t="shared" si="395"/>
        <v>7.2466537782380908E-2</v>
      </c>
      <c r="BN433" s="27">
        <f t="shared" si="396"/>
        <v>2.5818160115658579E-3</v>
      </c>
      <c r="BO433" s="18">
        <f t="shared" si="397"/>
        <v>0.16123156071955819</v>
      </c>
      <c r="BP433" s="27">
        <f t="shared" si="398"/>
        <v>1.0004239600576727E-2</v>
      </c>
      <c r="BQ433" s="18">
        <f t="shared" si="399"/>
        <v>6.2063785806255101E-2</v>
      </c>
      <c r="BR433" s="27">
        <f t="shared" si="400"/>
        <v>1.5271382219563819E-2</v>
      </c>
      <c r="BS433" s="18">
        <f t="shared" si="401"/>
        <v>6.8471459628230827E-2</v>
      </c>
      <c r="BT433" s="27">
        <f t="shared" si="402"/>
        <v>9.4884712867454139E-3</v>
      </c>
      <c r="BU433" s="18">
        <f t="shared" si="403"/>
        <v>0.10964535811814459</v>
      </c>
      <c r="BV433" s="27">
        <f t="shared" si="404"/>
        <v>1.6269605092238331E-2</v>
      </c>
      <c r="BW433" s="18">
        <f t="shared" si="405"/>
        <v>8.8525713116003102E-2</v>
      </c>
      <c r="BX433" s="27">
        <f t="shared" si="406"/>
        <v>9.19873856314001E-3</v>
      </c>
      <c r="BY433" s="18">
        <f t="shared" si="407"/>
        <v>4.8373413099249772E-2</v>
      </c>
      <c r="BZ433" s="27">
        <f t="shared" si="408"/>
        <v>1.0775468451582377E-2</v>
      </c>
      <c r="CA433" s="18">
        <f t="shared" si="409"/>
        <v>0.11916719582593818</v>
      </c>
      <c r="CB433" s="18">
        <f t="shared" si="410"/>
        <v>9.712852835186804E-2</v>
      </c>
      <c r="CC433" s="27">
        <f t="shared" si="411"/>
        <v>9.0816887460941596E-3</v>
      </c>
      <c r="CD433" s="18">
        <f t="shared" si="412"/>
        <v>9.0255037580864589E-2</v>
      </c>
      <c r="CE433" s="18">
        <f t="shared" si="413"/>
        <v>1</v>
      </c>
      <c r="CF433" s="33">
        <f t="shared" si="414"/>
        <v>1.6809873285152583</v>
      </c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25"/>
      <c r="DA433" s="33">
        <f t="shared" si="415"/>
        <v>1.6809873285152583</v>
      </c>
      <c r="DB433" s="25" t="s">
        <v>6450</v>
      </c>
    </row>
    <row r="434" spans="1:106" x14ac:dyDescent="0.2">
      <c r="A434" s="3">
        <v>437</v>
      </c>
      <c r="B434" s="8" t="s">
        <v>2558</v>
      </c>
      <c r="C434" s="4">
        <v>1.2960000000000001E-3</v>
      </c>
      <c r="D434" s="4">
        <v>6.2325999999999999E-2</v>
      </c>
      <c r="E434" s="4">
        <v>0.100937</v>
      </c>
      <c r="F434" s="4">
        <v>0.107569</v>
      </c>
      <c r="G434" s="4">
        <v>0.327986</v>
      </c>
      <c r="H434" s="4">
        <v>0.34506900000000001</v>
      </c>
      <c r="I434" s="4">
        <v>0.45730300000000002</v>
      </c>
      <c r="J434" s="4">
        <v>0.47214099999999998</v>
      </c>
      <c r="K434" s="4">
        <v>0.51679399999999998</v>
      </c>
      <c r="L434" s="4">
        <v>0.63660899999999998</v>
      </c>
      <c r="M434" s="4">
        <v>0.65292799999999995</v>
      </c>
      <c r="N434" s="4">
        <v>0.78304399999999996</v>
      </c>
      <c r="O434" s="4">
        <v>0.79531200000000002</v>
      </c>
      <c r="P434" s="4">
        <v>0.93136600000000003</v>
      </c>
      <c r="Q434" s="4">
        <v>0.95156200000000002</v>
      </c>
      <c r="R434" s="5" t="s">
        <v>2559</v>
      </c>
      <c r="S434" s="5" t="s">
        <v>2560</v>
      </c>
      <c r="T434" s="5" t="s">
        <v>2561</v>
      </c>
      <c r="U434" s="5" t="s">
        <v>2562</v>
      </c>
      <c r="V434" s="5" t="s">
        <v>2563</v>
      </c>
      <c r="W434" s="5" t="s">
        <v>2564</v>
      </c>
      <c r="Y434" s="14">
        <f t="shared" si="357"/>
        <v>9.9640999999999993E-2</v>
      </c>
      <c r="Z434" s="15">
        <f t="shared" si="358"/>
        <v>6.631999999999999E-3</v>
      </c>
      <c r="AA434" s="14">
        <f t="shared" si="359"/>
        <v>0.220417</v>
      </c>
      <c r="AB434" s="15">
        <f t="shared" si="360"/>
        <v>1.7083000000000015E-2</v>
      </c>
      <c r="AC434" s="14">
        <f t="shared" si="361"/>
        <v>0.12707199999999996</v>
      </c>
      <c r="AD434" s="15">
        <f t="shared" si="362"/>
        <v>4.4652999999999998E-2</v>
      </c>
      <c r="AE434" s="14">
        <f t="shared" si="363"/>
        <v>0.119815</v>
      </c>
      <c r="AF434" s="26">
        <f t="shared" si="364"/>
        <v>1.6318999999999972E-2</v>
      </c>
      <c r="AG434" s="14">
        <f t="shared" si="365"/>
        <v>0.13011600000000001</v>
      </c>
      <c r="AH434" s="15">
        <f t="shared" si="366"/>
        <v>1.2268000000000057E-2</v>
      </c>
      <c r="AI434" s="14">
        <f t="shared" si="367"/>
        <v>0.13605400000000001</v>
      </c>
      <c r="AJ434" s="15">
        <f t="shared" si="368"/>
        <v>2.0195999999999992E-2</v>
      </c>
      <c r="AK434" s="14">
        <f t="shared" si="369"/>
        <v>0.12553290740740741</v>
      </c>
      <c r="AL434" s="15">
        <f t="shared" si="370"/>
        <v>5.4780092592592533E-2</v>
      </c>
      <c r="AM434" s="14">
        <f t="shared" si="371"/>
        <v>0.20226851851851868</v>
      </c>
      <c r="AN434" s="14">
        <f t="shared" si="372"/>
        <v>0.20407407407407385</v>
      </c>
      <c r="AO434" s="15">
        <f t="shared" si="373"/>
        <v>8.3530092592592586E-2</v>
      </c>
      <c r="AP434" s="14">
        <f t="shared" si="374"/>
        <v>0.107951388888889</v>
      </c>
      <c r="AQ434" s="17">
        <f t="shared" si="375"/>
        <v>1.7284030740740741</v>
      </c>
      <c r="AS434" s="14">
        <f t="shared" si="376"/>
        <v>0.10152992890995259</v>
      </c>
      <c r="AT434" s="15">
        <f t="shared" si="377"/>
        <v>6.631999999999999E-3</v>
      </c>
      <c r="AU434" s="14">
        <f t="shared" si="378"/>
        <v>0.22505735789473685</v>
      </c>
      <c r="AV434" s="15">
        <f t="shared" si="379"/>
        <v>1.7083000000000015E-2</v>
      </c>
      <c r="AW434" s="14">
        <f t="shared" si="380"/>
        <v>9.2656666666666637E-2</v>
      </c>
      <c r="AX434" s="15">
        <f t="shared" si="381"/>
        <v>4.4652999999999998E-2</v>
      </c>
      <c r="AY434" s="14">
        <f t="shared" si="382"/>
        <v>0.11406388000000001</v>
      </c>
      <c r="AZ434" s="30">
        <f t="shared" si="383"/>
        <v>1.2268000000000057E-2</v>
      </c>
      <c r="BA434" s="14">
        <f t="shared" si="384"/>
        <v>0.16687193220338981</v>
      </c>
      <c r="BB434" s="26">
        <f t="shared" si="385"/>
        <v>1.6318999999999972E-2</v>
      </c>
      <c r="BC434" s="14">
        <f t="shared" si="386"/>
        <v>0.13675894300518135</v>
      </c>
      <c r="BD434" s="15">
        <f t="shared" si="387"/>
        <v>2.0195999999999992E-2</v>
      </c>
      <c r="BE434" s="14">
        <f t="shared" si="388"/>
        <v>7.4982743350733266E-2</v>
      </c>
      <c r="BF434" s="15">
        <f t="shared" si="389"/>
        <v>5.4780092592592533E-2</v>
      </c>
      <c r="BG434" s="14">
        <f t="shared" si="390"/>
        <v>0.20528745163073528</v>
      </c>
      <c r="BH434" s="14">
        <f t="shared" si="391"/>
        <v>0.17783597883597863</v>
      </c>
      <c r="BI434" s="15">
        <f t="shared" si="392"/>
        <v>8.3530092592592586E-2</v>
      </c>
      <c r="BJ434" s="14">
        <f t="shared" si="393"/>
        <v>0.13072238498263919</v>
      </c>
      <c r="BK434" s="17">
        <f t="shared" si="394"/>
        <v>1.6812284526651986</v>
      </c>
      <c r="BM434" s="18">
        <f t="shared" si="395"/>
        <v>6.0390322772018515E-2</v>
      </c>
      <c r="BN434" s="27">
        <f t="shared" si="396"/>
        <v>3.9447345716083371E-3</v>
      </c>
      <c r="BO434" s="18">
        <f t="shared" si="397"/>
        <v>0.13386482814870312</v>
      </c>
      <c r="BP434" s="27">
        <f t="shared" si="398"/>
        <v>1.0161022419599711E-2</v>
      </c>
      <c r="BQ434" s="18">
        <f t="shared" si="399"/>
        <v>5.5112478330818719E-2</v>
      </c>
      <c r="BR434" s="27">
        <f t="shared" si="400"/>
        <v>2.6559745601029416E-2</v>
      </c>
      <c r="BS434" s="18">
        <f t="shared" si="401"/>
        <v>6.7845556515045966E-2</v>
      </c>
      <c r="BT434" s="27">
        <f t="shared" si="402"/>
        <v>7.2970451936808364E-3</v>
      </c>
      <c r="BU434" s="18">
        <f t="shared" si="403"/>
        <v>9.9255952954432208E-2</v>
      </c>
      <c r="BV434" s="27">
        <f t="shared" si="404"/>
        <v>9.7065928036906435E-3</v>
      </c>
      <c r="BW434" s="18">
        <f t="shared" si="405"/>
        <v>8.1344651756506792E-2</v>
      </c>
      <c r="BX434" s="27">
        <f t="shared" si="406"/>
        <v>1.201264466348039E-2</v>
      </c>
      <c r="BY434" s="18">
        <f t="shared" si="407"/>
        <v>4.4599972854293228E-2</v>
      </c>
      <c r="BZ434" s="27">
        <f t="shared" si="408"/>
        <v>3.2583372298839799E-2</v>
      </c>
      <c r="CA434" s="18">
        <f t="shared" si="409"/>
        <v>0.12210562538678163</v>
      </c>
      <c r="CB434" s="18">
        <f t="shared" si="410"/>
        <v>0.10577740256183557</v>
      </c>
      <c r="CC434" s="27">
        <f t="shared" si="411"/>
        <v>4.9683963211647385E-2</v>
      </c>
      <c r="CD434" s="18">
        <f t="shared" si="412"/>
        <v>7.7754087955987844E-2</v>
      </c>
      <c r="CE434" s="18">
        <f t="shared" si="413"/>
        <v>1</v>
      </c>
      <c r="CF434" s="33">
        <f t="shared" si="414"/>
        <v>1.6812284526651986</v>
      </c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25"/>
      <c r="DA434" s="33">
        <f t="shared" si="415"/>
        <v>1.6812284526651986</v>
      </c>
      <c r="DB434" s="25" t="s">
        <v>6450</v>
      </c>
    </row>
    <row r="435" spans="1:106" x14ac:dyDescent="0.2">
      <c r="A435" s="3">
        <v>454</v>
      </c>
      <c r="B435" s="8" t="s">
        <v>2695</v>
      </c>
      <c r="C435" s="4">
        <v>9.7199999999999999E-4</v>
      </c>
      <c r="D435" s="4">
        <v>6.7731E-2</v>
      </c>
      <c r="E435" s="4">
        <v>0.118461</v>
      </c>
      <c r="F435" s="4">
        <v>0.11952500000000001</v>
      </c>
      <c r="G435" s="4">
        <v>0.38921299999999998</v>
      </c>
      <c r="H435" s="4">
        <v>0.40473399999999998</v>
      </c>
      <c r="I435" s="4">
        <v>0.53835599999999995</v>
      </c>
      <c r="J435" s="4">
        <v>0.56084500000000004</v>
      </c>
      <c r="K435" s="4">
        <v>0.58983799999999997</v>
      </c>
      <c r="L435" s="4">
        <v>0.71265000000000001</v>
      </c>
      <c r="M435" s="4">
        <v>0.75522</v>
      </c>
      <c r="N435" s="4">
        <v>0.89152799999999999</v>
      </c>
      <c r="O435" s="4">
        <v>0.92194399999999999</v>
      </c>
      <c r="P435" s="5" t="s">
        <v>2696</v>
      </c>
      <c r="Q435" s="5" t="s">
        <v>2697</v>
      </c>
      <c r="R435" s="5" t="s">
        <v>2698</v>
      </c>
      <c r="S435" s="5" t="s">
        <v>2699</v>
      </c>
      <c r="T435" s="5" t="s">
        <v>2700</v>
      </c>
      <c r="U435" s="5" t="s">
        <v>2701</v>
      </c>
      <c r="V435" s="5" t="s">
        <v>2702</v>
      </c>
      <c r="W435" s="5" t="s">
        <v>2703</v>
      </c>
      <c r="Y435" s="14">
        <f t="shared" si="357"/>
        <v>0.117489</v>
      </c>
      <c r="Z435" s="15">
        <f t="shared" si="358"/>
        <v>1.0640000000000094E-3</v>
      </c>
      <c r="AA435" s="14">
        <f t="shared" si="359"/>
        <v>0.26968799999999998</v>
      </c>
      <c r="AB435" s="15">
        <f t="shared" si="360"/>
        <v>1.5521000000000007E-2</v>
      </c>
      <c r="AC435" s="14">
        <f t="shared" si="361"/>
        <v>0.15611100000000006</v>
      </c>
      <c r="AD435" s="15">
        <f t="shared" si="362"/>
        <v>2.8992999999999935E-2</v>
      </c>
      <c r="AE435" s="14">
        <f t="shared" si="363"/>
        <v>0.12281200000000003</v>
      </c>
      <c r="AF435" s="26">
        <f t="shared" si="364"/>
        <v>4.2569999999999997E-2</v>
      </c>
      <c r="AG435" s="14">
        <f t="shared" si="365"/>
        <v>0.13630799999999998</v>
      </c>
      <c r="AH435" s="15">
        <f t="shared" si="366"/>
        <v>3.0415999999999999E-2</v>
      </c>
      <c r="AI435" s="14">
        <f t="shared" si="367"/>
        <v>0.14836850000000001</v>
      </c>
      <c r="AJ435" s="15">
        <f t="shared" si="368"/>
        <v>2.0578703703703738E-2</v>
      </c>
      <c r="AK435" s="14">
        <f t="shared" si="369"/>
        <v>0.14292824074074084</v>
      </c>
      <c r="AL435" s="15">
        <f t="shared" si="370"/>
        <v>1.8437499999999885E-2</v>
      </c>
      <c r="AM435" s="14">
        <f t="shared" si="371"/>
        <v>0.19107638888888889</v>
      </c>
      <c r="AN435" s="14">
        <f t="shared" si="372"/>
        <v>0.16738425925925937</v>
      </c>
      <c r="AO435" s="15">
        <f t="shared" si="373"/>
        <v>2.2557870370370381E-2</v>
      </c>
      <c r="AP435" s="14">
        <f t="shared" si="374"/>
        <v>0.10462962962962963</v>
      </c>
      <c r="AQ435" s="17">
        <f t="shared" si="375"/>
        <v>1.7369330925925928</v>
      </c>
      <c r="AS435" s="14">
        <f t="shared" si="376"/>
        <v>0.11971627962085307</v>
      </c>
      <c r="AT435" s="15">
        <f t="shared" si="377"/>
        <v>1.0640000000000094E-3</v>
      </c>
      <c r="AU435" s="14">
        <f t="shared" si="378"/>
        <v>0.27536564210526315</v>
      </c>
      <c r="AV435" s="15">
        <f t="shared" si="379"/>
        <v>1.5521000000000007E-2</v>
      </c>
      <c r="AW435" s="14">
        <f t="shared" si="380"/>
        <v>0.11383093750000006</v>
      </c>
      <c r="AX435" s="15">
        <f t="shared" si="381"/>
        <v>2.8992999999999935E-2</v>
      </c>
      <c r="AY435" s="14">
        <f t="shared" si="382"/>
        <v>0.11691702400000004</v>
      </c>
      <c r="AZ435" s="30">
        <f t="shared" si="383"/>
        <v>3.0415999999999999E-2</v>
      </c>
      <c r="BA435" s="14">
        <f t="shared" si="384"/>
        <v>0.17481308474576265</v>
      </c>
      <c r="BB435" s="26">
        <f t="shared" si="385"/>
        <v>4.2569999999999997E-2</v>
      </c>
      <c r="BC435" s="14">
        <f t="shared" si="386"/>
        <v>0.14913724870466324</v>
      </c>
      <c r="BD435" s="15">
        <f t="shared" si="387"/>
        <v>2.0578703703703738E-2</v>
      </c>
      <c r="BE435" s="14">
        <f t="shared" si="388"/>
        <v>8.5373244469301543E-2</v>
      </c>
      <c r="BF435" s="15">
        <f t="shared" si="389"/>
        <v>1.8437499999999885E-2</v>
      </c>
      <c r="BG435" s="14">
        <f t="shared" si="390"/>
        <v>0.1939282752902155</v>
      </c>
      <c r="BH435" s="14">
        <f t="shared" si="391"/>
        <v>0.14586342592592602</v>
      </c>
      <c r="BI435" s="15">
        <f t="shared" si="392"/>
        <v>2.2557870370370381E-2</v>
      </c>
      <c r="BJ435" s="14">
        <f t="shared" si="393"/>
        <v>0.12669994212962979</v>
      </c>
      <c r="BK435" s="17">
        <f t="shared" si="394"/>
        <v>1.6817831785656892</v>
      </c>
      <c r="BM435" s="18">
        <f t="shared" si="395"/>
        <v>7.1184134284749623E-2</v>
      </c>
      <c r="BN435" s="27">
        <f t="shared" si="396"/>
        <v>6.3266181607752974E-4</v>
      </c>
      <c r="BO435" s="18">
        <f t="shared" si="397"/>
        <v>0.16373433009367419</v>
      </c>
      <c r="BP435" s="27">
        <f t="shared" si="398"/>
        <v>9.2288947813338879E-3</v>
      </c>
      <c r="BQ435" s="18">
        <f t="shared" si="399"/>
        <v>6.7684668838869533E-2</v>
      </c>
      <c r="BR435" s="27">
        <f t="shared" si="400"/>
        <v>1.7239439881142498E-2</v>
      </c>
      <c r="BS435" s="18">
        <f t="shared" si="401"/>
        <v>6.9519677381785244E-2</v>
      </c>
      <c r="BT435" s="27">
        <f t="shared" si="402"/>
        <v>1.8085565599449224E-2</v>
      </c>
      <c r="BU435" s="18">
        <f t="shared" si="403"/>
        <v>0.10394507863662437</v>
      </c>
      <c r="BV435" s="27">
        <f t="shared" si="404"/>
        <v>2.531241871280094E-2</v>
      </c>
      <c r="BW435" s="18">
        <f t="shared" si="405"/>
        <v>8.8678047566069201E-2</v>
      </c>
      <c r="BX435" s="27">
        <f t="shared" si="406"/>
        <v>1.2236240655739172E-2</v>
      </c>
      <c r="BY435" s="18">
        <f t="shared" si="407"/>
        <v>5.0763526212761992E-2</v>
      </c>
      <c r="BZ435" s="27">
        <f t="shared" si="408"/>
        <v>1.0963066009332029E-2</v>
      </c>
      <c r="CA435" s="18">
        <f t="shared" si="409"/>
        <v>0.11531110416718965</v>
      </c>
      <c r="CB435" s="18">
        <f t="shared" si="410"/>
        <v>8.6731409723294906E-2</v>
      </c>
      <c r="CC435" s="27">
        <f t="shared" si="411"/>
        <v>1.341306695052622E-2</v>
      </c>
      <c r="CD435" s="18">
        <f t="shared" si="412"/>
        <v>7.5336668688579689E-2</v>
      </c>
      <c r="CE435" s="18">
        <f t="shared" si="413"/>
        <v>1</v>
      </c>
      <c r="CF435" s="33">
        <f t="shared" si="414"/>
        <v>1.6817831785656892</v>
      </c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25"/>
      <c r="DA435" s="33">
        <f t="shared" si="415"/>
        <v>1.6817831785656892</v>
      </c>
      <c r="DB435" s="25" t="s">
        <v>6450</v>
      </c>
    </row>
    <row r="436" spans="1:106" x14ac:dyDescent="0.2">
      <c r="A436" s="3">
        <v>433</v>
      </c>
      <c r="B436" s="8" t="s">
        <v>2524</v>
      </c>
      <c r="C436" s="4">
        <v>7.5199999999999996E-4</v>
      </c>
      <c r="D436" s="4">
        <v>6.6042000000000003E-2</v>
      </c>
      <c r="E436" s="4">
        <v>0.111204</v>
      </c>
      <c r="F436" s="4">
        <v>0.11379599999999999</v>
      </c>
      <c r="G436" s="4">
        <v>0.36616900000000002</v>
      </c>
      <c r="H436" s="4">
        <v>0.375301</v>
      </c>
      <c r="I436" s="4">
        <v>0.49506899999999998</v>
      </c>
      <c r="J436" s="4">
        <v>0.51320600000000005</v>
      </c>
      <c r="K436" s="4">
        <v>0.52324099999999996</v>
      </c>
      <c r="L436" s="4">
        <v>0.63969900000000002</v>
      </c>
      <c r="M436" s="4">
        <v>0.65539400000000003</v>
      </c>
      <c r="N436" s="4">
        <v>0.80417799999999995</v>
      </c>
      <c r="O436" s="4">
        <v>0.82445599999999997</v>
      </c>
      <c r="P436" s="4">
        <v>0.98238400000000003</v>
      </c>
      <c r="Q436" s="4">
        <v>0.99974499999999999</v>
      </c>
      <c r="R436" s="5" t="s">
        <v>2525</v>
      </c>
      <c r="S436" s="5" t="s">
        <v>2526</v>
      </c>
      <c r="T436" s="5" t="s">
        <v>2527</v>
      </c>
      <c r="U436" s="5" t="s">
        <v>2528</v>
      </c>
      <c r="V436" s="5" t="s">
        <v>2529</v>
      </c>
      <c r="W436" s="5" t="s">
        <v>2530</v>
      </c>
      <c r="Y436" s="14">
        <f t="shared" si="357"/>
        <v>0.11045199999999999</v>
      </c>
      <c r="Z436" s="15">
        <f t="shared" si="358"/>
        <v>2.5919999999999971E-3</v>
      </c>
      <c r="AA436" s="14">
        <f t="shared" si="359"/>
        <v>0.25237300000000001</v>
      </c>
      <c r="AB436" s="15">
        <f t="shared" si="360"/>
        <v>9.1319999999999735E-3</v>
      </c>
      <c r="AC436" s="14">
        <f t="shared" si="361"/>
        <v>0.13790500000000006</v>
      </c>
      <c r="AD436" s="15">
        <f t="shared" si="362"/>
        <v>1.0034999999999905E-2</v>
      </c>
      <c r="AE436" s="14">
        <f t="shared" si="363"/>
        <v>0.11645800000000006</v>
      </c>
      <c r="AF436" s="26">
        <f t="shared" si="364"/>
        <v>1.5695000000000014E-2</v>
      </c>
      <c r="AG436" s="14">
        <f t="shared" si="365"/>
        <v>0.14878399999999992</v>
      </c>
      <c r="AH436" s="15">
        <f t="shared" si="366"/>
        <v>2.0278000000000018E-2</v>
      </c>
      <c r="AI436" s="14">
        <f t="shared" si="367"/>
        <v>0.15792800000000007</v>
      </c>
      <c r="AJ436" s="15">
        <f t="shared" si="368"/>
        <v>1.736099999999996E-2</v>
      </c>
      <c r="AK436" s="14">
        <f t="shared" si="369"/>
        <v>0.14644712962962958</v>
      </c>
      <c r="AL436" s="15">
        <f t="shared" si="370"/>
        <v>1.7905092592592542E-2</v>
      </c>
      <c r="AM436" s="14">
        <f t="shared" si="371"/>
        <v>0.19114583333333335</v>
      </c>
      <c r="AN436" s="14">
        <f t="shared" si="372"/>
        <v>0.18965277777777789</v>
      </c>
      <c r="AO436" s="15">
        <f t="shared" si="373"/>
        <v>4.9004629629629592E-2</v>
      </c>
      <c r="AP436" s="14">
        <f t="shared" si="374"/>
        <v>0.13372685185185196</v>
      </c>
      <c r="AQ436" s="17">
        <f t="shared" si="375"/>
        <v>1.7268753148148148</v>
      </c>
      <c r="AS436" s="14">
        <f t="shared" si="376"/>
        <v>0.11254587677725117</v>
      </c>
      <c r="AT436" s="15">
        <f t="shared" si="377"/>
        <v>2.5919999999999971E-3</v>
      </c>
      <c r="AU436" s="14">
        <f t="shared" si="378"/>
        <v>0.2576861157894737</v>
      </c>
      <c r="AV436" s="15">
        <f t="shared" si="379"/>
        <v>9.1319999999999735E-3</v>
      </c>
      <c r="AW436" s="14">
        <f t="shared" si="380"/>
        <v>0.10055572916666672</v>
      </c>
      <c r="AX436" s="15">
        <f t="shared" si="381"/>
        <v>1.0034999999999905E-2</v>
      </c>
      <c r="AY436" s="14">
        <f t="shared" si="382"/>
        <v>0.11086801600000006</v>
      </c>
      <c r="AZ436" s="30">
        <f t="shared" si="383"/>
        <v>2.0278000000000018E-2</v>
      </c>
      <c r="BA436" s="14">
        <f t="shared" si="384"/>
        <v>0.19081337853107327</v>
      </c>
      <c r="BB436" s="26">
        <f t="shared" si="385"/>
        <v>1.5695000000000014E-2</v>
      </c>
      <c r="BC436" s="14">
        <f t="shared" si="386"/>
        <v>0.15874627979274619</v>
      </c>
      <c r="BD436" s="15">
        <f t="shared" si="387"/>
        <v>1.736099999999996E-2</v>
      </c>
      <c r="BE436" s="14">
        <f t="shared" si="388"/>
        <v>8.7475131121053887E-2</v>
      </c>
      <c r="BF436" s="15">
        <f t="shared" si="389"/>
        <v>1.7905092592592542E-2</v>
      </c>
      <c r="BG436" s="14">
        <f t="shared" si="390"/>
        <v>0.19399875621890539</v>
      </c>
      <c r="BH436" s="14">
        <f t="shared" si="391"/>
        <v>0.16526884920634929</v>
      </c>
      <c r="BI436" s="15">
        <f t="shared" si="392"/>
        <v>4.9004629629629592E-2</v>
      </c>
      <c r="BJ436" s="14">
        <f t="shared" si="393"/>
        <v>0.1619348596643522</v>
      </c>
      <c r="BK436" s="17">
        <f t="shared" si="394"/>
        <v>1.6818957144900939</v>
      </c>
      <c r="BM436" s="18">
        <f t="shared" si="395"/>
        <v>6.6916085110171108E-2</v>
      </c>
      <c r="BN436" s="27">
        <f t="shared" si="396"/>
        <v>1.541118142860494E-3</v>
      </c>
      <c r="BO436" s="18">
        <f t="shared" si="397"/>
        <v>0.15321170841296619</v>
      </c>
      <c r="BP436" s="27">
        <f t="shared" si="398"/>
        <v>5.4295875310964529E-3</v>
      </c>
      <c r="BQ436" s="18">
        <f t="shared" si="399"/>
        <v>5.9787136800662187E-2</v>
      </c>
      <c r="BR436" s="27">
        <f t="shared" si="400"/>
        <v>5.9664816989216541E-3</v>
      </c>
      <c r="BS436" s="18">
        <f t="shared" si="401"/>
        <v>6.5918484151445911E-2</v>
      </c>
      <c r="BT436" s="27">
        <f t="shared" si="402"/>
        <v>1.2056633372270508E-2</v>
      </c>
      <c r="BU436" s="18">
        <f t="shared" si="403"/>
        <v>0.11345137328500943</v>
      </c>
      <c r="BV436" s="27">
        <f t="shared" si="404"/>
        <v>9.331731964581598E-3</v>
      </c>
      <c r="BW436" s="18">
        <f t="shared" si="405"/>
        <v>9.4385328665204341E-2</v>
      </c>
      <c r="BX436" s="27">
        <f t="shared" si="406"/>
        <v>1.0322280894367672E-2</v>
      </c>
      <c r="BY436" s="18">
        <f t="shared" si="407"/>
        <v>5.2009842445893871E-2</v>
      </c>
      <c r="BZ436" s="27">
        <f t="shared" si="408"/>
        <v>1.0645780495386356E-2</v>
      </c>
      <c r="CA436" s="18">
        <f t="shared" si="409"/>
        <v>0.11534529432921509</v>
      </c>
      <c r="CB436" s="18">
        <f t="shared" si="410"/>
        <v>9.8263434398757843E-2</v>
      </c>
      <c r="CC436" s="27">
        <f t="shared" si="411"/>
        <v>2.9136544678387801E-2</v>
      </c>
      <c r="CD436" s="18">
        <f t="shared" si="412"/>
        <v>9.6281153622801485E-2</v>
      </c>
      <c r="CE436" s="18">
        <f t="shared" si="413"/>
        <v>1</v>
      </c>
      <c r="CF436" s="33">
        <f t="shared" si="414"/>
        <v>1.6818957144900939</v>
      </c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25"/>
      <c r="DA436" s="33">
        <f t="shared" si="415"/>
        <v>1.6818957144900939</v>
      </c>
      <c r="DB436" s="25" t="s">
        <v>6450</v>
      </c>
    </row>
    <row r="437" spans="1:106" x14ac:dyDescent="0.2">
      <c r="A437" s="3">
        <v>438</v>
      </c>
      <c r="B437" s="8" t="s">
        <v>2565</v>
      </c>
      <c r="C437" s="4">
        <v>1.25E-3</v>
      </c>
      <c r="D437" s="4">
        <v>6.5242999999999995E-2</v>
      </c>
      <c r="E437" s="4">
        <v>0.10857600000000001</v>
      </c>
      <c r="F437" s="4">
        <v>0.116481</v>
      </c>
      <c r="G437" s="4">
        <v>0.369282</v>
      </c>
      <c r="H437" s="4">
        <v>0.388183</v>
      </c>
      <c r="I437" s="4">
        <v>0.50179399999999996</v>
      </c>
      <c r="J437" s="4">
        <v>0.51966400000000001</v>
      </c>
      <c r="K437" s="4">
        <v>0.52585599999999999</v>
      </c>
      <c r="L437" s="4">
        <v>0.64508100000000002</v>
      </c>
      <c r="M437" s="4">
        <v>0.70767400000000003</v>
      </c>
      <c r="N437" s="4">
        <v>0.83134300000000005</v>
      </c>
      <c r="O437" s="4">
        <v>0.84774300000000002</v>
      </c>
      <c r="P437" s="5" t="s">
        <v>2566</v>
      </c>
      <c r="Q437" s="5" t="s">
        <v>2567</v>
      </c>
      <c r="R437" s="5" t="s">
        <v>2568</v>
      </c>
      <c r="S437" s="5" t="s">
        <v>2569</v>
      </c>
      <c r="T437" s="5" t="s">
        <v>2570</v>
      </c>
      <c r="U437" s="5" t="s">
        <v>2571</v>
      </c>
      <c r="V437" s="5" t="s">
        <v>2572</v>
      </c>
      <c r="W437" s="5" t="s">
        <v>2573</v>
      </c>
      <c r="Y437" s="14">
        <f t="shared" si="357"/>
        <v>0.107326</v>
      </c>
      <c r="Z437" s="15">
        <f t="shared" si="358"/>
        <v>7.9049999999999954E-3</v>
      </c>
      <c r="AA437" s="14">
        <f t="shared" si="359"/>
        <v>0.252801</v>
      </c>
      <c r="AB437" s="15">
        <f t="shared" si="360"/>
        <v>1.8901000000000001E-2</v>
      </c>
      <c r="AC437" s="14">
        <f t="shared" si="361"/>
        <v>0.13148100000000001</v>
      </c>
      <c r="AD437" s="15">
        <f t="shared" si="362"/>
        <v>6.1919999999999753E-3</v>
      </c>
      <c r="AE437" s="14">
        <f t="shared" si="363"/>
        <v>0.11922500000000003</v>
      </c>
      <c r="AF437" s="26">
        <f t="shared" si="364"/>
        <v>6.259300000000001E-2</v>
      </c>
      <c r="AG437" s="14">
        <f t="shared" si="365"/>
        <v>0.12366900000000003</v>
      </c>
      <c r="AH437" s="15">
        <f t="shared" si="366"/>
        <v>1.639999999999997E-2</v>
      </c>
      <c r="AI437" s="14">
        <f t="shared" si="367"/>
        <v>0.16653940740740725</v>
      </c>
      <c r="AJ437" s="15">
        <f t="shared" si="368"/>
        <v>2.4317129629629619E-2</v>
      </c>
      <c r="AK437" s="14">
        <f t="shared" si="369"/>
        <v>0.131388888888889</v>
      </c>
      <c r="AL437" s="15">
        <f t="shared" si="370"/>
        <v>5.6041666666666767E-2</v>
      </c>
      <c r="AM437" s="14">
        <f t="shared" si="371"/>
        <v>0.17898148148148163</v>
      </c>
      <c r="AN437" s="14">
        <f t="shared" si="372"/>
        <v>0.1695023148148147</v>
      </c>
      <c r="AO437" s="15">
        <f t="shared" si="373"/>
        <v>4.380787037037015E-2</v>
      </c>
      <c r="AP437" s="14">
        <f t="shared" si="374"/>
        <v>0.11165509259259276</v>
      </c>
      <c r="AQ437" s="17">
        <f t="shared" si="375"/>
        <v>1.7287268518518519</v>
      </c>
      <c r="AS437" s="14">
        <f t="shared" si="376"/>
        <v>0.10936061611374408</v>
      </c>
      <c r="AT437" s="15">
        <f t="shared" si="377"/>
        <v>7.9049999999999954E-3</v>
      </c>
      <c r="AU437" s="14">
        <f t="shared" si="378"/>
        <v>0.25812312631578949</v>
      </c>
      <c r="AV437" s="15">
        <f t="shared" si="379"/>
        <v>1.8901000000000001E-2</v>
      </c>
      <c r="AW437" s="14">
        <f t="shared" si="380"/>
        <v>9.5871562500000021E-2</v>
      </c>
      <c r="AX437" s="15">
        <f t="shared" si="381"/>
        <v>6.1919999999999753E-3</v>
      </c>
      <c r="AY437" s="14">
        <f t="shared" si="382"/>
        <v>0.11350220000000003</v>
      </c>
      <c r="AZ437" s="30">
        <f t="shared" si="383"/>
        <v>1.639999999999997E-2</v>
      </c>
      <c r="BA437" s="14">
        <f t="shared" si="384"/>
        <v>0.15860374576271188</v>
      </c>
      <c r="BB437" s="26">
        <f t="shared" si="385"/>
        <v>6.259300000000001E-2</v>
      </c>
      <c r="BC437" s="14">
        <f t="shared" si="386"/>
        <v>0.16740230589138347</v>
      </c>
      <c r="BD437" s="15">
        <f t="shared" si="387"/>
        <v>2.4317129629629619E-2</v>
      </c>
      <c r="BE437" s="14">
        <f t="shared" si="388"/>
        <v>7.8480611483967233E-2</v>
      </c>
      <c r="BF437" s="15">
        <f t="shared" si="389"/>
        <v>5.6041666666666767E-2</v>
      </c>
      <c r="BG437" s="14">
        <f t="shared" si="390"/>
        <v>0.18165284687672756</v>
      </c>
      <c r="BH437" s="14">
        <f t="shared" si="391"/>
        <v>0.14770916005290996</v>
      </c>
      <c r="BI437" s="15">
        <f t="shared" si="392"/>
        <v>4.380787037037015E-2</v>
      </c>
      <c r="BJ437" s="14">
        <f t="shared" si="393"/>
        <v>0.13520733868634299</v>
      </c>
      <c r="BK437" s="17">
        <f t="shared" si="394"/>
        <v>1.6820711803502431</v>
      </c>
      <c r="BM437" s="18">
        <f t="shared" si="395"/>
        <v>6.5015450827100474E-2</v>
      </c>
      <c r="BN437" s="27">
        <f t="shared" si="396"/>
        <v>4.6995633076324424E-3</v>
      </c>
      <c r="BO437" s="18">
        <f t="shared" si="397"/>
        <v>0.1534555310923541</v>
      </c>
      <c r="BP437" s="27">
        <f t="shared" si="398"/>
        <v>1.1236742071797704E-2</v>
      </c>
      <c r="BQ437" s="18">
        <f t="shared" si="399"/>
        <v>5.6996138819783784E-2</v>
      </c>
      <c r="BR437" s="27">
        <f t="shared" si="400"/>
        <v>3.6811759646881701E-3</v>
      </c>
      <c r="BS437" s="18">
        <f t="shared" si="401"/>
        <v>6.7477643827395253E-2</v>
      </c>
      <c r="BT437" s="27">
        <f t="shared" si="402"/>
        <v>9.7498846609958209E-3</v>
      </c>
      <c r="BU437" s="18">
        <f t="shared" si="403"/>
        <v>9.4290745609045629E-2</v>
      </c>
      <c r="BV437" s="27">
        <f t="shared" si="404"/>
        <v>3.721186162108004E-2</v>
      </c>
      <c r="BW437" s="18">
        <f t="shared" si="405"/>
        <v>9.9521535025959326E-2</v>
      </c>
      <c r="BX437" s="27">
        <f t="shared" si="406"/>
        <v>1.4456659096059345E-2</v>
      </c>
      <c r="BY437" s="18">
        <f t="shared" si="407"/>
        <v>4.665712866421378E-2</v>
      </c>
      <c r="BZ437" s="27">
        <f t="shared" si="408"/>
        <v>3.3317060134754641E-2</v>
      </c>
      <c r="CA437" s="18">
        <f t="shared" si="409"/>
        <v>0.10799355520668487</v>
      </c>
      <c r="CB437" s="18">
        <f t="shared" si="410"/>
        <v>8.7813858163929642E-2</v>
      </c>
      <c r="CC437" s="27">
        <f t="shared" si="411"/>
        <v>2.6044005082619878E-2</v>
      </c>
      <c r="CD437" s="18">
        <f t="shared" si="412"/>
        <v>8.0381460823905168E-2</v>
      </c>
      <c r="CE437" s="18">
        <f t="shared" si="413"/>
        <v>0.99999999999999989</v>
      </c>
      <c r="CF437" s="33">
        <f t="shared" si="414"/>
        <v>1.6820711803502431</v>
      </c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25"/>
      <c r="DA437" s="33">
        <f t="shared" si="415"/>
        <v>1.6820711803502431</v>
      </c>
      <c r="DB437" s="25" t="s">
        <v>6450</v>
      </c>
    </row>
    <row r="438" spans="1:106" x14ac:dyDescent="0.2">
      <c r="A438" s="3">
        <v>426</v>
      </c>
      <c r="B438" s="8" t="s">
        <v>2467</v>
      </c>
      <c r="C438" s="4">
        <v>4.28E-4</v>
      </c>
      <c r="D438" s="4">
        <v>7.8727000000000005E-2</v>
      </c>
      <c r="E438" s="4">
        <v>0.135324</v>
      </c>
      <c r="F438" s="4">
        <v>0.14569399999999999</v>
      </c>
      <c r="G438" s="4">
        <v>0.42281200000000002</v>
      </c>
      <c r="H438" s="4">
        <v>0.43583300000000003</v>
      </c>
      <c r="I438" s="4">
        <v>0.55574100000000004</v>
      </c>
      <c r="J438" s="4">
        <v>0.57303199999999999</v>
      </c>
      <c r="K438" s="4">
        <v>0.58616900000000005</v>
      </c>
      <c r="L438" s="4">
        <v>0.69658600000000004</v>
      </c>
      <c r="M438" s="4">
        <v>0.72236100000000003</v>
      </c>
      <c r="N438" s="4">
        <v>0.86504599999999998</v>
      </c>
      <c r="O438" s="4">
        <v>0.91418999999999995</v>
      </c>
      <c r="P438" s="5" t="s">
        <v>2468</v>
      </c>
      <c r="Q438" s="5" t="s">
        <v>2469</v>
      </c>
      <c r="R438" s="5" t="s">
        <v>2470</v>
      </c>
      <c r="S438" s="5" t="s">
        <v>1069</v>
      </c>
      <c r="T438" s="5" t="s">
        <v>2471</v>
      </c>
      <c r="U438" s="5" t="s">
        <v>2472</v>
      </c>
      <c r="V438" s="5" t="s">
        <v>2473</v>
      </c>
      <c r="W438" s="5" t="s">
        <v>2474</v>
      </c>
      <c r="Y438" s="14">
        <f t="shared" si="357"/>
        <v>0.13489599999999999</v>
      </c>
      <c r="Z438" s="15">
        <f t="shared" si="358"/>
        <v>1.036999999999999E-2</v>
      </c>
      <c r="AA438" s="14">
        <f t="shared" si="359"/>
        <v>0.27711800000000003</v>
      </c>
      <c r="AB438" s="15">
        <f t="shared" si="360"/>
        <v>1.3021000000000005E-2</v>
      </c>
      <c r="AC438" s="14">
        <f t="shared" si="361"/>
        <v>0.13719899999999996</v>
      </c>
      <c r="AD438" s="15">
        <f t="shared" si="362"/>
        <v>1.3137000000000065E-2</v>
      </c>
      <c r="AE438" s="14">
        <f t="shared" si="363"/>
        <v>0.11041699999999999</v>
      </c>
      <c r="AF438" s="26">
        <f t="shared" si="364"/>
        <v>2.5774999999999992E-2</v>
      </c>
      <c r="AG438" s="14">
        <f t="shared" si="365"/>
        <v>0.14268499999999995</v>
      </c>
      <c r="AH438" s="15">
        <f t="shared" si="366"/>
        <v>4.9143999999999965E-2</v>
      </c>
      <c r="AI438" s="14">
        <f t="shared" si="367"/>
        <v>0.14314796296296295</v>
      </c>
      <c r="AJ438" s="15">
        <f t="shared" si="368"/>
        <v>1.0729166666666679E-2</v>
      </c>
      <c r="AK438" s="14">
        <f t="shared" si="369"/>
        <v>0.13143518518518515</v>
      </c>
      <c r="AL438" s="15">
        <f t="shared" si="370"/>
        <v>3.9456018518518654E-2</v>
      </c>
      <c r="AM438" s="14">
        <f t="shared" si="371"/>
        <v>0.20048611111111114</v>
      </c>
      <c r="AN438" s="14">
        <f t="shared" si="372"/>
        <v>0.15130787037037008</v>
      </c>
      <c r="AO438" s="15">
        <f t="shared" si="373"/>
        <v>1.7500000000000071E-2</v>
      </c>
      <c r="AP438" s="14">
        <f t="shared" si="374"/>
        <v>0.1131712962962963</v>
      </c>
      <c r="AQ438" s="17">
        <f t="shared" si="375"/>
        <v>1.7209956111111109</v>
      </c>
      <c r="AS438" s="14">
        <f t="shared" si="376"/>
        <v>0.13745327014218009</v>
      </c>
      <c r="AT438" s="15">
        <f t="shared" si="377"/>
        <v>1.036999999999999E-2</v>
      </c>
      <c r="AU438" s="14">
        <f t="shared" si="378"/>
        <v>0.28295206315789478</v>
      </c>
      <c r="AV438" s="15">
        <f t="shared" si="379"/>
        <v>1.3021000000000005E-2</v>
      </c>
      <c r="AW438" s="14">
        <f t="shared" si="380"/>
        <v>0.10004093749999997</v>
      </c>
      <c r="AX438" s="15">
        <f t="shared" si="381"/>
        <v>1.3137000000000065E-2</v>
      </c>
      <c r="AY438" s="14">
        <f t="shared" si="382"/>
        <v>0.10511698399999998</v>
      </c>
      <c r="AZ438" s="30">
        <f t="shared" si="383"/>
        <v>4.9143999999999965E-2</v>
      </c>
      <c r="BA438" s="14">
        <f t="shared" si="384"/>
        <v>0.18299149717514115</v>
      </c>
      <c r="BB438" s="26">
        <f t="shared" si="385"/>
        <v>2.5774999999999992E-2</v>
      </c>
      <c r="BC438" s="14">
        <f t="shared" si="386"/>
        <v>0.14388966225292649</v>
      </c>
      <c r="BD438" s="15">
        <f t="shared" si="387"/>
        <v>1.0729166666666679E-2</v>
      </c>
      <c r="BE438" s="14">
        <f t="shared" si="388"/>
        <v>7.8508264976385744E-2</v>
      </c>
      <c r="BF438" s="15">
        <f t="shared" si="389"/>
        <v>3.9456018518518654E-2</v>
      </c>
      <c r="BG438" s="14">
        <f t="shared" si="390"/>
        <v>0.20347844112769481</v>
      </c>
      <c r="BH438" s="14">
        <f t="shared" si="391"/>
        <v>0.13185400132275107</v>
      </c>
      <c r="BI438" s="15">
        <f t="shared" si="392"/>
        <v>1.7500000000000071E-2</v>
      </c>
      <c r="BJ438" s="14">
        <f t="shared" si="393"/>
        <v>0.13704336660879649</v>
      </c>
      <c r="BK438" s="17">
        <f t="shared" si="394"/>
        <v>1.6824606734489562</v>
      </c>
      <c r="BM438" s="18">
        <f t="shared" si="395"/>
        <v>8.1697761089659288E-2</v>
      </c>
      <c r="BN438" s="27">
        <f t="shared" si="396"/>
        <v>6.1635913181507145E-3</v>
      </c>
      <c r="BO438" s="18">
        <f t="shared" si="397"/>
        <v>0.16817751976208625</v>
      </c>
      <c r="BP438" s="27">
        <f t="shared" si="398"/>
        <v>7.7392596483742094E-3</v>
      </c>
      <c r="BQ438" s="18">
        <f t="shared" si="399"/>
        <v>5.9461085229957432E-2</v>
      </c>
      <c r="BR438" s="27">
        <f t="shared" si="400"/>
        <v>7.8082062822127686E-3</v>
      </c>
      <c r="BS438" s="18">
        <f t="shared" si="401"/>
        <v>6.2478122466016202E-2</v>
      </c>
      <c r="BT438" s="27">
        <f t="shared" si="402"/>
        <v>2.9209598046210102E-2</v>
      </c>
      <c r="BU438" s="18">
        <f t="shared" si="403"/>
        <v>0.10876420475256529</v>
      </c>
      <c r="BV438" s="27">
        <f t="shared" si="404"/>
        <v>1.5319823165413188E-2</v>
      </c>
      <c r="BW438" s="18">
        <f t="shared" si="405"/>
        <v>8.552334359052817E-2</v>
      </c>
      <c r="BX438" s="27">
        <f t="shared" si="406"/>
        <v>6.3770683237858086E-3</v>
      </c>
      <c r="BY438" s="18">
        <f t="shared" si="407"/>
        <v>4.6662763781246619E-2</v>
      </c>
      <c r="BZ438" s="27">
        <f t="shared" si="408"/>
        <v>2.3451376392433519E-2</v>
      </c>
      <c r="CA438" s="18">
        <f t="shared" si="409"/>
        <v>0.12094097909021236</v>
      </c>
      <c r="CB438" s="18">
        <f t="shared" si="410"/>
        <v>7.8369737494343492E-2</v>
      </c>
      <c r="CC438" s="27">
        <f t="shared" si="411"/>
        <v>1.0401431829087563E-2</v>
      </c>
      <c r="CD438" s="18">
        <f t="shared" si="412"/>
        <v>8.1454127737716903E-2</v>
      </c>
      <c r="CE438" s="18">
        <f t="shared" si="413"/>
        <v>0.99999999999999989</v>
      </c>
      <c r="CF438" s="33">
        <f t="shared" si="414"/>
        <v>1.6824606734489562</v>
      </c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25"/>
      <c r="DA438" s="33">
        <f t="shared" si="415"/>
        <v>1.6824606734489562</v>
      </c>
      <c r="DB438" s="25" t="s">
        <v>6450</v>
      </c>
    </row>
    <row r="439" spans="1:106" x14ac:dyDescent="0.2">
      <c r="A439" s="3">
        <v>435</v>
      </c>
      <c r="B439" s="8" t="s">
        <v>2540</v>
      </c>
      <c r="C439" s="4">
        <v>1.4999999999999999E-4</v>
      </c>
      <c r="D439" s="4">
        <v>5.7546E-2</v>
      </c>
      <c r="E439" s="4">
        <v>9.3183000000000002E-2</v>
      </c>
      <c r="F439" s="4">
        <v>9.7592999999999999E-2</v>
      </c>
      <c r="G439" s="4">
        <v>0.34778900000000001</v>
      </c>
      <c r="H439" s="4">
        <v>0.37585600000000002</v>
      </c>
      <c r="I439" s="4">
        <v>0.497581</v>
      </c>
      <c r="J439" s="4">
        <v>0.52005800000000002</v>
      </c>
      <c r="K439" s="4">
        <v>0.5736</v>
      </c>
      <c r="L439" s="4">
        <v>0.69111100000000003</v>
      </c>
      <c r="M439" s="4">
        <v>0.72693300000000005</v>
      </c>
      <c r="N439" s="4">
        <v>0.86269700000000005</v>
      </c>
      <c r="O439" s="4">
        <v>0.89380800000000005</v>
      </c>
      <c r="P439" s="5" t="s">
        <v>2541</v>
      </c>
      <c r="Q439" s="5" t="s">
        <v>2542</v>
      </c>
      <c r="R439" s="5" t="s">
        <v>2543</v>
      </c>
      <c r="S439" s="5" t="s">
        <v>2544</v>
      </c>
      <c r="T439" s="5" t="s">
        <v>2545</v>
      </c>
      <c r="U439" s="5" t="s">
        <v>2546</v>
      </c>
      <c r="V439" s="5" t="s">
        <v>2547</v>
      </c>
      <c r="W439" s="5" t="s">
        <v>2548</v>
      </c>
      <c r="Y439" s="14">
        <f t="shared" si="357"/>
        <v>9.3033000000000005E-2</v>
      </c>
      <c r="Z439" s="15">
        <f t="shared" si="358"/>
        <v>4.4099999999999973E-3</v>
      </c>
      <c r="AA439" s="14">
        <f t="shared" si="359"/>
        <v>0.25019600000000003</v>
      </c>
      <c r="AB439" s="15">
        <f t="shared" si="360"/>
        <v>2.8067000000000009E-2</v>
      </c>
      <c r="AC439" s="14">
        <f t="shared" si="361"/>
        <v>0.144202</v>
      </c>
      <c r="AD439" s="15">
        <f t="shared" si="362"/>
        <v>5.3541999999999978E-2</v>
      </c>
      <c r="AE439" s="14">
        <f t="shared" si="363"/>
        <v>0.11751100000000003</v>
      </c>
      <c r="AF439" s="26">
        <f t="shared" si="364"/>
        <v>3.582200000000002E-2</v>
      </c>
      <c r="AG439" s="14">
        <f t="shared" si="365"/>
        <v>0.135764</v>
      </c>
      <c r="AH439" s="15">
        <f t="shared" si="366"/>
        <v>3.1111E-2</v>
      </c>
      <c r="AI439" s="14">
        <f t="shared" si="367"/>
        <v>0.1504049629629628</v>
      </c>
      <c r="AJ439" s="15">
        <f t="shared" si="368"/>
        <v>3.4479166666666838E-2</v>
      </c>
      <c r="AK439" s="14">
        <f t="shared" si="369"/>
        <v>0.12873842592592588</v>
      </c>
      <c r="AL439" s="15">
        <f t="shared" si="370"/>
        <v>2.9583333333333295E-2</v>
      </c>
      <c r="AM439" s="14">
        <f t="shared" si="371"/>
        <v>0.1892476851851852</v>
      </c>
      <c r="AN439" s="14">
        <f t="shared" si="372"/>
        <v>0.16967592592592595</v>
      </c>
      <c r="AO439" s="15">
        <f t="shared" si="373"/>
        <v>1.7013888888888884E-2</v>
      </c>
      <c r="AP439" s="14">
        <f t="shared" si="374"/>
        <v>0.11603009259259256</v>
      </c>
      <c r="AQ439" s="17">
        <f t="shared" si="375"/>
        <v>1.7288314814814816</v>
      </c>
      <c r="AS439" s="14">
        <f t="shared" si="376"/>
        <v>9.4796658767772504E-2</v>
      </c>
      <c r="AT439" s="15">
        <f t="shared" si="377"/>
        <v>4.4099999999999973E-3</v>
      </c>
      <c r="AU439" s="14">
        <f t="shared" si="378"/>
        <v>0.25546328421052633</v>
      </c>
      <c r="AV439" s="15">
        <f t="shared" si="379"/>
        <v>2.8067000000000009E-2</v>
      </c>
      <c r="AW439" s="14">
        <f t="shared" si="380"/>
        <v>0.10514729166666667</v>
      </c>
      <c r="AX439" s="15">
        <f t="shared" si="381"/>
        <v>5.3541999999999978E-2</v>
      </c>
      <c r="AY439" s="14">
        <f t="shared" si="382"/>
        <v>0.11187047200000003</v>
      </c>
      <c r="AZ439" s="30">
        <f t="shared" si="383"/>
        <v>3.1111E-2</v>
      </c>
      <c r="BA439" s="14">
        <f t="shared" si="384"/>
        <v>0.1741154124293785</v>
      </c>
      <c r="BB439" s="26">
        <f t="shared" si="385"/>
        <v>3.582200000000002E-2</v>
      </c>
      <c r="BC439" s="14">
        <f t="shared" si="386"/>
        <v>0.15118426328919576</v>
      </c>
      <c r="BD439" s="15">
        <f t="shared" si="387"/>
        <v>3.4479166666666838E-2</v>
      </c>
      <c r="BE439" s="14">
        <f t="shared" si="388"/>
        <v>7.6897449043002691E-2</v>
      </c>
      <c r="BF439" s="15">
        <f t="shared" si="389"/>
        <v>2.9583333333333295E-2</v>
      </c>
      <c r="BG439" s="14">
        <f t="shared" si="390"/>
        <v>0.19207227750138189</v>
      </c>
      <c r="BH439" s="14">
        <f t="shared" si="391"/>
        <v>0.14786044973544976</v>
      </c>
      <c r="BI439" s="15">
        <f t="shared" si="392"/>
        <v>1.7013888888888884E-2</v>
      </c>
      <c r="BJ439" s="14">
        <f t="shared" si="393"/>
        <v>0.14050519024884275</v>
      </c>
      <c r="BK439" s="17">
        <f t="shared" si="394"/>
        <v>1.683941137781106</v>
      </c>
      <c r="BM439" s="18">
        <f t="shared" si="395"/>
        <v>5.629452042052021E-2</v>
      </c>
      <c r="BN439" s="27">
        <f t="shared" si="396"/>
        <v>2.6188563846186227E-3</v>
      </c>
      <c r="BO439" s="18">
        <f t="shared" si="397"/>
        <v>0.15170559022457575</v>
      </c>
      <c r="BP439" s="27">
        <f t="shared" si="398"/>
        <v>1.6667447198886836E-2</v>
      </c>
      <c r="BQ439" s="18">
        <f t="shared" si="399"/>
        <v>6.2441191860908546E-2</v>
      </c>
      <c r="BR439" s="27">
        <f t="shared" si="400"/>
        <v>3.1795648196201891E-2</v>
      </c>
      <c r="BS439" s="18">
        <f t="shared" si="401"/>
        <v>6.6433718786280974E-2</v>
      </c>
      <c r="BT439" s="27">
        <f t="shared" si="402"/>
        <v>1.8475111333757375E-2</v>
      </c>
      <c r="BU439" s="18">
        <f t="shared" si="403"/>
        <v>0.10339756451273988</v>
      </c>
      <c r="BV439" s="27">
        <f t="shared" si="404"/>
        <v>2.1272715058913472E-2</v>
      </c>
      <c r="BW439" s="18">
        <f t="shared" si="405"/>
        <v>8.9780016591558598E-2</v>
      </c>
      <c r="BX439" s="27">
        <f t="shared" si="406"/>
        <v>2.0475280217988685E-2</v>
      </c>
      <c r="BY439" s="18">
        <f t="shared" si="407"/>
        <v>4.5665164486882751E-2</v>
      </c>
      <c r="BZ439" s="27">
        <f t="shared" si="408"/>
        <v>1.7567914144739426E-2</v>
      </c>
      <c r="CA439" s="18">
        <f t="shared" si="409"/>
        <v>0.11406115878520048</v>
      </c>
      <c r="CB439" s="18">
        <f t="shared" si="410"/>
        <v>8.7806186581012191E-2</v>
      </c>
      <c r="CC439" s="27">
        <f t="shared" si="411"/>
        <v>1.0103612594979258E-2</v>
      </c>
      <c r="CD439" s="18">
        <f t="shared" si="412"/>
        <v>8.3438302620234994E-2</v>
      </c>
      <c r="CE439" s="18">
        <f t="shared" si="413"/>
        <v>1</v>
      </c>
      <c r="CF439" s="33">
        <f t="shared" si="414"/>
        <v>1.683941137781106</v>
      </c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25"/>
      <c r="DA439" s="33">
        <f t="shared" si="415"/>
        <v>1.683941137781106</v>
      </c>
      <c r="DB439" s="25" t="s">
        <v>6450</v>
      </c>
    </row>
    <row r="440" spans="1:106" x14ac:dyDescent="0.2">
      <c r="A440" s="3">
        <v>431</v>
      </c>
      <c r="B440" s="8" t="s">
        <v>2507</v>
      </c>
      <c r="C440" s="4">
        <v>4.6E-5</v>
      </c>
      <c r="D440" s="4">
        <v>6.1725000000000002E-2</v>
      </c>
      <c r="E440" s="4">
        <v>0.101609</v>
      </c>
      <c r="F440" s="4">
        <v>0.106609</v>
      </c>
      <c r="G440" s="4">
        <v>0.359954</v>
      </c>
      <c r="H440" s="4">
        <v>0.36721100000000001</v>
      </c>
      <c r="I440" s="4">
        <v>0.48085600000000001</v>
      </c>
      <c r="J440" s="4">
        <v>0.49549799999999999</v>
      </c>
      <c r="K440" s="4">
        <v>0.505162</v>
      </c>
      <c r="L440" s="4">
        <v>0.60875000000000001</v>
      </c>
      <c r="M440" s="4">
        <v>0.64077499999999998</v>
      </c>
      <c r="N440" s="4">
        <v>0.77429400000000004</v>
      </c>
      <c r="O440" s="4">
        <v>0.79013900000000004</v>
      </c>
      <c r="P440" s="4">
        <v>0.96666700000000005</v>
      </c>
      <c r="Q440" s="5" t="s">
        <v>2508</v>
      </c>
      <c r="R440" s="5" t="s">
        <v>2509</v>
      </c>
      <c r="S440" s="5" t="s">
        <v>2510</v>
      </c>
      <c r="T440" s="5" t="s">
        <v>2511</v>
      </c>
      <c r="U440" s="5" t="s">
        <v>2512</v>
      </c>
      <c r="V440" s="5" t="s">
        <v>2513</v>
      </c>
      <c r="W440" s="5" t="s">
        <v>2514</v>
      </c>
      <c r="Y440" s="14">
        <f t="shared" si="357"/>
        <v>0.101563</v>
      </c>
      <c r="Z440" s="15">
        <f t="shared" si="358"/>
        <v>4.9999999999999906E-3</v>
      </c>
      <c r="AA440" s="14">
        <f t="shared" si="359"/>
        <v>0.25334499999999999</v>
      </c>
      <c r="AB440" s="15">
        <f t="shared" si="360"/>
        <v>7.2570000000000134E-3</v>
      </c>
      <c r="AC440" s="14">
        <f t="shared" si="361"/>
        <v>0.12828699999999998</v>
      </c>
      <c r="AD440" s="15">
        <f t="shared" si="362"/>
        <v>9.6640000000000059E-3</v>
      </c>
      <c r="AE440" s="14">
        <f t="shared" si="363"/>
        <v>0.10358800000000001</v>
      </c>
      <c r="AF440" s="26">
        <f t="shared" si="364"/>
        <v>3.202499999999997E-2</v>
      </c>
      <c r="AG440" s="14">
        <f t="shared" si="365"/>
        <v>0.13351900000000005</v>
      </c>
      <c r="AH440" s="15">
        <f t="shared" si="366"/>
        <v>1.5844999999999998E-2</v>
      </c>
      <c r="AI440" s="14">
        <f t="shared" si="367"/>
        <v>0.17652800000000002</v>
      </c>
      <c r="AJ440" s="15">
        <f t="shared" si="368"/>
        <v>5.9698740740740663E-2</v>
      </c>
      <c r="AK440" s="14">
        <f t="shared" si="369"/>
        <v>0.11662037037037032</v>
      </c>
      <c r="AL440" s="15">
        <f t="shared" si="370"/>
        <v>4.5868055555555509E-2</v>
      </c>
      <c r="AM440" s="14">
        <f t="shared" si="371"/>
        <v>0.19049768518518539</v>
      </c>
      <c r="AN440" s="14">
        <f t="shared" si="372"/>
        <v>0.19799768518518501</v>
      </c>
      <c r="AO440" s="15">
        <f t="shared" si="373"/>
        <v>4.8310185185185262E-2</v>
      </c>
      <c r="AP440" s="14">
        <f t="shared" si="374"/>
        <v>0.10166666666666657</v>
      </c>
      <c r="AQ440" s="17">
        <f t="shared" si="375"/>
        <v>1.7272803888888888</v>
      </c>
      <c r="AS440" s="14">
        <f t="shared" si="376"/>
        <v>0.10348836492890993</v>
      </c>
      <c r="AT440" s="15">
        <f t="shared" si="377"/>
        <v>4.9999999999999906E-3</v>
      </c>
      <c r="AU440" s="14">
        <f t="shared" si="378"/>
        <v>0.2586785789473684</v>
      </c>
      <c r="AV440" s="15">
        <f t="shared" si="379"/>
        <v>7.2570000000000134E-3</v>
      </c>
      <c r="AW440" s="14">
        <f t="shared" si="380"/>
        <v>9.3542604166666668E-2</v>
      </c>
      <c r="AX440" s="15">
        <f t="shared" si="381"/>
        <v>9.6640000000000059E-3</v>
      </c>
      <c r="AY440" s="14">
        <f t="shared" si="382"/>
        <v>9.8615776000000016E-2</v>
      </c>
      <c r="AZ440" s="30">
        <f t="shared" si="383"/>
        <v>1.5844999999999998E-2</v>
      </c>
      <c r="BA440" s="14">
        <f t="shared" si="384"/>
        <v>0.17123623163841811</v>
      </c>
      <c r="BB440" s="26">
        <f t="shared" si="385"/>
        <v>3.202499999999997E-2</v>
      </c>
      <c r="BC440" s="14">
        <f t="shared" si="386"/>
        <v>0.17744265284974095</v>
      </c>
      <c r="BD440" s="15">
        <f t="shared" si="387"/>
        <v>5.9698740740740663E-2</v>
      </c>
      <c r="BE440" s="14">
        <f t="shared" si="388"/>
        <v>6.9659147402435936E-2</v>
      </c>
      <c r="BF440" s="15">
        <f t="shared" si="389"/>
        <v>4.5868055555555509E-2</v>
      </c>
      <c r="BG440" s="14">
        <f t="shared" si="390"/>
        <v>0.19334093421780002</v>
      </c>
      <c r="BH440" s="14">
        <f t="shared" si="391"/>
        <v>0.1725408399470898</v>
      </c>
      <c r="BI440" s="15">
        <f t="shared" si="392"/>
        <v>4.8310185185185262E-2</v>
      </c>
      <c r="BJ440" s="14">
        <f t="shared" si="393"/>
        <v>0.12311197916666672</v>
      </c>
      <c r="BK440" s="17">
        <f t="shared" si="394"/>
        <v>1.685325090746578</v>
      </c>
      <c r="BM440" s="18">
        <f t="shared" si="395"/>
        <v>6.1405580144223613E-2</v>
      </c>
      <c r="BN440" s="27">
        <f t="shared" si="396"/>
        <v>2.9667866617858595E-3</v>
      </c>
      <c r="BO440" s="18">
        <f t="shared" si="397"/>
        <v>0.15348883154215487</v>
      </c>
      <c r="BP440" s="27">
        <f t="shared" si="398"/>
        <v>4.3059941609160119E-3</v>
      </c>
      <c r="BQ440" s="18">
        <f t="shared" si="399"/>
        <v>5.5504190070076308E-2</v>
      </c>
      <c r="BR440" s="27">
        <f t="shared" si="400"/>
        <v>5.7342052598997233E-3</v>
      </c>
      <c r="BS440" s="18">
        <f t="shared" si="401"/>
        <v>5.8514393775692536E-2</v>
      </c>
      <c r="BT440" s="27">
        <f t="shared" si="402"/>
        <v>9.4017469311994048E-3</v>
      </c>
      <c r="BU440" s="18">
        <f t="shared" si="403"/>
        <v>0.10160427360786671</v>
      </c>
      <c r="BV440" s="27">
        <f t="shared" si="404"/>
        <v>1.9002268568738448E-2</v>
      </c>
      <c r="BW440" s="18">
        <f t="shared" si="405"/>
        <v>0.10528689914130221</v>
      </c>
      <c r="BX440" s="27">
        <f t="shared" si="406"/>
        <v>3.5422685551008359E-2</v>
      </c>
      <c r="BY440" s="18">
        <f t="shared" si="407"/>
        <v>4.1332765876984486E-2</v>
      </c>
      <c r="BZ440" s="27">
        <f t="shared" si="408"/>
        <v>2.7216147084855025E-2</v>
      </c>
      <c r="CA440" s="18">
        <f t="shared" si="409"/>
        <v>0.11472026096291749</v>
      </c>
      <c r="CB440" s="18">
        <f t="shared" si="410"/>
        <v>0.10237837251367116</v>
      </c>
      <c r="CC440" s="27">
        <f t="shared" si="411"/>
        <v>2.8665202607162547E-2</v>
      </c>
      <c r="CD440" s="18">
        <f t="shared" si="412"/>
        <v>7.3049395539545217E-2</v>
      </c>
      <c r="CE440" s="18">
        <f t="shared" si="413"/>
        <v>1</v>
      </c>
      <c r="CF440" s="33">
        <f t="shared" si="414"/>
        <v>1.685325090746578</v>
      </c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25"/>
      <c r="DA440" s="33">
        <f t="shared" si="415"/>
        <v>1.685325090746578</v>
      </c>
      <c r="DB440" s="25" t="s">
        <v>6450</v>
      </c>
    </row>
    <row r="441" spans="1:106" x14ac:dyDescent="0.2">
      <c r="A441" s="3">
        <v>425</v>
      </c>
      <c r="B441" s="8" t="s">
        <v>2458</v>
      </c>
      <c r="C441" s="4">
        <v>2.8899999999999998E-4</v>
      </c>
      <c r="D441" s="4">
        <v>7.3576000000000003E-2</v>
      </c>
      <c r="E441" s="4">
        <v>0.12732599999999999</v>
      </c>
      <c r="F441" s="4">
        <v>0.130023</v>
      </c>
      <c r="G441" s="4">
        <v>0.39291700000000002</v>
      </c>
      <c r="H441" s="4">
        <v>0.41086800000000001</v>
      </c>
      <c r="I441" s="4">
        <v>0.52637699999999998</v>
      </c>
      <c r="J441" s="4">
        <v>0.54613400000000001</v>
      </c>
      <c r="K441" s="4">
        <v>0.56142400000000003</v>
      </c>
      <c r="L441" s="4">
        <v>0.67101900000000003</v>
      </c>
      <c r="M441" s="4">
        <v>0.72605299999999995</v>
      </c>
      <c r="N441" s="4">
        <v>0.85056699999999996</v>
      </c>
      <c r="O441" s="4">
        <v>0.88508100000000001</v>
      </c>
      <c r="P441" s="5" t="s">
        <v>2459</v>
      </c>
      <c r="Q441" s="5" t="s">
        <v>2460</v>
      </c>
      <c r="R441" s="5" t="s">
        <v>2461</v>
      </c>
      <c r="S441" s="5" t="s">
        <v>2462</v>
      </c>
      <c r="T441" s="5" t="s">
        <v>2463</v>
      </c>
      <c r="U441" s="5" t="s">
        <v>2464</v>
      </c>
      <c r="V441" s="5" t="s">
        <v>2465</v>
      </c>
      <c r="W441" s="5" t="s">
        <v>2466</v>
      </c>
      <c r="Y441" s="14">
        <f t="shared" si="357"/>
        <v>0.12703699999999998</v>
      </c>
      <c r="Z441" s="15">
        <f t="shared" si="358"/>
        <v>2.6970000000000049E-3</v>
      </c>
      <c r="AA441" s="14">
        <f t="shared" si="359"/>
        <v>0.26289400000000002</v>
      </c>
      <c r="AB441" s="15">
        <f t="shared" si="360"/>
        <v>1.7950999999999995E-2</v>
      </c>
      <c r="AC441" s="14">
        <f t="shared" si="361"/>
        <v>0.135266</v>
      </c>
      <c r="AD441" s="15">
        <f t="shared" si="362"/>
        <v>1.5290000000000026E-2</v>
      </c>
      <c r="AE441" s="14">
        <f t="shared" si="363"/>
        <v>0.109595</v>
      </c>
      <c r="AF441" s="26">
        <f t="shared" si="364"/>
        <v>5.5033999999999916E-2</v>
      </c>
      <c r="AG441" s="14">
        <f t="shared" si="365"/>
        <v>0.12451400000000001</v>
      </c>
      <c r="AH441" s="15">
        <f t="shared" si="366"/>
        <v>3.4514000000000045E-2</v>
      </c>
      <c r="AI441" s="14">
        <f t="shared" si="367"/>
        <v>0.13550927777777777</v>
      </c>
      <c r="AJ441" s="15">
        <f t="shared" si="368"/>
        <v>4.037037037037039E-2</v>
      </c>
      <c r="AK441" s="14">
        <f t="shared" si="369"/>
        <v>0.12292824074074082</v>
      </c>
      <c r="AL441" s="15">
        <f t="shared" si="370"/>
        <v>5.1469907407407423E-2</v>
      </c>
      <c r="AM441" s="14">
        <f t="shared" si="371"/>
        <v>0.18098379629629635</v>
      </c>
      <c r="AN441" s="14">
        <f t="shared" si="372"/>
        <v>0.16003472222222204</v>
      </c>
      <c r="AO441" s="15">
        <f t="shared" si="373"/>
        <v>1.2731481481464968E-4</v>
      </c>
      <c r="AP441" s="14">
        <f t="shared" si="374"/>
        <v>0.14423611111111123</v>
      </c>
      <c r="AQ441" s="17">
        <f t="shared" si="375"/>
        <v>1.7204517407407405</v>
      </c>
      <c r="AS441" s="14">
        <f t="shared" si="376"/>
        <v>0.12944528436018957</v>
      </c>
      <c r="AT441" s="15">
        <f t="shared" si="377"/>
        <v>2.6970000000000049E-3</v>
      </c>
      <c r="AU441" s="14">
        <f t="shared" si="378"/>
        <v>0.26842861052631578</v>
      </c>
      <c r="AV441" s="15">
        <f t="shared" si="379"/>
        <v>1.7950999999999995E-2</v>
      </c>
      <c r="AW441" s="14">
        <f t="shared" si="380"/>
        <v>9.8631458333333338E-2</v>
      </c>
      <c r="AX441" s="15">
        <f t="shared" si="381"/>
        <v>1.5290000000000026E-2</v>
      </c>
      <c r="AY441" s="14">
        <f t="shared" si="382"/>
        <v>0.10433444000000001</v>
      </c>
      <c r="AZ441" s="30">
        <f t="shared" si="383"/>
        <v>3.4514000000000045E-2</v>
      </c>
      <c r="BA441" s="14">
        <f t="shared" si="384"/>
        <v>0.15968744632768361</v>
      </c>
      <c r="BB441" s="26">
        <f t="shared" si="385"/>
        <v>5.5033999999999916E-2</v>
      </c>
      <c r="BC441" s="14">
        <f t="shared" si="386"/>
        <v>0.13621139838802535</v>
      </c>
      <c r="BD441" s="15">
        <f t="shared" si="387"/>
        <v>4.037037037037039E-2</v>
      </c>
      <c r="BE441" s="14">
        <f t="shared" si="388"/>
        <v>7.3426935744469332E-2</v>
      </c>
      <c r="BF441" s="15">
        <f t="shared" si="389"/>
        <v>5.1469907407407423E-2</v>
      </c>
      <c r="BG441" s="14">
        <f t="shared" si="390"/>
        <v>0.18368504698728577</v>
      </c>
      <c r="BH441" s="14">
        <f t="shared" si="391"/>
        <v>0.1394588293650792</v>
      </c>
      <c r="BI441" s="15">
        <f t="shared" si="392"/>
        <v>1.2731481481464968E-4</v>
      </c>
      <c r="BJ441" s="14">
        <f t="shared" si="393"/>
        <v>0.17466091579861151</v>
      </c>
      <c r="BK441" s="17">
        <f t="shared" si="394"/>
        <v>1.6854239584235857</v>
      </c>
      <c r="BM441" s="18">
        <f t="shared" si="395"/>
        <v>7.6802803065207759E-2</v>
      </c>
      <c r="BN441" s="27">
        <f t="shared" si="396"/>
        <v>1.6001908519934465E-3</v>
      </c>
      <c r="BO441" s="18">
        <f t="shared" si="397"/>
        <v>0.15926474118558454</v>
      </c>
      <c r="BP441" s="27">
        <f t="shared" si="398"/>
        <v>1.065073266004238E-2</v>
      </c>
      <c r="BQ441" s="18">
        <f t="shared" si="399"/>
        <v>5.8520265978410278E-2</v>
      </c>
      <c r="BR441" s="27">
        <f t="shared" si="400"/>
        <v>9.0719014189765638E-3</v>
      </c>
      <c r="BS441" s="18">
        <f t="shared" si="401"/>
        <v>6.1903973465279517E-2</v>
      </c>
      <c r="BT441" s="27">
        <f t="shared" si="402"/>
        <v>2.0477933654320275E-2</v>
      </c>
      <c r="BU441" s="18">
        <f t="shared" si="403"/>
        <v>9.4746158988414292E-2</v>
      </c>
      <c r="BV441" s="27">
        <f t="shared" si="404"/>
        <v>3.2652911883057856E-2</v>
      </c>
      <c r="BW441" s="18">
        <f t="shared" si="405"/>
        <v>8.0817290929830421E-2</v>
      </c>
      <c r="BX441" s="27">
        <f t="shared" si="406"/>
        <v>2.3952650114295093E-2</v>
      </c>
      <c r="BY441" s="18">
        <f t="shared" si="407"/>
        <v>4.3565854975235532E-2</v>
      </c>
      <c r="BZ441" s="27">
        <f t="shared" si="408"/>
        <v>3.0538255463953629E-2</v>
      </c>
      <c r="CA441" s="18">
        <f t="shared" si="409"/>
        <v>0.10898447602411589</v>
      </c>
      <c r="CB441" s="18">
        <f t="shared" si="410"/>
        <v>8.2744064879389831E-2</v>
      </c>
      <c r="CC441" s="27">
        <f t="shared" si="411"/>
        <v>7.5538747493378481E-5</v>
      </c>
      <c r="CD441" s="18">
        <f t="shared" si="412"/>
        <v>0.10363025571439943</v>
      </c>
      <c r="CE441" s="18">
        <f t="shared" si="413"/>
        <v>1</v>
      </c>
      <c r="CF441" s="33">
        <f t="shared" si="414"/>
        <v>1.6854239584235857</v>
      </c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25"/>
      <c r="DA441" s="33">
        <f t="shared" si="415"/>
        <v>1.6854239584235857</v>
      </c>
      <c r="DB441" s="25" t="s">
        <v>6450</v>
      </c>
    </row>
    <row r="442" spans="1:106" x14ac:dyDescent="0.2">
      <c r="A442" s="3">
        <v>436</v>
      </c>
      <c r="B442" s="8" t="s">
        <v>2549</v>
      </c>
      <c r="C442" s="4">
        <v>7.0600000000000003E-4</v>
      </c>
      <c r="D442" s="4">
        <v>6.3784999999999994E-2</v>
      </c>
      <c r="E442" s="4">
        <v>0.104086</v>
      </c>
      <c r="F442" s="4">
        <v>0.108449</v>
      </c>
      <c r="G442" s="4">
        <v>0.351933</v>
      </c>
      <c r="H442" s="4">
        <v>0.37050899999999998</v>
      </c>
      <c r="I442" s="4">
        <v>0.47681699999999999</v>
      </c>
      <c r="J442" s="4">
        <v>0.49258099999999999</v>
      </c>
      <c r="K442" s="4">
        <v>0.53217599999999998</v>
      </c>
      <c r="L442" s="4">
        <v>0.63295100000000004</v>
      </c>
      <c r="M442" s="4">
        <v>0.71483799999999997</v>
      </c>
      <c r="N442" s="4">
        <v>0.84579899999999997</v>
      </c>
      <c r="O442" s="4">
        <v>0.880741</v>
      </c>
      <c r="P442" s="5" t="s">
        <v>2550</v>
      </c>
      <c r="Q442" s="5" t="s">
        <v>2551</v>
      </c>
      <c r="R442" s="5" t="s">
        <v>2552</v>
      </c>
      <c r="S442" s="5" t="s">
        <v>2553</v>
      </c>
      <c r="T442" s="5" t="s">
        <v>2554</v>
      </c>
      <c r="U442" s="5" t="s">
        <v>2555</v>
      </c>
      <c r="V442" s="5" t="s">
        <v>2556</v>
      </c>
      <c r="W442" s="5" t="s">
        <v>2557</v>
      </c>
      <c r="Y442" s="14">
        <f t="shared" si="357"/>
        <v>0.10338</v>
      </c>
      <c r="Z442" s="15">
        <f t="shared" si="358"/>
        <v>4.3630000000000058E-3</v>
      </c>
      <c r="AA442" s="14">
        <f t="shared" si="359"/>
        <v>0.24348399999999998</v>
      </c>
      <c r="AB442" s="15">
        <f t="shared" si="360"/>
        <v>1.8575999999999981E-2</v>
      </c>
      <c r="AC442" s="14">
        <f t="shared" si="361"/>
        <v>0.12207200000000001</v>
      </c>
      <c r="AD442" s="15">
        <f t="shared" si="362"/>
        <v>3.9594999999999991E-2</v>
      </c>
      <c r="AE442" s="14">
        <f t="shared" si="363"/>
        <v>0.10077500000000006</v>
      </c>
      <c r="AF442" s="26">
        <f t="shared" si="364"/>
        <v>8.1886999999999932E-2</v>
      </c>
      <c r="AG442" s="14">
        <f t="shared" si="365"/>
        <v>0.13096099999999999</v>
      </c>
      <c r="AH442" s="15">
        <f t="shared" si="366"/>
        <v>3.4942000000000029E-2</v>
      </c>
      <c r="AI442" s="14">
        <f t="shared" si="367"/>
        <v>0.15468724074074069</v>
      </c>
      <c r="AJ442" s="15">
        <f t="shared" si="368"/>
        <v>2.0914351851851976E-2</v>
      </c>
      <c r="AK442" s="14">
        <f t="shared" si="369"/>
        <v>0.1275694444444444</v>
      </c>
      <c r="AL442" s="15">
        <f t="shared" si="370"/>
        <v>7.3425925925926006E-2</v>
      </c>
      <c r="AM442" s="14">
        <f t="shared" si="371"/>
        <v>0.17287037037037045</v>
      </c>
      <c r="AN442" s="14">
        <f t="shared" si="372"/>
        <v>0.1602199074074071</v>
      </c>
      <c r="AO442" s="15">
        <f t="shared" si="373"/>
        <v>4.5960648148148264E-2</v>
      </c>
      <c r="AP442" s="14">
        <f t="shared" si="374"/>
        <v>9.2800925925925926E-2</v>
      </c>
      <c r="AQ442" s="17">
        <f t="shared" si="375"/>
        <v>1.7284838148148147</v>
      </c>
      <c r="AS442" s="14">
        <f t="shared" si="376"/>
        <v>0.10533981042654028</v>
      </c>
      <c r="AT442" s="15">
        <f t="shared" si="377"/>
        <v>4.3630000000000058E-3</v>
      </c>
      <c r="AU442" s="14">
        <f t="shared" si="378"/>
        <v>0.24860997894736839</v>
      </c>
      <c r="AV442" s="15">
        <f t="shared" si="379"/>
        <v>1.8575999999999981E-2</v>
      </c>
      <c r="AW442" s="14">
        <f t="shared" si="380"/>
        <v>8.9010833333333358E-2</v>
      </c>
      <c r="AX442" s="15">
        <f t="shared" si="381"/>
        <v>3.9594999999999991E-2</v>
      </c>
      <c r="AY442" s="14">
        <f t="shared" si="382"/>
        <v>9.5937800000000059E-2</v>
      </c>
      <c r="AZ442" s="30">
        <f t="shared" si="383"/>
        <v>3.4942000000000029E-2</v>
      </c>
      <c r="BA442" s="14">
        <f t="shared" si="384"/>
        <v>0.16795563276836153</v>
      </c>
      <c r="BB442" s="26">
        <f t="shared" si="385"/>
        <v>8.1886999999999932E-2</v>
      </c>
      <c r="BC442" s="14">
        <f t="shared" si="386"/>
        <v>0.15548872903473418</v>
      </c>
      <c r="BD442" s="15">
        <f t="shared" si="387"/>
        <v>2.0914351851851976E-2</v>
      </c>
      <c r="BE442" s="14">
        <f t="shared" si="388"/>
        <v>7.6199198359433215E-2</v>
      </c>
      <c r="BF442" s="15">
        <f t="shared" si="389"/>
        <v>7.3425925925926006E-2</v>
      </c>
      <c r="BG442" s="14">
        <f t="shared" si="390"/>
        <v>0.1754505251520177</v>
      </c>
      <c r="BH442" s="14">
        <f t="shared" si="391"/>
        <v>0.13962020502645475</v>
      </c>
      <c r="BI442" s="15">
        <f t="shared" si="392"/>
        <v>4.5960648148148264E-2</v>
      </c>
      <c r="BJ442" s="14">
        <f t="shared" si="393"/>
        <v>0.11237612123842608</v>
      </c>
      <c r="BK442" s="17">
        <f t="shared" si="394"/>
        <v>1.6856527602125957</v>
      </c>
      <c r="BM442" s="18">
        <f t="shared" si="395"/>
        <v>6.2491998893802275E-2</v>
      </c>
      <c r="BN442" s="27">
        <f t="shared" si="396"/>
        <v>2.5883148077601352E-3</v>
      </c>
      <c r="BO442" s="18">
        <f t="shared" si="397"/>
        <v>0.14748587895173235</v>
      </c>
      <c r="BP442" s="27">
        <f t="shared" si="398"/>
        <v>1.1020063229189126E-2</v>
      </c>
      <c r="BQ442" s="18">
        <f t="shared" si="399"/>
        <v>5.2804964008190659E-2</v>
      </c>
      <c r="BR442" s="27">
        <f t="shared" si="400"/>
        <v>2.3489416642966398E-2</v>
      </c>
      <c r="BS442" s="18">
        <f t="shared" si="401"/>
        <v>5.6914331506745387E-2</v>
      </c>
      <c r="BT442" s="27">
        <f t="shared" si="402"/>
        <v>2.0729061657748016E-2</v>
      </c>
      <c r="BU442" s="18">
        <f t="shared" si="403"/>
        <v>9.9638334022707525E-2</v>
      </c>
      <c r="BV442" s="27">
        <f t="shared" si="404"/>
        <v>4.857880693629469E-2</v>
      </c>
      <c r="BW442" s="18">
        <f t="shared" si="405"/>
        <v>9.2242443227230159E-2</v>
      </c>
      <c r="BX442" s="27">
        <f t="shared" si="406"/>
        <v>1.2407271737990833E-2</v>
      </c>
      <c r="BY442" s="18">
        <f t="shared" si="407"/>
        <v>4.520456416529281E-2</v>
      </c>
      <c r="BZ442" s="27">
        <f t="shared" si="408"/>
        <v>4.3559342504600695E-2</v>
      </c>
      <c r="CA442" s="18">
        <f t="shared" si="409"/>
        <v>0.1040846189044829</v>
      </c>
      <c r="CB442" s="18">
        <f t="shared" si="410"/>
        <v>8.2828568446591436E-2</v>
      </c>
      <c r="CC442" s="27">
        <f t="shared" si="411"/>
        <v>2.7265786425877934E-2</v>
      </c>
      <c r="CD442" s="18">
        <f t="shared" si="412"/>
        <v>6.6666233930796709E-2</v>
      </c>
      <c r="CE442" s="18">
        <f t="shared" si="413"/>
        <v>1.0000000000000002</v>
      </c>
      <c r="CF442" s="33">
        <f t="shared" si="414"/>
        <v>1.6856527602125957</v>
      </c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25"/>
      <c r="DA442" s="33">
        <f t="shared" si="415"/>
        <v>1.6856527602125957</v>
      </c>
      <c r="DB442" s="25" t="s">
        <v>6450</v>
      </c>
    </row>
    <row r="443" spans="1:106" x14ac:dyDescent="0.2">
      <c r="A443" s="3">
        <v>442</v>
      </c>
      <c r="B443" s="8" t="s">
        <v>2598</v>
      </c>
      <c r="C443" s="4">
        <v>4.28E-4</v>
      </c>
      <c r="D443" s="4">
        <v>6.5903000000000003E-2</v>
      </c>
      <c r="E443" s="4">
        <v>0.110718</v>
      </c>
      <c r="F443" s="4">
        <v>0.118241</v>
      </c>
      <c r="G443" s="4">
        <v>0.35509299999999999</v>
      </c>
      <c r="H443" s="4">
        <v>0.37701400000000002</v>
      </c>
      <c r="I443" s="4">
        <v>0.48092600000000002</v>
      </c>
      <c r="J443" s="4">
        <v>0.49432900000000002</v>
      </c>
      <c r="K443" s="4">
        <v>0.51093699999999997</v>
      </c>
      <c r="L443" s="4">
        <v>0.61627299999999996</v>
      </c>
      <c r="M443" s="4">
        <v>0.66566000000000003</v>
      </c>
      <c r="N443" s="4">
        <v>0.79158600000000001</v>
      </c>
      <c r="O443" s="4">
        <v>0.82607600000000003</v>
      </c>
      <c r="P443" s="4">
        <v>0.98523099999999997</v>
      </c>
      <c r="Q443" s="5" t="s">
        <v>2599</v>
      </c>
      <c r="R443" s="5" t="s">
        <v>2600</v>
      </c>
      <c r="S443" s="5" t="s">
        <v>859</v>
      </c>
      <c r="T443" s="5" t="s">
        <v>2601</v>
      </c>
      <c r="U443" s="5" t="s">
        <v>2602</v>
      </c>
      <c r="V443" s="5" t="s">
        <v>2603</v>
      </c>
      <c r="W443" s="5" t="s">
        <v>2604</v>
      </c>
      <c r="Y443" s="14">
        <f t="shared" si="357"/>
        <v>0.11029</v>
      </c>
      <c r="Z443" s="15">
        <f t="shared" si="358"/>
        <v>7.5230000000000019E-3</v>
      </c>
      <c r="AA443" s="14">
        <f t="shared" si="359"/>
        <v>0.23685200000000001</v>
      </c>
      <c r="AB443" s="15">
        <f t="shared" si="360"/>
        <v>2.1921000000000024E-2</v>
      </c>
      <c r="AC443" s="14">
        <f t="shared" si="361"/>
        <v>0.117315</v>
      </c>
      <c r="AD443" s="15">
        <f t="shared" si="362"/>
        <v>1.6607999999999956E-2</v>
      </c>
      <c r="AE443" s="14">
        <f t="shared" si="363"/>
        <v>0.10533599999999999</v>
      </c>
      <c r="AF443" s="26">
        <f t="shared" si="364"/>
        <v>4.938700000000007E-2</v>
      </c>
      <c r="AG443" s="14">
        <f t="shared" si="365"/>
        <v>0.12592599999999998</v>
      </c>
      <c r="AH443" s="15">
        <f t="shared" si="366"/>
        <v>3.4490000000000021E-2</v>
      </c>
      <c r="AI443" s="14">
        <f t="shared" si="367"/>
        <v>0.15915499999999994</v>
      </c>
      <c r="AJ443" s="15">
        <f t="shared" si="368"/>
        <v>1.6655574074074142E-2</v>
      </c>
      <c r="AK443" s="14">
        <f t="shared" si="369"/>
        <v>0.13211805555555545</v>
      </c>
      <c r="AL443" s="15">
        <f t="shared" si="370"/>
        <v>7.3553240740740877E-2</v>
      </c>
      <c r="AM443" s="14">
        <f t="shared" si="371"/>
        <v>0.19424768518518509</v>
      </c>
      <c r="AN443" s="14">
        <f t="shared" si="372"/>
        <v>0.20370370370370372</v>
      </c>
      <c r="AO443" s="15">
        <f t="shared" si="373"/>
        <v>1.4560185185185315E-2</v>
      </c>
      <c r="AP443" s="14">
        <f t="shared" si="374"/>
        <v>0.11320601851851841</v>
      </c>
      <c r="AQ443" s="17">
        <f t="shared" si="375"/>
        <v>1.7328474629629629</v>
      </c>
      <c r="AS443" s="14">
        <f t="shared" si="376"/>
        <v>0.11238080568720378</v>
      </c>
      <c r="AT443" s="15">
        <f t="shared" si="377"/>
        <v>7.5230000000000019E-3</v>
      </c>
      <c r="AU443" s="14">
        <f t="shared" si="378"/>
        <v>0.24183835789473687</v>
      </c>
      <c r="AV443" s="15">
        <f t="shared" si="379"/>
        <v>2.1921000000000024E-2</v>
      </c>
      <c r="AW443" s="14">
        <f t="shared" si="380"/>
        <v>8.5542187500000019E-2</v>
      </c>
      <c r="AX443" s="15">
        <f t="shared" si="381"/>
        <v>1.6607999999999956E-2</v>
      </c>
      <c r="AY443" s="14">
        <f t="shared" si="382"/>
        <v>0.10027987199999999</v>
      </c>
      <c r="AZ443" s="30">
        <f t="shared" si="383"/>
        <v>3.4490000000000021E-2</v>
      </c>
      <c r="BA443" s="14">
        <f t="shared" si="384"/>
        <v>0.16149831638418075</v>
      </c>
      <c r="BB443" s="26">
        <f t="shared" si="385"/>
        <v>4.938700000000007E-2</v>
      </c>
      <c r="BC443" s="14">
        <f t="shared" si="386"/>
        <v>0.15997963730569942</v>
      </c>
      <c r="BD443" s="15">
        <f t="shared" si="387"/>
        <v>1.6655574074074142E-2</v>
      </c>
      <c r="BE443" s="14">
        <f t="shared" si="388"/>
        <v>7.8916153989559937E-2</v>
      </c>
      <c r="BF443" s="15">
        <f t="shared" si="389"/>
        <v>7.3553240740740877E-2</v>
      </c>
      <c r="BG443" s="14">
        <f t="shared" si="390"/>
        <v>0.19714690436705343</v>
      </c>
      <c r="BH443" s="14">
        <f t="shared" si="391"/>
        <v>0.17751322751322751</v>
      </c>
      <c r="BI443" s="15">
        <f t="shared" si="392"/>
        <v>1.4560185185185315E-2</v>
      </c>
      <c r="BJ443" s="14">
        <f t="shared" si="393"/>
        <v>0.13708541304976857</v>
      </c>
      <c r="BK443" s="17">
        <f t="shared" si="394"/>
        <v>1.6868788756914306</v>
      </c>
      <c r="BM443" s="18">
        <f t="shared" si="395"/>
        <v>6.6620554271355312E-2</v>
      </c>
      <c r="BN443" s="27">
        <f t="shared" si="396"/>
        <v>4.459715577928746E-3</v>
      </c>
      <c r="BO443" s="18">
        <f t="shared" si="397"/>
        <v>0.14336438814885885</v>
      </c>
      <c r="BP443" s="27">
        <f t="shared" si="398"/>
        <v>1.2995005341456351E-2</v>
      </c>
      <c r="BQ443" s="18">
        <f t="shared" si="399"/>
        <v>5.0710331804313662E-2</v>
      </c>
      <c r="BR443" s="27">
        <f t="shared" si="400"/>
        <v>9.8454016108255223E-3</v>
      </c>
      <c r="BS443" s="18">
        <f t="shared" si="401"/>
        <v>5.9446990204851863E-2</v>
      </c>
      <c r="BT443" s="27">
        <f t="shared" si="402"/>
        <v>2.0446044168916988E-2</v>
      </c>
      <c r="BU443" s="18">
        <f t="shared" si="403"/>
        <v>9.5737944621533427E-2</v>
      </c>
      <c r="BV443" s="27">
        <f t="shared" si="404"/>
        <v>2.9277146516970255E-2</v>
      </c>
      <c r="BW443" s="18">
        <f t="shared" si="405"/>
        <v>9.483765527630178E-2</v>
      </c>
      <c r="BX443" s="27">
        <f t="shared" si="406"/>
        <v>9.8736040352910524E-3</v>
      </c>
      <c r="BY443" s="18">
        <f t="shared" si="407"/>
        <v>4.6782347640231842E-2</v>
      </c>
      <c r="BZ443" s="27">
        <f t="shared" si="408"/>
        <v>4.3603154797105588E-2</v>
      </c>
      <c r="CA443" s="18">
        <f t="shared" si="409"/>
        <v>0.11687081224859454</v>
      </c>
      <c r="CB443" s="18">
        <f t="shared" si="410"/>
        <v>0.10523175674985381</v>
      </c>
      <c r="CC443" s="27">
        <f t="shared" si="411"/>
        <v>8.6314348913861857E-3</v>
      </c>
      <c r="CD443" s="18">
        <f t="shared" si="412"/>
        <v>8.1265712094224299E-2</v>
      </c>
      <c r="CE443" s="18">
        <f t="shared" si="413"/>
        <v>1.0000000000000002</v>
      </c>
      <c r="CF443" s="33">
        <f t="shared" si="414"/>
        <v>1.6868788756914306</v>
      </c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25"/>
      <c r="DA443" s="33">
        <f t="shared" si="415"/>
        <v>1.6868788756914306</v>
      </c>
      <c r="DB443" s="25" t="s">
        <v>6450</v>
      </c>
    </row>
    <row r="444" spans="1:106" x14ac:dyDescent="0.2">
      <c r="A444" s="3">
        <v>446</v>
      </c>
      <c r="B444" s="8" t="s">
        <v>2625</v>
      </c>
      <c r="C444" s="4">
        <v>3.2400000000000001E-4</v>
      </c>
      <c r="D444" s="4">
        <v>5.5544000000000003E-2</v>
      </c>
      <c r="E444" s="4">
        <v>8.9305999999999996E-2</v>
      </c>
      <c r="F444" s="4">
        <v>9.1285000000000005E-2</v>
      </c>
      <c r="G444" s="4">
        <v>0.34933999999999998</v>
      </c>
      <c r="H444" s="4">
        <v>0.37109999999999999</v>
      </c>
      <c r="I444" s="4">
        <v>0.487072</v>
      </c>
      <c r="J444" s="4">
        <v>0.50481500000000001</v>
      </c>
      <c r="K444" s="4">
        <v>0.53596100000000002</v>
      </c>
      <c r="L444" s="4">
        <v>0.651366</v>
      </c>
      <c r="M444" s="4">
        <v>0.70888899999999999</v>
      </c>
      <c r="N444" s="4">
        <v>0.83687500000000004</v>
      </c>
      <c r="O444" s="4">
        <v>0.85041699999999998</v>
      </c>
      <c r="P444" s="5" t="s">
        <v>2626</v>
      </c>
      <c r="Q444" s="5" t="s">
        <v>2627</v>
      </c>
      <c r="R444" s="5" t="s">
        <v>2628</v>
      </c>
      <c r="S444" s="5" t="s">
        <v>2629</v>
      </c>
      <c r="T444" s="5" t="s">
        <v>2630</v>
      </c>
      <c r="U444" s="5" t="s">
        <v>2631</v>
      </c>
      <c r="V444" s="5" t="s">
        <v>2632</v>
      </c>
      <c r="W444" s="5" t="s">
        <v>2633</v>
      </c>
      <c r="Y444" s="14">
        <f t="shared" si="357"/>
        <v>8.8981999999999992E-2</v>
      </c>
      <c r="Z444" s="15">
        <f t="shared" si="358"/>
        <v>1.9790000000000085E-3</v>
      </c>
      <c r="AA444" s="14">
        <f t="shared" si="359"/>
        <v>0.25805499999999998</v>
      </c>
      <c r="AB444" s="15">
        <f t="shared" si="360"/>
        <v>2.1760000000000002E-2</v>
      </c>
      <c r="AC444" s="14">
        <f t="shared" si="361"/>
        <v>0.13371500000000003</v>
      </c>
      <c r="AD444" s="15">
        <f t="shared" si="362"/>
        <v>3.1146000000000007E-2</v>
      </c>
      <c r="AE444" s="14">
        <f t="shared" si="363"/>
        <v>0.11540499999999998</v>
      </c>
      <c r="AF444" s="26">
        <f t="shared" si="364"/>
        <v>5.7522999999999991E-2</v>
      </c>
      <c r="AG444" s="14">
        <f t="shared" si="365"/>
        <v>0.12798600000000004</v>
      </c>
      <c r="AH444" s="15">
        <f t="shared" si="366"/>
        <v>1.3541999999999943E-2</v>
      </c>
      <c r="AI444" s="14">
        <f t="shared" si="367"/>
        <v>0.15252281481481478</v>
      </c>
      <c r="AJ444" s="15">
        <f t="shared" si="368"/>
        <v>2.8020833333333384E-2</v>
      </c>
      <c r="AK444" s="14">
        <f t="shared" si="369"/>
        <v>0.13504629629629639</v>
      </c>
      <c r="AL444" s="15">
        <f t="shared" si="370"/>
        <v>7.3217592592592418E-2</v>
      </c>
      <c r="AM444" s="14">
        <f t="shared" si="371"/>
        <v>0.17783564814814845</v>
      </c>
      <c r="AN444" s="14">
        <f t="shared" si="372"/>
        <v>0.17337962962962927</v>
      </c>
      <c r="AO444" s="15">
        <f t="shared" si="373"/>
        <v>3.258101851851869E-2</v>
      </c>
      <c r="AP444" s="14">
        <f t="shared" si="374"/>
        <v>0.11225694444444456</v>
      </c>
      <c r="AQ444" s="17">
        <f t="shared" si="375"/>
        <v>1.7349537777777779</v>
      </c>
      <c r="AS444" s="14">
        <f t="shared" si="376"/>
        <v>9.0668862559241684E-2</v>
      </c>
      <c r="AT444" s="15">
        <f t="shared" si="377"/>
        <v>1.9790000000000085E-3</v>
      </c>
      <c r="AU444" s="14">
        <f t="shared" si="378"/>
        <v>0.26348773684210525</v>
      </c>
      <c r="AV444" s="15">
        <f t="shared" si="379"/>
        <v>2.1760000000000002E-2</v>
      </c>
      <c r="AW444" s="14">
        <f t="shared" si="380"/>
        <v>9.7500520833333368E-2</v>
      </c>
      <c r="AX444" s="15">
        <f t="shared" si="381"/>
        <v>3.1146000000000007E-2</v>
      </c>
      <c r="AY444" s="14">
        <f t="shared" si="382"/>
        <v>0.10986555999999999</v>
      </c>
      <c r="AZ444" s="30">
        <f t="shared" si="383"/>
        <v>1.3541999999999943E-2</v>
      </c>
      <c r="BA444" s="14">
        <f t="shared" si="384"/>
        <v>0.16414023728813562</v>
      </c>
      <c r="BB444" s="26">
        <f t="shared" si="385"/>
        <v>5.7522999999999991E-2</v>
      </c>
      <c r="BC444" s="14">
        <f t="shared" si="386"/>
        <v>0.15331308846670502</v>
      </c>
      <c r="BD444" s="15">
        <f t="shared" si="387"/>
        <v>2.8020833333333384E-2</v>
      </c>
      <c r="BE444" s="14">
        <f t="shared" si="388"/>
        <v>8.0665237385036073E-2</v>
      </c>
      <c r="BF444" s="15">
        <f t="shared" si="389"/>
        <v>7.3217592592592418E-2</v>
      </c>
      <c r="BG444" s="14">
        <f t="shared" si="390"/>
        <v>0.18048991155334462</v>
      </c>
      <c r="BH444" s="14">
        <f t="shared" si="391"/>
        <v>0.15108796296296265</v>
      </c>
      <c r="BI444" s="15">
        <f t="shared" si="392"/>
        <v>3.258101851851869E-2</v>
      </c>
      <c r="BJ444" s="14">
        <f t="shared" si="393"/>
        <v>0.13593614366319479</v>
      </c>
      <c r="BK444" s="17">
        <f t="shared" si="394"/>
        <v>1.6869247059985035</v>
      </c>
      <c r="BM444" s="18">
        <f t="shared" si="395"/>
        <v>5.3748019835641744E-2</v>
      </c>
      <c r="BN444" s="27">
        <f t="shared" si="396"/>
        <v>1.1731406819539248E-3</v>
      </c>
      <c r="BO444" s="18">
        <f t="shared" si="397"/>
        <v>0.15619413000780308</v>
      </c>
      <c r="BP444" s="27">
        <f t="shared" si="398"/>
        <v>1.2899212349326577E-2</v>
      </c>
      <c r="BQ444" s="18">
        <f t="shared" si="399"/>
        <v>5.7797790551429543E-2</v>
      </c>
      <c r="BR444" s="27">
        <f t="shared" si="400"/>
        <v>1.846318326434401E-2</v>
      </c>
      <c r="BS444" s="18">
        <f t="shared" si="401"/>
        <v>6.5127720051363955E-2</v>
      </c>
      <c r="BT444" s="27">
        <f t="shared" si="402"/>
        <v>8.0276256265891435E-3</v>
      </c>
      <c r="BU444" s="18">
        <f t="shared" si="403"/>
        <v>9.7301460287155958E-2</v>
      </c>
      <c r="BV444" s="27">
        <f t="shared" si="404"/>
        <v>3.4099328675106275E-2</v>
      </c>
      <c r="BW444" s="18">
        <f t="shared" si="405"/>
        <v>9.0883184010253637E-2</v>
      </c>
      <c r="BX444" s="27">
        <f t="shared" si="406"/>
        <v>1.6610601074069656E-2</v>
      </c>
      <c r="BY444" s="18">
        <f t="shared" si="407"/>
        <v>4.7817923999927257E-2</v>
      </c>
      <c r="BZ444" s="27">
        <f t="shared" si="408"/>
        <v>4.340299974992326E-2</v>
      </c>
      <c r="CA444" s="18">
        <f t="shared" si="409"/>
        <v>0.10699346029585315</v>
      </c>
      <c r="CB444" s="18">
        <f t="shared" si="410"/>
        <v>8.9564141437796146E-2</v>
      </c>
      <c r="CC444" s="27">
        <f t="shared" si="411"/>
        <v>1.9313854615244215E-2</v>
      </c>
      <c r="CD444" s="18">
        <f t="shared" si="412"/>
        <v>8.0582223486218463E-2</v>
      </c>
      <c r="CE444" s="18">
        <f t="shared" si="413"/>
        <v>0.99999999999999989</v>
      </c>
      <c r="CF444" s="33">
        <f t="shared" si="414"/>
        <v>1.6869247059985035</v>
      </c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25"/>
      <c r="DA444" s="33">
        <f t="shared" si="415"/>
        <v>1.6869247059985035</v>
      </c>
      <c r="DB444" s="25" t="s">
        <v>6450</v>
      </c>
    </row>
    <row r="445" spans="1:106" x14ac:dyDescent="0.2">
      <c r="A445" s="3">
        <v>462</v>
      </c>
      <c r="B445" s="8" t="s">
        <v>2757</v>
      </c>
      <c r="C445" s="4">
        <v>3.4999999999999997E-5</v>
      </c>
      <c r="D445" s="4">
        <v>5.2419E-2</v>
      </c>
      <c r="E445" s="4">
        <v>8.4387000000000004E-2</v>
      </c>
      <c r="F445" s="4">
        <v>8.6609000000000005E-2</v>
      </c>
      <c r="G445" s="4">
        <v>0.35247699999999998</v>
      </c>
      <c r="H445" s="4">
        <v>0.36833300000000002</v>
      </c>
      <c r="I445" s="4">
        <v>0.476794</v>
      </c>
      <c r="J445" s="4">
        <v>0.49471100000000001</v>
      </c>
      <c r="K445" s="4">
        <v>0.50441000000000003</v>
      </c>
      <c r="L445" s="4">
        <v>0.63506899999999999</v>
      </c>
      <c r="M445" s="4">
        <v>0.67870399999999997</v>
      </c>
      <c r="N445" s="4">
        <v>0.82237300000000002</v>
      </c>
      <c r="O445" s="4">
        <v>0.83207200000000003</v>
      </c>
      <c r="P445" s="5" t="s">
        <v>2074</v>
      </c>
      <c r="Q445" s="5" t="s">
        <v>1571</v>
      </c>
      <c r="R445" s="5" t="s">
        <v>2758</v>
      </c>
      <c r="S445" s="5" t="s">
        <v>2759</v>
      </c>
      <c r="T445" s="5" t="s">
        <v>2760</v>
      </c>
      <c r="U445" s="5" t="s">
        <v>2761</v>
      </c>
      <c r="V445" s="5" t="s">
        <v>2762</v>
      </c>
      <c r="W445" s="5" t="s">
        <v>2763</v>
      </c>
      <c r="Y445" s="14">
        <f t="shared" si="357"/>
        <v>8.435200000000001E-2</v>
      </c>
      <c r="Z445" s="15">
        <f t="shared" si="358"/>
        <v>2.2220000000000018E-3</v>
      </c>
      <c r="AA445" s="14">
        <f t="shared" si="359"/>
        <v>0.26586799999999999</v>
      </c>
      <c r="AB445" s="15">
        <f t="shared" si="360"/>
        <v>1.5856000000000037E-2</v>
      </c>
      <c r="AC445" s="14">
        <f t="shared" si="361"/>
        <v>0.12637799999999999</v>
      </c>
      <c r="AD445" s="15">
        <f t="shared" si="362"/>
        <v>9.6990000000000132E-3</v>
      </c>
      <c r="AE445" s="14">
        <f t="shared" si="363"/>
        <v>0.13065899999999997</v>
      </c>
      <c r="AF445" s="26">
        <f t="shared" si="364"/>
        <v>4.3634999999999979E-2</v>
      </c>
      <c r="AG445" s="14">
        <f t="shared" si="365"/>
        <v>0.14366900000000005</v>
      </c>
      <c r="AH445" s="15">
        <f t="shared" si="366"/>
        <v>9.6990000000000132E-3</v>
      </c>
      <c r="AI445" s="14">
        <f t="shared" si="367"/>
        <v>0.17484929629629631</v>
      </c>
      <c r="AJ445" s="15">
        <f t="shared" si="368"/>
        <v>2.7083333333333348E-2</v>
      </c>
      <c r="AK445" s="14">
        <f t="shared" si="369"/>
        <v>0.16427083333333337</v>
      </c>
      <c r="AL445" s="15">
        <f t="shared" si="370"/>
        <v>4.1319444444444464E-2</v>
      </c>
      <c r="AM445" s="14">
        <f t="shared" si="371"/>
        <v>0.207395833333333</v>
      </c>
      <c r="AN445" s="14">
        <f t="shared" si="372"/>
        <v>0.17621527777777812</v>
      </c>
      <c r="AO445" s="15">
        <f t="shared" si="373"/>
        <v>1.4930555555555447E-2</v>
      </c>
      <c r="AP445" s="14">
        <f t="shared" si="374"/>
        <v>0.10501157407407424</v>
      </c>
      <c r="AQ445" s="17">
        <f t="shared" si="375"/>
        <v>1.7431131481481483</v>
      </c>
      <c r="AS445" s="14">
        <f t="shared" si="376"/>
        <v>8.5951090047393375E-2</v>
      </c>
      <c r="AT445" s="15">
        <f t="shared" si="377"/>
        <v>2.2220000000000018E-3</v>
      </c>
      <c r="AU445" s="14">
        <f t="shared" si="378"/>
        <v>0.2714652210526316</v>
      </c>
      <c r="AV445" s="15">
        <f t="shared" si="379"/>
        <v>1.5856000000000037E-2</v>
      </c>
      <c r="AW445" s="14">
        <f t="shared" si="380"/>
        <v>9.2150624999999986E-2</v>
      </c>
      <c r="AX445" s="15">
        <f t="shared" si="381"/>
        <v>9.6990000000000132E-3</v>
      </c>
      <c r="AY445" s="14">
        <f t="shared" si="382"/>
        <v>0.12438736799999997</v>
      </c>
      <c r="AZ445" s="30">
        <f t="shared" si="383"/>
        <v>9.6990000000000132E-3</v>
      </c>
      <c r="BA445" s="14">
        <f t="shared" si="384"/>
        <v>0.1842534632768362</v>
      </c>
      <c r="BB445" s="26">
        <f t="shared" si="385"/>
        <v>4.3634999999999979E-2</v>
      </c>
      <c r="BC445" s="14">
        <f t="shared" si="386"/>
        <v>0.17575525119938595</v>
      </c>
      <c r="BD445" s="15">
        <f t="shared" si="387"/>
        <v>2.7083333333333348E-2</v>
      </c>
      <c r="BE445" s="14">
        <f t="shared" si="388"/>
        <v>9.8121504474272911E-2</v>
      </c>
      <c r="BF445" s="15">
        <f t="shared" si="389"/>
        <v>4.1319444444444464E-2</v>
      </c>
      <c r="BG445" s="14">
        <f t="shared" si="390"/>
        <v>0.21049129353233789</v>
      </c>
      <c r="BH445" s="14">
        <f t="shared" si="391"/>
        <v>0.15355902777777808</v>
      </c>
      <c r="BI445" s="15">
        <f t="shared" si="392"/>
        <v>1.4930555555555447E-2</v>
      </c>
      <c r="BJ445" s="14">
        <f t="shared" si="393"/>
        <v>0.12716245298032444</v>
      </c>
      <c r="BK445" s="17">
        <f t="shared" si="394"/>
        <v>1.6877416306742936</v>
      </c>
      <c r="BM445" s="18">
        <f t="shared" si="395"/>
        <v>5.0926687168967817E-2</v>
      </c>
      <c r="BN445" s="27">
        <f t="shared" si="396"/>
        <v>1.3165522255395566E-3</v>
      </c>
      <c r="BO445" s="18">
        <f t="shared" si="397"/>
        <v>0.16084524794483779</v>
      </c>
      <c r="BP445" s="27">
        <f t="shared" si="398"/>
        <v>9.3948029199618557E-3</v>
      </c>
      <c r="BQ445" s="18">
        <f t="shared" si="399"/>
        <v>5.4599959688843833E-2</v>
      </c>
      <c r="BR445" s="27">
        <f t="shared" si="400"/>
        <v>5.7467326892476E-3</v>
      </c>
      <c r="BS445" s="18">
        <f t="shared" si="401"/>
        <v>7.3700479824215875E-2</v>
      </c>
      <c r="BT445" s="27">
        <f t="shared" si="402"/>
        <v>5.7467326892476E-3</v>
      </c>
      <c r="BU445" s="18">
        <f t="shared" si="403"/>
        <v>0.10917160537375764</v>
      </c>
      <c r="BV445" s="27">
        <f t="shared" si="404"/>
        <v>2.585407577021534E-2</v>
      </c>
      <c r="BW445" s="18">
        <f t="shared" si="405"/>
        <v>0.1041363488374506</v>
      </c>
      <c r="BX445" s="27">
        <f t="shared" si="406"/>
        <v>1.604708495725907E-2</v>
      </c>
      <c r="BY445" s="18">
        <f t="shared" si="407"/>
        <v>5.8137752065208582E-2</v>
      </c>
      <c r="BZ445" s="27">
        <f t="shared" si="408"/>
        <v>2.4482091152741397E-2</v>
      </c>
      <c r="CA445" s="18">
        <f t="shared" si="409"/>
        <v>0.12471772320283497</v>
      </c>
      <c r="CB445" s="18">
        <f t="shared" si="410"/>
        <v>9.0984914389074786E-2</v>
      </c>
      <c r="CC445" s="27">
        <f t="shared" si="411"/>
        <v>8.8464699123350591E-3</v>
      </c>
      <c r="CD445" s="18">
        <f t="shared" si="412"/>
        <v>7.5344739188260679E-2</v>
      </c>
      <c r="CE445" s="18">
        <f t="shared" si="413"/>
        <v>1</v>
      </c>
      <c r="CF445" s="33">
        <f t="shared" si="414"/>
        <v>1.6877416306742936</v>
      </c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25"/>
      <c r="DA445" s="33">
        <f t="shared" si="415"/>
        <v>1.6877416306742936</v>
      </c>
      <c r="DB445" s="25" t="s">
        <v>6450</v>
      </c>
    </row>
    <row r="446" spans="1:106" x14ac:dyDescent="0.2">
      <c r="A446" s="3">
        <v>440</v>
      </c>
      <c r="B446" s="8" t="s">
        <v>2582</v>
      </c>
      <c r="C446" s="4">
        <v>3.1300000000000002E-4</v>
      </c>
      <c r="D446" s="4">
        <v>5.9131999999999997E-2</v>
      </c>
      <c r="E446" s="4">
        <v>9.5358999999999999E-2</v>
      </c>
      <c r="F446" s="4">
        <v>9.8484000000000002E-2</v>
      </c>
      <c r="G446" s="4">
        <v>0.34135399999999999</v>
      </c>
      <c r="H446" s="4">
        <v>0.40718700000000002</v>
      </c>
      <c r="I446" s="4">
        <v>0.52967600000000004</v>
      </c>
      <c r="J446" s="4">
        <v>0.54527800000000004</v>
      </c>
      <c r="K446" s="4">
        <v>0.56828699999999999</v>
      </c>
      <c r="L446" s="4">
        <v>0.687442</v>
      </c>
      <c r="M446" s="4">
        <v>0.73527799999999999</v>
      </c>
      <c r="N446" s="4">
        <v>0.87870400000000004</v>
      </c>
      <c r="O446" s="4">
        <v>0.90004600000000001</v>
      </c>
      <c r="P446" s="5" t="s">
        <v>2583</v>
      </c>
      <c r="Q446" s="5" t="s">
        <v>2584</v>
      </c>
      <c r="R446" s="5" t="s">
        <v>2585</v>
      </c>
      <c r="S446" s="5" t="s">
        <v>2586</v>
      </c>
      <c r="T446" s="5" t="s">
        <v>2587</v>
      </c>
      <c r="U446" s="5" t="s">
        <v>2588</v>
      </c>
      <c r="V446" s="5" t="s">
        <v>2589</v>
      </c>
      <c r="W446" s="5" t="s">
        <v>2590</v>
      </c>
      <c r="Y446" s="14">
        <f t="shared" si="357"/>
        <v>9.5046000000000005E-2</v>
      </c>
      <c r="Z446" s="15">
        <f t="shared" si="358"/>
        <v>3.1250000000000028E-3</v>
      </c>
      <c r="AA446" s="14">
        <f t="shared" si="359"/>
        <v>0.24286999999999997</v>
      </c>
      <c r="AB446" s="15">
        <f t="shared" si="360"/>
        <v>6.583300000000003E-2</v>
      </c>
      <c r="AC446" s="14">
        <f t="shared" si="361"/>
        <v>0.13809100000000002</v>
      </c>
      <c r="AD446" s="15">
        <f t="shared" si="362"/>
        <v>2.3008999999999946E-2</v>
      </c>
      <c r="AE446" s="14">
        <f t="shared" si="363"/>
        <v>0.11915500000000001</v>
      </c>
      <c r="AF446" s="26">
        <f t="shared" si="364"/>
        <v>4.783599999999999E-2</v>
      </c>
      <c r="AG446" s="14">
        <f t="shared" si="365"/>
        <v>0.14342600000000005</v>
      </c>
      <c r="AH446" s="15">
        <f t="shared" si="366"/>
        <v>2.1341999999999972E-2</v>
      </c>
      <c r="AI446" s="14">
        <f t="shared" si="367"/>
        <v>0.13303270370370368</v>
      </c>
      <c r="AJ446" s="15">
        <f t="shared" si="368"/>
        <v>2.5636574074074048E-2</v>
      </c>
      <c r="AK446" s="14">
        <f t="shared" si="369"/>
        <v>0.13155092592592599</v>
      </c>
      <c r="AL446" s="15">
        <f t="shared" si="370"/>
        <v>6.3067129629629459E-2</v>
      </c>
      <c r="AM446" s="14">
        <f t="shared" si="371"/>
        <v>0.18775462962962974</v>
      </c>
      <c r="AN446" s="14">
        <f t="shared" si="372"/>
        <v>0.16753472222222232</v>
      </c>
      <c r="AO446" s="15">
        <f t="shared" si="373"/>
        <v>1.1030092592592577E-2</v>
      </c>
      <c r="AP446" s="14">
        <f t="shared" si="374"/>
        <v>0.1116203703703702</v>
      </c>
      <c r="AQ446" s="17">
        <f t="shared" si="375"/>
        <v>1.730960148148148</v>
      </c>
      <c r="AS446" s="14">
        <f t="shared" si="376"/>
        <v>9.6847819905213267E-2</v>
      </c>
      <c r="AT446" s="15">
        <f t="shared" si="377"/>
        <v>3.1250000000000028E-3</v>
      </c>
      <c r="AU446" s="14">
        <f t="shared" si="378"/>
        <v>0.24798305263157897</v>
      </c>
      <c r="AV446" s="15">
        <f t="shared" si="379"/>
        <v>6.583300000000003E-2</v>
      </c>
      <c r="AW446" s="14">
        <f t="shared" si="380"/>
        <v>0.10069135416666669</v>
      </c>
      <c r="AX446" s="15">
        <f t="shared" si="381"/>
        <v>2.3008999999999946E-2</v>
      </c>
      <c r="AY446" s="14">
        <f t="shared" si="382"/>
        <v>0.11343556000000002</v>
      </c>
      <c r="AZ446" s="30">
        <f t="shared" si="383"/>
        <v>2.1341999999999972E-2</v>
      </c>
      <c r="BA446" s="14">
        <f t="shared" si="384"/>
        <v>0.1839418192090396</v>
      </c>
      <c r="BB446" s="26">
        <f t="shared" si="385"/>
        <v>4.783599999999999E-2</v>
      </c>
      <c r="BC446" s="14">
        <f t="shared" si="386"/>
        <v>0.13372199232393014</v>
      </c>
      <c r="BD446" s="15">
        <f t="shared" si="387"/>
        <v>2.5636574074074048E-2</v>
      </c>
      <c r="BE446" s="14">
        <f t="shared" si="388"/>
        <v>7.8577398707432286E-2</v>
      </c>
      <c r="BF446" s="15">
        <f t="shared" si="389"/>
        <v>6.3067129629629459E-2</v>
      </c>
      <c r="BG446" s="14">
        <f t="shared" si="390"/>
        <v>0.1905569375345495</v>
      </c>
      <c r="BH446" s="14">
        <f t="shared" si="391"/>
        <v>0.14599454365079373</v>
      </c>
      <c r="BI446" s="15">
        <f t="shared" si="392"/>
        <v>1.1030092592592577E-2</v>
      </c>
      <c r="BJ446" s="14">
        <f t="shared" si="393"/>
        <v>0.13516529224537036</v>
      </c>
      <c r="BK446" s="17">
        <f t="shared" si="394"/>
        <v>1.6877945666708705</v>
      </c>
      <c r="BM446" s="18">
        <f t="shared" si="395"/>
        <v>5.7381284320782593E-2</v>
      </c>
      <c r="BN446" s="27">
        <f t="shared" si="396"/>
        <v>1.8515286526629728E-3</v>
      </c>
      <c r="BO446" s="18">
        <f t="shared" si="397"/>
        <v>0.14692727274310338</v>
      </c>
      <c r="BP446" s="27">
        <f t="shared" si="398"/>
        <v>3.9005339453043658E-2</v>
      </c>
      <c r="BQ446" s="18">
        <f t="shared" si="399"/>
        <v>5.9658536740805894E-2</v>
      </c>
      <c r="BR446" s="27">
        <f t="shared" si="400"/>
        <v>1.3632583286119104E-2</v>
      </c>
      <c r="BS446" s="18">
        <f t="shared" si="401"/>
        <v>6.7209340662678294E-2</v>
      </c>
      <c r="BT446" s="27">
        <f t="shared" si="402"/>
        <v>1.2644903841642584E-2</v>
      </c>
      <c r="BU446" s="18">
        <f t="shared" si="403"/>
        <v>0.10898353558031645</v>
      </c>
      <c r="BV446" s="27">
        <f t="shared" si="404"/>
        <v>2.8342311881211477E-2</v>
      </c>
      <c r="BW446" s="18">
        <f t="shared" si="405"/>
        <v>7.9228832089259058E-2</v>
      </c>
      <c r="BX446" s="27">
        <f t="shared" si="406"/>
        <v>1.5189392465364729E-2</v>
      </c>
      <c r="BY446" s="18">
        <f t="shared" si="407"/>
        <v>4.6556257650730619E-2</v>
      </c>
      <c r="BZ446" s="27">
        <f t="shared" si="408"/>
        <v>3.7366591216150012E-2</v>
      </c>
      <c r="CA446" s="18">
        <f t="shared" si="409"/>
        <v>0.11290292153885645</v>
      </c>
      <c r="CB446" s="18">
        <f t="shared" si="410"/>
        <v>8.650018582460782E-2</v>
      </c>
      <c r="CC446" s="27">
        <f t="shared" si="411"/>
        <v>6.5352103925474412E-3</v>
      </c>
      <c r="CD446" s="18">
        <f t="shared" si="412"/>
        <v>8.0083971660117534E-2</v>
      </c>
      <c r="CE446" s="18">
        <f t="shared" si="413"/>
        <v>1.0000000000000002</v>
      </c>
      <c r="CF446" s="33">
        <f t="shared" si="414"/>
        <v>1.6877945666708705</v>
      </c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25"/>
      <c r="DA446" s="33">
        <f t="shared" si="415"/>
        <v>1.6877945666708705</v>
      </c>
      <c r="DB446" s="25" t="s">
        <v>6450</v>
      </c>
    </row>
    <row r="447" spans="1:106" x14ac:dyDescent="0.2">
      <c r="A447" s="3">
        <v>443</v>
      </c>
      <c r="B447" s="8" t="s">
        <v>2605</v>
      </c>
      <c r="C447" s="4">
        <v>3.3599999999999998E-4</v>
      </c>
      <c r="D447" s="4">
        <v>5.9815E-2</v>
      </c>
      <c r="E447" s="4">
        <v>9.6725000000000005E-2</v>
      </c>
      <c r="F447" s="4">
        <v>0.103657</v>
      </c>
      <c r="G447" s="4">
        <v>0.32428200000000001</v>
      </c>
      <c r="H447" s="4">
        <v>0.33732600000000001</v>
      </c>
      <c r="I447" s="4">
        <v>0.44850699999999999</v>
      </c>
      <c r="J447" s="4">
        <v>0.46239599999999997</v>
      </c>
      <c r="K447" s="4">
        <v>0.47022000000000003</v>
      </c>
      <c r="L447" s="4">
        <v>0.59207200000000004</v>
      </c>
      <c r="M447" s="4">
        <v>0.68383099999999997</v>
      </c>
      <c r="N447" s="4">
        <v>0.82625000000000004</v>
      </c>
      <c r="O447" s="4">
        <v>0.87123799999999996</v>
      </c>
      <c r="P447" s="4">
        <v>0.98523099999999997</v>
      </c>
      <c r="Q447" s="5" t="s">
        <v>2599</v>
      </c>
      <c r="R447" s="5" t="s">
        <v>2600</v>
      </c>
      <c r="S447" s="5" t="s">
        <v>2606</v>
      </c>
      <c r="T447" s="5" t="s">
        <v>2607</v>
      </c>
      <c r="U447" s="5" t="s">
        <v>2602</v>
      </c>
      <c r="V447" s="5" t="s">
        <v>2608</v>
      </c>
      <c r="W447" s="5" t="s">
        <v>2604</v>
      </c>
      <c r="Y447" s="14">
        <f t="shared" si="357"/>
        <v>9.6389000000000002E-2</v>
      </c>
      <c r="Z447" s="15">
        <f t="shared" si="358"/>
        <v>6.9319999999999937E-3</v>
      </c>
      <c r="AA447" s="14">
        <f t="shared" si="359"/>
        <v>0.22062500000000002</v>
      </c>
      <c r="AB447" s="15">
        <f t="shared" si="360"/>
        <v>1.3044E-2</v>
      </c>
      <c r="AC447" s="14">
        <f t="shared" si="361"/>
        <v>0.12506999999999996</v>
      </c>
      <c r="AD447" s="15">
        <f t="shared" si="362"/>
        <v>7.8240000000000531E-3</v>
      </c>
      <c r="AE447" s="14">
        <f t="shared" si="363"/>
        <v>0.12185200000000002</v>
      </c>
      <c r="AF447" s="26">
        <f t="shared" si="364"/>
        <v>9.1758999999999924E-2</v>
      </c>
      <c r="AG447" s="14">
        <f t="shared" si="365"/>
        <v>0.14241900000000007</v>
      </c>
      <c r="AH447" s="15">
        <f t="shared" si="366"/>
        <v>4.4987999999999917E-2</v>
      </c>
      <c r="AI447" s="14">
        <f t="shared" si="367"/>
        <v>0.11399300000000001</v>
      </c>
      <c r="AJ447" s="15">
        <f t="shared" si="368"/>
        <v>1.6655574074074142E-2</v>
      </c>
      <c r="AK447" s="14">
        <f t="shared" si="369"/>
        <v>0.13211805555555545</v>
      </c>
      <c r="AL447" s="15">
        <f t="shared" si="370"/>
        <v>7.3564814814814916E-2</v>
      </c>
      <c r="AM447" s="14">
        <f t="shared" si="371"/>
        <v>0.19425925925925913</v>
      </c>
      <c r="AN447" s="14">
        <f t="shared" si="372"/>
        <v>0.20368055555555564</v>
      </c>
      <c r="AO447" s="15">
        <f t="shared" si="373"/>
        <v>1.4548611111111054E-2</v>
      </c>
      <c r="AP447" s="14">
        <f t="shared" si="374"/>
        <v>0.11321759259259268</v>
      </c>
      <c r="AQ447" s="17">
        <f t="shared" si="375"/>
        <v>1.7329394629629629</v>
      </c>
      <c r="AS447" s="14">
        <f t="shared" si="376"/>
        <v>9.8216279620853081E-2</v>
      </c>
      <c r="AT447" s="15">
        <f t="shared" si="377"/>
        <v>6.9319999999999937E-3</v>
      </c>
      <c r="AU447" s="14">
        <f t="shared" si="378"/>
        <v>0.2252697368421053</v>
      </c>
      <c r="AV447" s="15">
        <f t="shared" si="379"/>
        <v>1.3044E-2</v>
      </c>
      <c r="AW447" s="14">
        <f t="shared" si="380"/>
        <v>9.1196874999999969E-2</v>
      </c>
      <c r="AX447" s="15">
        <f t="shared" si="381"/>
        <v>7.8240000000000531E-3</v>
      </c>
      <c r="AY447" s="14">
        <f t="shared" si="382"/>
        <v>0.11600310400000001</v>
      </c>
      <c r="AZ447" s="30">
        <f t="shared" si="383"/>
        <v>4.4987999999999917E-2</v>
      </c>
      <c r="BA447" s="14">
        <f t="shared" si="384"/>
        <v>0.18265035593220347</v>
      </c>
      <c r="BB447" s="26">
        <f t="shared" si="385"/>
        <v>9.1758999999999924E-2</v>
      </c>
      <c r="BC447" s="14">
        <f t="shared" si="386"/>
        <v>0.1145836373056995</v>
      </c>
      <c r="BD447" s="15">
        <f t="shared" si="387"/>
        <v>1.6655574074074142E-2</v>
      </c>
      <c r="BE447" s="14">
        <f t="shared" si="388"/>
        <v>7.8916153989559937E-2</v>
      </c>
      <c r="BF447" s="15">
        <f t="shared" si="389"/>
        <v>7.3564814814814916E-2</v>
      </c>
      <c r="BG447" s="14">
        <f t="shared" si="390"/>
        <v>0.19715865118850173</v>
      </c>
      <c r="BH447" s="14">
        <f t="shared" si="391"/>
        <v>0.17749305555555564</v>
      </c>
      <c r="BI447" s="15">
        <f t="shared" si="392"/>
        <v>1.4548611111111054E-2</v>
      </c>
      <c r="BJ447" s="14">
        <f t="shared" si="393"/>
        <v>0.13709942853009288</v>
      </c>
      <c r="BK447" s="17">
        <f t="shared" si="394"/>
        <v>1.6879032779645715</v>
      </c>
      <c r="BM447" s="18">
        <f t="shared" si="395"/>
        <v>5.8188333954355055E-2</v>
      </c>
      <c r="BN447" s="27">
        <f t="shared" si="396"/>
        <v>4.1068703938766174E-3</v>
      </c>
      <c r="BO447" s="18">
        <f t="shared" si="397"/>
        <v>0.13346128287265144</v>
      </c>
      <c r="BP447" s="27">
        <f t="shared" si="398"/>
        <v>7.7279309604337343E-3</v>
      </c>
      <c r="BQ447" s="18">
        <f t="shared" si="399"/>
        <v>5.4029680604669193E-2</v>
      </c>
      <c r="BR447" s="27">
        <f t="shared" si="400"/>
        <v>4.6353366938388495E-3</v>
      </c>
      <c r="BS447" s="18">
        <f t="shared" si="401"/>
        <v>6.8726156003374311E-2</v>
      </c>
      <c r="BT447" s="27">
        <f t="shared" si="402"/>
        <v>2.6653185989573152E-2</v>
      </c>
      <c r="BU447" s="18">
        <f t="shared" si="403"/>
        <v>0.10821138765276883</v>
      </c>
      <c r="BV447" s="27">
        <f t="shared" si="404"/>
        <v>5.4362712128061826E-2</v>
      </c>
      <c r="BW447" s="18">
        <f t="shared" si="405"/>
        <v>6.7885191528198788E-2</v>
      </c>
      <c r="BX447" s="27">
        <f t="shared" si="406"/>
        <v>9.8676116644307726E-3</v>
      </c>
      <c r="BY447" s="18">
        <f t="shared" si="407"/>
        <v>4.6753955051692456E-2</v>
      </c>
      <c r="BZ447" s="27">
        <f t="shared" si="408"/>
        <v>4.3583548758508318E-2</v>
      </c>
      <c r="CA447" s="18">
        <f t="shared" si="409"/>
        <v>0.11680684181516236</v>
      </c>
      <c r="CB447" s="18">
        <f t="shared" si="410"/>
        <v>0.1051559398412882</v>
      </c>
      <c r="CC447" s="27">
        <f t="shared" si="411"/>
        <v>8.6193393312530928E-3</v>
      </c>
      <c r="CD447" s="18">
        <f t="shared" si="412"/>
        <v>8.1224694755862983E-2</v>
      </c>
      <c r="CE447" s="18">
        <f t="shared" si="413"/>
        <v>1</v>
      </c>
      <c r="CF447" s="33">
        <f t="shared" si="414"/>
        <v>1.6879032779645715</v>
      </c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25"/>
      <c r="DA447" s="33">
        <f t="shared" si="415"/>
        <v>1.6879032779645715</v>
      </c>
      <c r="DB447" s="25" t="s">
        <v>6450</v>
      </c>
    </row>
    <row r="448" spans="1:106" x14ac:dyDescent="0.2">
      <c r="A448" s="3">
        <v>434</v>
      </c>
      <c r="B448" s="8" t="s">
        <v>2531</v>
      </c>
      <c r="C448" s="4">
        <v>7.7499999999999997E-4</v>
      </c>
      <c r="D448" s="4">
        <v>6.4467999999999998E-2</v>
      </c>
      <c r="E448" s="4">
        <v>0.106123</v>
      </c>
      <c r="F448" s="4">
        <v>0.112986</v>
      </c>
      <c r="G448" s="4">
        <v>0.33709499999999998</v>
      </c>
      <c r="H448" s="4">
        <v>0.36340299999999998</v>
      </c>
      <c r="I448" s="4">
        <v>0.47606500000000002</v>
      </c>
      <c r="J448" s="4">
        <v>0.49596099999999999</v>
      </c>
      <c r="K448" s="4">
        <v>0.51181699999999997</v>
      </c>
      <c r="L448" s="4">
        <v>0.62861100000000003</v>
      </c>
      <c r="M448" s="4">
        <v>0.71663200000000005</v>
      </c>
      <c r="N448" s="4">
        <v>0.85883100000000001</v>
      </c>
      <c r="O448" s="4">
        <v>0.88334500000000005</v>
      </c>
      <c r="P448" s="5" t="s">
        <v>2532</v>
      </c>
      <c r="Q448" s="5" t="s">
        <v>2533</v>
      </c>
      <c r="R448" s="5" t="s">
        <v>2534</v>
      </c>
      <c r="S448" s="5" t="s">
        <v>2535</v>
      </c>
      <c r="T448" s="5" t="s">
        <v>2536</v>
      </c>
      <c r="U448" s="5" t="s">
        <v>2537</v>
      </c>
      <c r="V448" s="5" t="s">
        <v>2538</v>
      </c>
      <c r="W448" s="5" t="s">
        <v>2539</v>
      </c>
      <c r="Y448" s="14">
        <f t="shared" si="357"/>
        <v>0.105348</v>
      </c>
      <c r="Z448" s="15">
        <f t="shared" si="358"/>
        <v>6.863000000000008E-3</v>
      </c>
      <c r="AA448" s="14">
        <f t="shared" si="359"/>
        <v>0.22410899999999997</v>
      </c>
      <c r="AB448" s="15">
        <f t="shared" si="360"/>
        <v>2.6307999999999998E-2</v>
      </c>
      <c r="AC448" s="14">
        <f t="shared" si="361"/>
        <v>0.13255800000000001</v>
      </c>
      <c r="AD448" s="15">
        <f t="shared" si="362"/>
        <v>1.5855999999999981E-2</v>
      </c>
      <c r="AE448" s="14">
        <f t="shared" si="363"/>
        <v>0.11679400000000006</v>
      </c>
      <c r="AF448" s="26">
        <f t="shared" si="364"/>
        <v>8.8021000000000016E-2</v>
      </c>
      <c r="AG448" s="14">
        <f t="shared" si="365"/>
        <v>0.14219899999999996</v>
      </c>
      <c r="AH448" s="15">
        <f t="shared" si="366"/>
        <v>2.4514000000000036E-2</v>
      </c>
      <c r="AI448" s="14">
        <f t="shared" si="367"/>
        <v>0.15096055555555554</v>
      </c>
      <c r="AJ448" s="15">
        <f t="shared" si="368"/>
        <v>1.1944444444444313E-2</v>
      </c>
      <c r="AK448" s="14">
        <f t="shared" si="369"/>
        <v>0.12843749999999998</v>
      </c>
      <c r="AL448" s="15">
        <f t="shared" si="370"/>
        <v>7.4004629629629726E-2</v>
      </c>
      <c r="AM448" s="14">
        <f t="shared" si="371"/>
        <v>0.18870370370370382</v>
      </c>
      <c r="AN448" s="14">
        <f t="shared" si="372"/>
        <v>0.15741898148148148</v>
      </c>
      <c r="AO448" s="15">
        <f t="shared" si="373"/>
        <v>1.9270833333333126E-2</v>
      </c>
      <c r="AP448" s="14">
        <f t="shared" si="374"/>
        <v>0.11436342592592608</v>
      </c>
      <c r="AQ448" s="17">
        <f t="shared" si="375"/>
        <v>1.7276740740740741</v>
      </c>
      <c r="AS448" s="14">
        <f t="shared" si="376"/>
        <v>0.10734511848341231</v>
      </c>
      <c r="AT448" s="15">
        <f t="shared" si="377"/>
        <v>6.863000000000008E-3</v>
      </c>
      <c r="AU448" s="14">
        <f t="shared" si="378"/>
        <v>0.22882708421052633</v>
      </c>
      <c r="AV448" s="15">
        <f t="shared" si="379"/>
        <v>2.6307999999999998E-2</v>
      </c>
      <c r="AW448" s="14">
        <f t="shared" si="380"/>
        <v>9.6656875000000031E-2</v>
      </c>
      <c r="AX448" s="15">
        <f t="shared" si="381"/>
        <v>1.5855999999999981E-2</v>
      </c>
      <c r="AY448" s="14">
        <f t="shared" si="382"/>
        <v>0.11118788800000005</v>
      </c>
      <c r="AZ448" s="30">
        <f t="shared" si="383"/>
        <v>2.4514000000000036E-2</v>
      </c>
      <c r="BA448" s="14">
        <f t="shared" si="384"/>
        <v>0.18236820903954795</v>
      </c>
      <c r="BB448" s="26">
        <f t="shared" si="385"/>
        <v>8.8021000000000016E-2</v>
      </c>
      <c r="BC448" s="14">
        <f t="shared" si="386"/>
        <v>0.15174273459988485</v>
      </c>
      <c r="BD448" s="15">
        <f t="shared" si="387"/>
        <v>1.1944444444444313E-2</v>
      </c>
      <c r="BE448" s="14">
        <f t="shared" si="388"/>
        <v>7.6717701342281841E-2</v>
      </c>
      <c r="BF448" s="15">
        <f t="shared" si="389"/>
        <v>7.4004629629629726E-2</v>
      </c>
      <c r="BG448" s="14">
        <f t="shared" si="390"/>
        <v>0.19152017689331124</v>
      </c>
      <c r="BH448" s="14">
        <f t="shared" si="391"/>
        <v>0.13717939814814814</v>
      </c>
      <c r="BI448" s="15">
        <f t="shared" si="392"/>
        <v>1.9270833333333126E-2</v>
      </c>
      <c r="BJ448" s="14">
        <f t="shared" si="393"/>
        <v>0.13848696108217629</v>
      </c>
      <c r="BK448" s="17">
        <f t="shared" si="394"/>
        <v>1.6888140542066963</v>
      </c>
      <c r="BM448" s="18">
        <f t="shared" si="395"/>
        <v>6.3562426080020176E-2</v>
      </c>
      <c r="BN448" s="27">
        <f t="shared" si="396"/>
        <v>4.0637984880009985E-3</v>
      </c>
      <c r="BO448" s="18">
        <f t="shared" si="397"/>
        <v>0.13549572473093588</v>
      </c>
      <c r="BP448" s="27">
        <f t="shared" si="398"/>
        <v>1.5577795515420389E-2</v>
      </c>
      <c r="BQ448" s="18">
        <f t="shared" si="399"/>
        <v>5.7233580428369686E-2</v>
      </c>
      <c r="BR448" s="27">
        <f t="shared" si="400"/>
        <v>9.388837072088544E-3</v>
      </c>
      <c r="BS448" s="18">
        <f t="shared" si="401"/>
        <v>6.5837850959991839E-2</v>
      </c>
      <c r="BT448" s="27">
        <f t="shared" si="402"/>
        <v>1.4515511603505246E-2</v>
      </c>
      <c r="BU448" s="18">
        <f t="shared" si="403"/>
        <v>0.10798596126393181</v>
      </c>
      <c r="BV448" s="27">
        <f t="shared" si="404"/>
        <v>5.2120006806401789E-2</v>
      </c>
      <c r="BW448" s="18">
        <f t="shared" si="405"/>
        <v>8.9851653130139597E-2</v>
      </c>
      <c r="BX448" s="27">
        <f t="shared" si="406"/>
        <v>7.0726818116486475E-3</v>
      </c>
      <c r="BY448" s="18">
        <f t="shared" si="407"/>
        <v>4.5426967611493035E-2</v>
      </c>
      <c r="BZ448" s="27">
        <f t="shared" si="408"/>
        <v>4.3820472387288763E-2</v>
      </c>
      <c r="CA448" s="18">
        <f t="shared" si="409"/>
        <v>0.11340512972180111</v>
      </c>
      <c r="CB448" s="18">
        <f t="shared" si="410"/>
        <v>8.1228242864538933E-2</v>
      </c>
      <c r="CC448" s="27">
        <f t="shared" si="411"/>
        <v>1.1410867457747094E-2</v>
      </c>
      <c r="CD448" s="18">
        <f t="shared" si="412"/>
        <v>8.2002492066676438E-2</v>
      </c>
      <c r="CE448" s="18">
        <f t="shared" si="413"/>
        <v>1.0000000000000002</v>
      </c>
      <c r="CF448" s="33">
        <f t="shared" si="414"/>
        <v>1.6888140542066963</v>
      </c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25"/>
      <c r="DA448" s="33">
        <f t="shared" si="415"/>
        <v>1.6888140542066963</v>
      </c>
      <c r="DB448" s="25" t="s">
        <v>6450</v>
      </c>
    </row>
    <row r="449" spans="1:106" x14ac:dyDescent="0.2">
      <c r="A449" s="3">
        <v>445</v>
      </c>
      <c r="B449" s="8" t="s">
        <v>2618</v>
      </c>
      <c r="C449" s="4">
        <v>7.2900000000000005E-4</v>
      </c>
      <c r="D449" s="4">
        <v>6.6609000000000002E-2</v>
      </c>
      <c r="E449" s="4">
        <v>0.114456</v>
      </c>
      <c r="F449" s="4">
        <v>0.120255</v>
      </c>
      <c r="G449" s="4">
        <v>0.36674800000000002</v>
      </c>
      <c r="H449" s="4">
        <v>0.38113399999999997</v>
      </c>
      <c r="I449" s="4">
        <v>0.49528899999999998</v>
      </c>
      <c r="J449" s="4">
        <v>0.51324099999999995</v>
      </c>
      <c r="K449" s="4">
        <v>0.52077499999999999</v>
      </c>
      <c r="L449" s="4">
        <v>0.64255799999999996</v>
      </c>
      <c r="M449" s="4">
        <v>0.67443299999999995</v>
      </c>
      <c r="N449" s="4">
        <v>0.79946799999999996</v>
      </c>
      <c r="O449" s="4">
        <v>0.82258100000000001</v>
      </c>
      <c r="P449" s="4">
        <v>0.97076399999999996</v>
      </c>
      <c r="Q449" s="4">
        <v>0.98827500000000001</v>
      </c>
      <c r="R449" s="5" t="s">
        <v>2619</v>
      </c>
      <c r="S449" s="5" t="s">
        <v>2620</v>
      </c>
      <c r="T449" s="5" t="s">
        <v>2621</v>
      </c>
      <c r="U449" s="5" t="s">
        <v>2622</v>
      </c>
      <c r="V449" s="5" t="s">
        <v>2623</v>
      </c>
      <c r="W449" s="5" t="s">
        <v>2624</v>
      </c>
      <c r="Y449" s="14">
        <f t="shared" si="357"/>
        <v>0.11372700000000001</v>
      </c>
      <c r="Z449" s="15">
        <f t="shared" si="358"/>
        <v>5.7989999999999986E-3</v>
      </c>
      <c r="AA449" s="14">
        <f t="shared" si="359"/>
        <v>0.24649300000000002</v>
      </c>
      <c r="AB449" s="15">
        <f t="shared" si="360"/>
        <v>1.4385999999999954E-2</v>
      </c>
      <c r="AC449" s="14">
        <f t="shared" si="361"/>
        <v>0.13210699999999997</v>
      </c>
      <c r="AD449" s="15">
        <f t="shared" si="362"/>
        <v>7.5340000000000407E-3</v>
      </c>
      <c r="AE449" s="14">
        <f t="shared" si="363"/>
        <v>0.12178299999999997</v>
      </c>
      <c r="AF449" s="26">
        <f t="shared" si="364"/>
        <v>3.1874999999999987E-2</v>
      </c>
      <c r="AG449" s="14">
        <f t="shared" si="365"/>
        <v>0.12503500000000001</v>
      </c>
      <c r="AH449" s="15">
        <f t="shared" si="366"/>
        <v>2.311300000000005E-2</v>
      </c>
      <c r="AI449" s="14">
        <f t="shared" si="367"/>
        <v>0.14818299999999995</v>
      </c>
      <c r="AJ449" s="15">
        <f t="shared" si="368"/>
        <v>1.7511000000000054E-2</v>
      </c>
      <c r="AK449" s="14">
        <f t="shared" si="369"/>
        <v>0.12996574074074063</v>
      </c>
      <c r="AL449" s="15">
        <f t="shared" si="370"/>
        <v>5.398148148148163E-2</v>
      </c>
      <c r="AM449" s="14">
        <f t="shared" si="371"/>
        <v>0.17357638888888882</v>
      </c>
      <c r="AN449" s="14">
        <f t="shared" si="372"/>
        <v>0.20986111111111105</v>
      </c>
      <c r="AO449" s="15">
        <f t="shared" si="373"/>
        <v>3.5196759259259469E-2</v>
      </c>
      <c r="AP449" s="14">
        <f t="shared" si="374"/>
        <v>0.14370370370370367</v>
      </c>
      <c r="AQ449" s="17">
        <f t="shared" si="375"/>
        <v>1.7338311851851853</v>
      </c>
      <c r="AS449" s="14">
        <f t="shared" si="376"/>
        <v>0.11588296208530806</v>
      </c>
      <c r="AT449" s="15">
        <f t="shared" si="377"/>
        <v>5.7989999999999986E-3</v>
      </c>
      <c r="AU449" s="14">
        <f t="shared" si="378"/>
        <v>0.25168232631578952</v>
      </c>
      <c r="AV449" s="15">
        <f t="shared" si="379"/>
        <v>1.4385999999999954E-2</v>
      </c>
      <c r="AW449" s="14">
        <f t="shared" si="380"/>
        <v>9.6328020833333319E-2</v>
      </c>
      <c r="AX449" s="15">
        <f t="shared" si="381"/>
        <v>7.5340000000000407E-3</v>
      </c>
      <c r="AY449" s="14">
        <f t="shared" si="382"/>
        <v>0.11593741599999999</v>
      </c>
      <c r="AZ449" s="30">
        <f t="shared" si="383"/>
        <v>2.311300000000005E-2</v>
      </c>
      <c r="BA449" s="14">
        <f t="shared" si="384"/>
        <v>0.16035562146892654</v>
      </c>
      <c r="BB449" s="26">
        <f t="shared" si="385"/>
        <v>3.1874999999999987E-2</v>
      </c>
      <c r="BC449" s="14">
        <f t="shared" si="386"/>
        <v>0.14895078756476682</v>
      </c>
      <c r="BD449" s="15">
        <f t="shared" si="387"/>
        <v>1.7511000000000054E-2</v>
      </c>
      <c r="BE449" s="14">
        <f t="shared" si="388"/>
        <v>7.7630543127019544E-2</v>
      </c>
      <c r="BF449" s="15">
        <f t="shared" si="389"/>
        <v>5.398148148148163E-2</v>
      </c>
      <c r="BG449" s="14">
        <f t="shared" si="390"/>
        <v>0.17616708126036468</v>
      </c>
      <c r="BH449" s="14">
        <f t="shared" si="391"/>
        <v>0.18287896825396818</v>
      </c>
      <c r="BI449" s="15">
        <f t="shared" si="392"/>
        <v>3.5196759259259469E-2</v>
      </c>
      <c r="BJ449" s="14">
        <f t="shared" si="393"/>
        <v>0.17401620370370391</v>
      </c>
      <c r="BK449" s="17">
        <f t="shared" si="394"/>
        <v>1.6892261713539216</v>
      </c>
      <c r="BM449" s="18">
        <f t="shared" si="395"/>
        <v>6.8601211637887072E-2</v>
      </c>
      <c r="BN449" s="27">
        <f t="shared" si="396"/>
        <v>3.4329328412855908E-3</v>
      </c>
      <c r="BO449" s="18">
        <f t="shared" si="397"/>
        <v>0.1489926752165254</v>
      </c>
      <c r="BP449" s="27">
        <f t="shared" si="398"/>
        <v>8.5163255483246027E-3</v>
      </c>
      <c r="BQ449" s="18">
        <f t="shared" si="399"/>
        <v>5.7024939861147206E-2</v>
      </c>
      <c r="BR449" s="27">
        <f t="shared" si="400"/>
        <v>4.4600303545862712E-3</v>
      </c>
      <c r="BS449" s="18">
        <f t="shared" si="401"/>
        <v>6.8633447649627449E-2</v>
      </c>
      <c r="BT449" s="27">
        <f t="shared" si="402"/>
        <v>1.3682596440874988E-2</v>
      </c>
      <c r="BU449" s="18">
        <f t="shared" si="403"/>
        <v>9.4928449599144482E-2</v>
      </c>
      <c r="BV449" s="27">
        <f t="shared" si="404"/>
        <v>1.8869586879803103E-2</v>
      </c>
      <c r="BW449" s="18">
        <f t="shared" si="405"/>
        <v>8.8176935741755738E-2</v>
      </c>
      <c r="BX449" s="27">
        <f t="shared" si="406"/>
        <v>1.0366285046344573E-2</v>
      </c>
      <c r="BY449" s="18">
        <f t="shared" si="407"/>
        <v>4.5956275390167764E-2</v>
      </c>
      <c r="BZ449" s="27">
        <f t="shared" si="408"/>
        <v>3.1956337402832949E-2</v>
      </c>
      <c r="CA449" s="18">
        <f t="shared" si="409"/>
        <v>0.10428862886913838</v>
      </c>
      <c r="CB449" s="18">
        <f t="shared" si="410"/>
        <v>0.10826197897904337</v>
      </c>
      <c r="CC449" s="27">
        <f t="shared" si="411"/>
        <v>2.0836025309179957E-2</v>
      </c>
      <c r="CD449" s="18">
        <f t="shared" si="412"/>
        <v>0.10301533723233119</v>
      </c>
      <c r="CE449" s="18">
        <f t="shared" si="413"/>
        <v>1.0000000000000002</v>
      </c>
      <c r="CF449" s="33">
        <f t="shared" si="414"/>
        <v>1.6892261713539216</v>
      </c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25"/>
      <c r="DA449" s="33">
        <f t="shared" si="415"/>
        <v>1.6892261713539216</v>
      </c>
      <c r="DB449" s="25" t="s">
        <v>6450</v>
      </c>
    </row>
    <row r="450" spans="1:106" x14ac:dyDescent="0.2">
      <c r="A450" s="3">
        <v>441</v>
      </c>
      <c r="B450" s="8" t="s">
        <v>2591</v>
      </c>
      <c r="C450" s="4">
        <v>9.3700000000000001E-4</v>
      </c>
      <c r="D450" s="4">
        <v>5.8727000000000001E-2</v>
      </c>
      <c r="E450" s="4">
        <v>9.5381999999999995E-2</v>
      </c>
      <c r="F450" s="4">
        <v>9.8079E-2</v>
      </c>
      <c r="G450" s="4">
        <v>0.33216400000000001</v>
      </c>
      <c r="H450" s="4">
        <v>0.34332200000000002</v>
      </c>
      <c r="I450" s="4">
        <v>0.45743099999999998</v>
      </c>
      <c r="J450" s="4">
        <v>0.47582200000000002</v>
      </c>
      <c r="K450" s="4">
        <v>0.48424800000000001</v>
      </c>
      <c r="L450" s="4">
        <v>0.60741900000000004</v>
      </c>
      <c r="M450" s="4">
        <v>0.62959500000000002</v>
      </c>
      <c r="N450" s="4">
        <v>0.77482600000000001</v>
      </c>
      <c r="O450" s="4">
        <v>0.77501200000000003</v>
      </c>
      <c r="P450" s="4">
        <v>0.94895799999999997</v>
      </c>
      <c r="Q450" s="4">
        <v>0.96280100000000002</v>
      </c>
      <c r="R450" s="5" t="s">
        <v>2592</v>
      </c>
      <c r="S450" s="5" t="s">
        <v>2593</v>
      </c>
      <c r="T450" s="5" t="s">
        <v>2594</v>
      </c>
      <c r="U450" s="5" t="s">
        <v>2595</v>
      </c>
      <c r="V450" s="5" t="s">
        <v>2596</v>
      </c>
      <c r="W450" s="5" t="s">
        <v>2597</v>
      </c>
      <c r="Y450" s="14">
        <f t="shared" si="357"/>
        <v>9.4445000000000001E-2</v>
      </c>
      <c r="Z450" s="15">
        <f t="shared" si="358"/>
        <v>2.6970000000000049E-3</v>
      </c>
      <c r="AA450" s="14">
        <f t="shared" si="359"/>
        <v>0.23408500000000002</v>
      </c>
      <c r="AB450" s="15">
        <f t="shared" si="360"/>
        <v>1.1158000000000001E-2</v>
      </c>
      <c r="AC450" s="14">
        <f t="shared" si="361"/>
        <v>0.13250000000000001</v>
      </c>
      <c r="AD450" s="15">
        <f t="shared" si="362"/>
        <v>8.4259999999999891E-3</v>
      </c>
      <c r="AE450" s="14">
        <f t="shared" si="363"/>
        <v>0.12317100000000003</v>
      </c>
      <c r="AF450" s="26">
        <f t="shared" si="364"/>
        <v>2.2175999999999974E-2</v>
      </c>
      <c r="AG450" s="14">
        <f t="shared" si="365"/>
        <v>0.145231</v>
      </c>
      <c r="AH450" s="15">
        <f t="shared" si="366"/>
        <v>1.8600000000001948E-4</v>
      </c>
      <c r="AI450" s="14">
        <f t="shared" si="367"/>
        <v>0.17394599999999993</v>
      </c>
      <c r="AJ450" s="15">
        <f t="shared" si="368"/>
        <v>1.384300000000005E-2</v>
      </c>
      <c r="AK450" s="14">
        <f t="shared" si="369"/>
        <v>0.13847214814814812</v>
      </c>
      <c r="AL450" s="15">
        <f t="shared" si="370"/>
        <v>3.6840277777777874E-2</v>
      </c>
      <c r="AM450" s="14">
        <f t="shared" si="371"/>
        <v>0.18439814814814803</v>
      </c>
      <c r="AN450" s="14">
        <f t="shared" si="372"/>
        <v>0.19422453703703701</v>
      </c>
      <c r="AO450" s="15">
        <f t="shared" si="373"/>
        <v>7.9224537037037024E-2</v>
      </c>
      <c r="AP450" s="14">
        <f t="shared" si="374"/>
        <v>0.13674768518518521</v>
      </c>
      <c r="AQ450" s="17">
        <f t="shared" si="375"/>
        <v>1.7317713333333333</v>
      </c>
      <c r="AS450" s="14">
        <f t="shared" si="376"/>
        <v>9.6235426540284358E-2</v>
      </c>
      <c r="AT450" s="15">
        <f t="shared" si="377"/>
        <v>2.6970000000000049E-3</v>
      </c>
      <c r="AU450" s="14">
        <f t="shared" si="378"/>
        <v>0.23901310526315792</v>
      </c>
      <c r="AV450" s="15">
        <f t="shared" si="379"/>
        <v>1.1158000000000001E-2</v>
      </c>
      <c r="AW450" s="14">
        <f t="shared" si="380"/>
        <v>9.6614583333333351E-2</v>
      </c>
      <c r="AX450" s="15">
        <f t="shared" si="381"/>
        <v>8.4259999999999891E-3</v>
      </c>
      <c r="AY450" s="14">
        <f t="shared" si="382"/>
        <v>0.11725879200000003</v>
      </c>
      <c r="AZ450" s="30">
        <f t="shared" si="383"/>
        <v>1.8600000000001948E-4</v>
      </c>
      <c r="BA450" s="14">
        <f t="shared" si="384"/>
        <v>0.1862567062146892</v>
      </c>
      <c r="BB450" s="26">
        <f t="shared" si="385"/>
        <v>2.2175999999999974E-2</v>
      </c>
      <c r="BC450" s="14">
        <f t="shared" si="386"/>
        <v>0.17484727461139893</v>
      </c>
      <c r="BD450" s="15">
        <f t="shared" si="387"/>
        <v>1.384300000000005E-2</v>
      </c>
      <c r="BE450" s="14">
        <f t="shared" si="388"/>
        <v>8.2711551578424011E-2</v>
      </c>
      <c r="BF450" s="15">
        <f t="shared" si="389"/>
        <v>3.6840277777777874E-2</v>
      </c>
      <c r="BG450" s="14">
        <f t="shared" si="390"/>
        <v>0.18715035931453822</v>
      </c>
      <c r="BH450" s="14">
        <f t="shared" si="391"/>
        <v>0.16925281084656082</v>
      </c>
      <c r="BI450" s="15">
        <f t="shared" si="392"/>
        <v>7.9224537037037024E-2</v>
      </c>
      <c r="BJ450" s="14">
        <f t="shared" si="393"/>
        <v>0.16559290002893542</v>
      </c>
      <c r="BK450" s="17">
        <f t="shared" si="394"/>
        <v>1.6894843245461371</v>
      </c>
      <c r="BM450" s="18">
        <f t="shared" si="395"/>
        <v>5.6961420205030332E-2</v>
      </c>
      <c r="BN450" s="27">
        <f t="shared" si="396"/>
        <v>1.5963450863768901E-3</v>
      </c>
      <c r="BO450" s="18">
        <f t="shared" si="397"/>
        <v>0.14147104047702033</v>
      </c>
      <c r="BP450" s="27">
        <f t="shared" si="398"/>
        <v>6.6043820814954794E-3</v>
      </c>
      <c r="BQ450" s="18">
        <f t="shared" si="399"/>
        <v>5.7185841815542079E-2</v>
      </c>
      <c r="BR450" s="27">
        <f t="shared" si="400"/>
        <v>4.9873206146872949E-3</v>
      </c>
      <c r="BS450" s="18">
        <f t="shared" si="401"/>
        <v>6.9405078399588246E-2</v>
      </c>
      <c r="BT450" s="27">
        <f t="shared" si="402"/>
        <v>1.1009276457772789E-4</v>
      </c>
      <c r="BU450" s="18">
        <f t="shared" si="403"/>
        <v>0.11024470810921859</v>
      </c>
      <c r="BV450" s="27">
        <f t="shared" si="404"/>
        <v>1.3125898641265779E-2</v>
      </c>
      <c r="BW450" s="18">
        <f t="shared" si="405"/>
        <v>0.10349150452068852</v>
      </c>
      <c r="BX450" s="27">
        <f t="shared" si="406"/>
        <v>8.193624408867381E-3</v>
      </c>
      <c r="BY450" s="18">
        <f t="shared" si="407"/>
        <v>4.8956684816027302E-2</v>
      </c>
      <c r="BZ450" s="27">
        <f t="shared" si="408"/>
        <v>2.1805634561110617E-2</v>
      </c>
      <c r="CA450" s="18">
        <f t="shared" si="409"/>
        <v>0.11077365832607786</v>
      </c>
      <c r="CB450" s="18">
        <f t="shared" si="410"/>
        <v>0.10018016053036118</v>
      </c>
      <c r="CC450" s="27">
        <f t="shared" si="411"/>
        <v>4.6892732821489716E-2</v>
      </c>
      <c r="CD450" s="18">
        <f t="shared" si="412"/>
        <v>9.8013871820574777E-2</v>
      </c>
      <c r="CE450" s="18">
        <f t="shared" si="413"/>
        <v>1.0000000000000002</v>
      </c>
      <c r="CF450" s="33">
        <f t="shared" si="414"/>
        <v>1.6894843245461371</v>
      </c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25"/>
      <c r="DA450" s="33">
        <f t="shared" si="415"/>
        <v>1.6894843245461371</v>
      </c>
      <c r="DB450" s="25" t="s">
        <v>6450</v>
      </c>
    </row>
    <row r="451" spans="1:106" x14ac:dyDescent="0.2">
      <c r="A451" s="3">
        <v>430</v>
      </c>
      <c r="B451" s="8" t="s">
        <v>2498</v>
      </c>
      <c r="C451" s="4">
        <v>1.74E-4</v>
      </c>
      <c r="D451" s="4">
        <v>5.5254999999999999E-2</v>
      </c>
      <c r="E451" s="4">
        <v>8.9432999999999999E-2</v>
      </c>
      <c r="F451" s="4">
        <v>9.2477000000000004E-2</v>
      </c>
      <c r="G451" s="4">
        <v>0.34385399999999999</v>
      </c>
      <c r="H451" s="4">
        <v>0.36366900000000002</v>
      </c>
      <c r="I451" s="4">
        <v>0.496944</v>
      </c>
      <c r="J451" s="4">
        <v>0.51821799999999996</v>
      </c>
      <c r="K451" s="4">
        <v>0.53601900000000002</v>
      </c>
      <c r="L451" s="4">
        <v>0.67524300000000004</v>
      </c>
      <c r="M451" s="4">
        <v>0.72417799999999999</v>
      </c>
      <c r="N451" s="4">
        <v>0.90119199999999999</v>
      </c>
      <c r="O451" s="4">
        <v>0.90996500000000002</v>
      </c>
      <c r="P451" s="5" t="s">
        <v>2499</v>
      </c>
      <c r="Q451" s="5" t="s">
        <v>2500</v>
      </c>
      <c r="R451" s="5" t="s">
        <v>2501</v>
      </c>
      <c r="S451" s="5" t="s">
        <v>2502</v>
      </c>
      <c r="T451" s="5" t="s">
        <v>2503</v>
      </c>
      <c r="U451" s="5" t="s">
        <v>2504</v>
      </c>
      <c r="V451" s="5" t="s">
        <v>2505</v>
      </c>
      <c r="W451" s="5" t="s">
        <v>2506</v>
      </c>
      <c r="Y451" s="14">
        <f t="shared" si="357"/>
        <v>8.9259000000000005E-2</v>
      </c>
      <c r="Z451" s="15">
        <f t="shared" si="358"/>
        <v>3.044000000000005E-3</v>
      </c>
      <c r="AA451" s="14">
        <f t="shared" si="359"/>
        <v>0.25137699999999996</v>
      </c>
      <c r="AB451" s="15">
        <f t="shared" si="360"/>
        <v>1.9815000000000027E-2</v>
      </c>
      <c r="AC451" s="14">
        <f t="shared" si="361"/>
        <v>0.15454899999999994</v>
      </c>
      <c r="AD451" s="15">
        <f t="shared" si="362"/>
        <v>1.7801000000000067E-2</v>
      </c>
      <c r="AE451" s="14">
        <f t="shared" si="363"/>
        <v>0.13922400000000001</v>
      </c>
      <c r="AF451" s="26">
        <f t="shared" si="364"/>
        <v>4.8934999999999951E-2</v>
      </c>
      <c r="AG451" s="14">
        <f t="shared" si="365"/>
        <v>0.177014</v>
      </c>
      <c r="AH451" s="15">
        <f t="shared" si="366"/>
        <v>8.7730000000000308E-3</v>
      </c>
      <c r="AI451" s="14">
        <f t="shared" si="367"/>
        <v>0.16296324074074076</v>
      </c>
      <c r="AJ451" s="15">
        <f t="shared" si="368"/>
        <v>4.2928240740740753E-2</v>
      </c>
      <c r="AK451" s="14">
        <f t="shared" si="369"/>
        <v>0.12436342592592586</v>
      </c>
      <c r="AL451" s="15">
        <f t="shared" si="370"/>
        <v>1.8078703703703791E-2</v>
      </c>
      <c r="AM451" s="14">
        <f t="shared" si="371"/>
        <v>0.20339120370370356</v>
      </c>
      <c r="AN451" s="14">
        <f t="shared" si="372"/>
        <v>0.15835648148148151</v>
      </c>
      <c r="AO451" s="15">
        <f t="shared" si="373"/>
        <v>5.5671296296297967E-3</v>
      </c>
      <c r="AP451" s="14">
        <f t="shared" si="374"/>
        <v>0.10137731481481471</v>
      </c>
      <c r="AQ451" s="17">
        <f t="shared" si="375"/>
        <v>1.7268167407407409</v>
      </c>
      <c r="AS451" s="14">
        <f t="shared" si="376"/>
        <v>9.0951113744075829E-2</v>
      </c>
      <c r="AT451" s="15">
        <f t="shared" si="377"/>
        <v>3.044000000000005E-3</v>
      </c>
      <c r="AU451" s="14">
        <f t="shared" si="378"/>
        <v>0.256669147368421</v>
      </c>
      <c r="AV451" s="15">
        <f t="shared" si="379"/>
        <v>1.9815000000000027E-2</v>
      </c>
      <c r="AW451" s="14">
        <f t="shared" si="380"/>
        <v>0.11269197916666662</v>
      </c>
      <c r="AX451" s="15">
        <f t="shared" si="381"/>
        <v>1.7801000000000067E-2</v>
      </c>
      <c r="AY451" s="14">
        <f t="shared" si="382"/>
        <v>0.132541248</v>
      </c>
      <c r="AZ451" s="30">
        <f t="shared" si="383"/>
        <v>8.7730000000000308E-3</v>
      </c>
      <c r="BA451" s="14">
        <f t="shared" si="384"/>
        <v>0.22701795480225984</v>
      </c>
      <c r="BB451" s="26">
        <f t="shared" si="385"/>
        <v>4.8934999999999951E-2</v>
      </c>
      <c r="BC451" s="14">
        <f t="shared" si="386"/>
        <v>0.16380760986374981</v>
      </c>
      <c r="BD451" s="15">
        <f t="shared" si="387"/>
        <v>4.2928240740740753E-2</v>
      </c>
      <c r="BE451" s="14">
        <f t="shared" si="388"/>
        <v>7.4284194009445623E-2</v>
      </c>
      <c r="BF451" s="15">
        <f t="shared" si="389"/>
        <v>1.8078703703703791E-2</v>
      </c>
      <c r="BG451" s="14">
        <f t="shared" si="390"/>
        <v>0.20642689331122144</v>
      </c>
      <c r="BH451" s="14">
        <f t="shared" si="391"/>
        <v>0.13799636243386246</v>
      </c>
      <c r="BI451" s="15">
        <f t="shared" si="392"/>
        <v>5.5671296296297967E-3</v>
      </c>
      <c r="BJ451" s="14">
        <f t="shared" si="393"/>
        <v>0.12276159215856486</v>
      </c>
      <c r="BK451" s="17">
        <f t="shared" si="394"/>
        <v>1.690090168932342</v>
      </c>
      <c r="BM451" s="18">
        <f t="shared" si="395"/>
        <v>5.3814355834950013E-2</v>
      </c>
      <c r="BN451" s="27">
        <f t="shared" si="396"/>
        <v>1.8010873360224031E-3</v>
      </c>
      <c r="BO451" s="18">
        <f t="shared" si="397"/>
        <v>0.15186713234984567</v>
      </c>
      <c r="BP451" s="27">
        <f t="shared" si="398"/>
        <v>1.1724226531959234E-2</v>
      </c>
      <c r="BQ451" s="18">
        <f t="shared" si="399"/>
        <v>6.6678086908141726E-2</v>
      </c>
      <c r="BR451" s="27">
        <f t="shared" si="400"/>
        <v>1.0532574135523937E-2</v>
      </c>
      <c r="BS451" s="18">
        <f t="shared" si="401"/>
        <v>7.8422589774442927E-2</v>
      </c>
      <c r="BT451" s="27">
        <f t="shared" si="402"/>
        <v>5.19084730582279E-3</v>
      </c>
      <c r="BU451" s="18">
        <f t="shared" si="403"/>
        <v>0.13432298404863857</v>
      </c>
      <c r="BV451" s="27">
        <f t="shared" si="404"/>
        <v>2.8954076474459942E-2</v>
      </c>
      <c r="BW451" s="18">
        <f t="shared" si="405"/>
        <v>9.6922408564289686E-2</v>
      </c>
      <c r="BX451" s="27">
        <f t="shared" si="406"/>
        <v>2.5399970681954345E-2</v>
      </c>
      <c r="BY451" s="18">
        <f t="shared" si="407"/>
        <v>4.3952799309147028E-2</v>
      </c>
      <c r="BZ451" s="27">
        <f t="shared" si="408"/>
        <v>1.0696887086873245E-2</v>
      </c>
      <c r="CA451" s="18">
        <f t="shared" si="409"/>
        <v>0.12213957403327465</v>
      </c>
      <c r="CB451" s="18">
        <f t="shared" si="410"/>
        <v>8.165029592535708E-2</v>
      </c>
      <c r="CC451" s="27">
        <f t="shared" si="411"/>
        <v>3.293983795637747E-3</v>
      </c>
      <c r="CD451" s="18">
        <f t="shared" si="412"/>
        <v>7.263611990365898E-2</v>
      </c>
      <c r="CE451" s="18">
        <f t="shared" si="413"/>
        <v>0.99999999999999978</v>
      </c>
      <c r="CF451" s="33">
        <f t="shared" si="414"/>
        <v>1.690090168932342</v>
      </c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25"/>
      <c r="DA451" s="33">
        <f t="shared" si="415"/>
        <v>1.690090168932342</v>
      </c>
      <c r="DB451" s="25" t="s">
        <v>6450</v>
      </c>
    </row>
    <row r="452" spans="1:106" x14ac:dyDescent="0.2">
      <c r="A452" s="3">
        <v>456</v>
      </c>
      <c r="B452" s="8" t="s">
        <v>2712</v>
      </c>
      <c r="C452" s="4">
        <v>1.088E-3</v>
      </c>
      <c r="D452" s="4">
        <v>7.0139000000000007E-2</v>
      </c>
      <c r="E452" s="4">
        <v>0.12328699999999999</v>
      </c>
      <c r="F452" s="4">
        <v>0.134213</v>
      </c>
      <c r="G452" s="4">
        <v>0.39967599999999998</v>
      </c>
      <c r="H452" s="4">
        <v>0.43035899999999999</v>
      </c>
      <c r="I452" s="4">
        <v>0.55166700000000002</v>
      </c>
      <c r="J452" s="4">
        <v>0.56887699999999997</v>
      </c>
      <c r="K452" s="4">
        <v>0.60064799999999996</v>
      </c>
      <c r="L452" s="4">
        <v>0.71105300000000005</v>
      </c>
      <c r="M452" s="4">
        <v>0.74401600000000001</v>
      </c>
      <c r="N452" s="4">
        <v>0.87377300000000002</v>
      </c>
      <c r="O452" s="4">
        <v>0.90052100000000002</v>
      </c>
      <c r="P452" s="5" t="s">
        <v>2713</v>
      </c>
      <c r="Q452" s="5" t="s">
        <v>2714</v>
      </c>
      <c r="R452" s="5" t="s">
        <v>2715</v>
      </c>
      <c r="S452" s="5" t="s">
        <v>2716</v>
      </c>
      <c r="T452" s="5" t="s">
        <v>2717</v>
      </c>
      <c r="U452" s="5" t="s">
        <v>2718</v>
      </c>
      <c r="V452" s="5" t="s">
        <v>2719</v>
      </c>
      <c r="W452" s="5" t="s">
        <v>2720</v>
      </c>
      <c r="Y452" s="14">
        <f t="shared" si="357"/>
        <v>0.12219899999999999</v>
      </c>
      <c r="Z452" s="15">
        <f t="shared" si="358"/>
        <v>1.0926000000000005E-2</v>
      </c>
      <c r="AA452" s="14">
        <f t="shared" si="359"/>
        <v>0.265463</v>
      </c>
      <c r="AB452" s="15">
        <f t="shared" si="360"/>
        <v>3.0683000000000016E-2</v>
      </c>
      <c r="AC452" s="14">
        <f t="shared" si="361"/>
        <v>0.13851799999999997</v>
      </c>
      <c r="AD452" s="15">
        <f t="shared" si="362"/>
        <v>3.1770999999999994E-2</v>
      </c>
      <c r="AE452" s="14">
        <f t="shared" si="363"/>
        <v>0.11040500000000009</v>
      </c>
      <c r="AF452" s="26">
        <f t="shared" si="364"/>
        <v>3.2962999999999965E-2</v>
      </c>
      <c r="AG452" s="14">
        <f t="shared" si="365"/>
        <v>0.12975700000000001</v>
      </c>
      <c r="AH452" s="15">
        <f t="shared" si="366"/>
        <v>2.6747999999999994E-2</v>
      </c>
      <c r="AI452" s="14">
        <f t="shared" si="367"/>
        <v>0.15572900000000012</v>
      </c>
      <c r="AJ452" s="15">
        <f t="shared" si="368"/>
        <v>2.3912037037036926E-2</v>
      </c>
      <c r="AK452" s="14">
        <f t="shared" si="369"/>
        <v>0.12520833333333337</v>
      </c>
      <c r="AL452" s="15">
        <f t="shared" si="370"/>
        <v>7.710648148148147E-2</v>
      </c>
      <c r="AM452" s="14">
        <f t="shared" si="371"/>
        <v>0.16890046296296291</v>
      </c>
      <c r="AN452" s="14">
        <f t="shared" si="372"/>
        <v>0.17208333333333337</v>
      </c>
      <c r="AO452" s="15">
        <f t="shared" si="373"/>
        <v>1.4803240740740797E-2</v>
      </c>
      <c r="AP452" s="14">
        <f t="shared" si="374"/>
        <v>0.10020833333333345</v>
      </c>
      <c r="AQ452" s="17">
        <f t="shared" si="375"/>
        <v>1.7373842222222224</v>
      </c>
      <c r="AS452" s="14">
        <f t="shared" si="376"/>
        <v>0.12451556872037914</v>
      </c>
      <c r="AT452" s="15">
        <f t="shared" si="377"/>
        <v>1.0926000000000005E-2</v>
      </c>
      <c r="AU452" s="14">
        <f t="shared" si="378"/>
        <v>0.2710516947368421</v>
      </c>
      <c r="AV452" s="15">
        <f t="shared" si="379"/>
        <v>3.0683000000000016E-2</v>
      </c>
      <c r="AW452" s="14">
        <f t="shared" si="380"/>
        <v>0.10100270833333333</v>
      </c>
      <c r="AX452" s="15">
        <f t="shared" si="381"/>
        <v>3.1770999999999994E-2</v>
      </c>
      <c r="AY452" s="14">
        <f t="shared" si="382"/>
        <v>0.1051055600000001</v>
      </c>
      <c r="AZ452" s="30">
        <f t="shared" si="383"/>
        <v>2.6747999999999994E-2</v>
      </c>
      <c r="BA452" s="14">
        <f t="shared" si="384"/>
        <v>0.16641151977401128</v>
      </c>
      <c r="BB452" s="26">
        <f t="shared" si="385"/>
        <v>3.2962999999999965E-2</v>
      </c>
      <c r="BC452" s="14">
        <f t="shared" si="386"/>
        <v>0.15653588601036281</v>
      </c>
      <c r="BD452" s="15">
        <f t="shared" si="387"/>
        <v>2.3912037037036926E-2</v>
      </c>
      <c r="BE452" s="14">
        <f t="shared" si="388"/>
        <v>7.4788870246085007E-2</v>
      </c>
      <c r="BF452" s="15">
        <f t="shared" si="389"/>
        <v>7.710648148148147E-2</v>
      </c>
      <c r="BG452" s="14">
        <f t="shared" si="390"/>
        <v>0.17142136539524586</v>
      </c>
      <c r="BH452" s="14">
        <f t="shared" si="391"/>
        <v>0.14995833333333336</v>
      </c>
      <c r="BI452" s="15">
        <f t="shared" si="392"/>
        <v>1.4803240740740797E-2</v>
      </c>
      <c r="BJ452" s="14">
        <f t="shared" si="393"/>
        <v>0.12134602864583365</v>
      </c>
      <c r="BK452" s="17">
        <f t="shared" si="394"/>
        <v>1.6910502944546859</v>
      </c>
      <c r="BM452" s="18">
        <f t="shared" si="395"/>
        <v>7.3632090735971725E-2</v>
      </c>
      <c r="BN452" s="27">
        <f t="shared" si="396"/>
        <v>6.461073355315739E-3</v>
      </c>
      <c r="BO452" s="18">
        <f t="shared" si="397"/>
        <v>0.16028600428129094</v>
      </c>
      <c r="BP452" s="27">
        <f t="shared" si="398"/>
        <v>1.8144345026647704E-2</v>
      </c>
      <c r="BQ452" s="18">
        <f t="shared" si="399"/>
        <v>5.9727796780818833E-2</v>
      </c>
      <c r="BR452" s="27">
        <f t="shared" si="400"/>
        <v>1.8787732159229013E-2</v>
      </c>
      <c r="BS452" s="18">
        <f t="shared" si="401"/>
        <v>6.215401182606077E-2</v>
      </c>
      <c r="BT452" s="27">
        <f t="shared" si="402"/>
        <v>1.5817388807247416E-2</v>
      </c>
      <c r="BU452" s="18">
        <f t="shared" si="403"/>
        <v>9.8407197183732559E-2</v>
      </c>
      <c r="BV452" s="27">
        <f t="shared" si="404"/>
        <v>1.9492619532424708E-2</v>
      </c>
      <c r="BW452" s="18">
        <f t="shared" si="405"/>
        <v>9.2567256292540395E-2</v>
      </c>
      <c r="BX452" s="27">
        <f t="shared" si="406"/>
        <v>1.4140346455365396E-2</v>
      </c>
      <c r="BY452" s="18">
        <f t="shared" si="407"/>
        <v>4.4226283802045178E-2</v>
      </c>
      <c r="BZ452" s="27">
        <f t="shared" si="408"/>
        <v>4.5596799654232668E-2</v>
      </c>
      <c r="CA452" s="18">
        <f t="shared" si="409"/>
        <v>0.10136976171399102</v>
      </c>
      <c r="CB452" s="18">
        <f t="shared" si="410"/>
        <v>8.8677630597433249E-2</v>
      </c>
      <c r="CC452" s="27">
        <f t="shared" si="411"/>
        <v>8.7538737252722629E-3</v>
      </c>
      <c r="CD452" s="18">
        <f t="shared" si="412"/>
        <v>7.1757788070380357E-2</v>
      </c>
      <c r="CE452" s="18">
        <f t="shared" si="413"/>
        <v>1</v>
      </c>
      <c r="CF452" s="33">
        <f t="shared" si="414"/>
        <v>1.6910502944546859</v>
      </c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25"/>
      <c r="DA452" s="33">
        <f t="shared" si="415"/>
        <v>1.6910502944546859</v>
      </c>
      <c r="DB452" s="25" t="s">
        <v>6450</v>
      </c>
    </row>
    <row r="453" spans="1:106" x14ac:dyDescent="0.2">
      <c r="A453" s="3">
        <v>453</v>
      </c>
      <c r="B453" s="8" t="s">
        <v>2686</v>
      </c>
      <c r="C453" s="4">
        <v>2.6600000000000001E-4</v>
      </c>
      <c r="D453" s="4">
        <v>6.1759000000000001E-2</v>
      </c>
      <c r="E453" s="4">
        <v>0.100521</v>
      </c>
      <c r="F453" s="4">
        <v>0.11178200000000001</v>
      </c>
      <c r="G453" s="4">
        <v>0.35240700000000003</v>
      </c>
      <c r="H453" s="4">
        <v>0.36604199999999998</v>
      </c>
      <c r="I453" s="4">
        <v>0.47825200000000001</v>
      </c>
      <c r="J453" s="4">
        <v>0.494815</v>
      </c>
      <c r="K453" s="4">
        <v>0.51317100000000004</v>
      </c>
      <c r="L453" s="4">
        <v>0.63943300000000003</v>
      </c>
      <c r="M453" s="4">
        <v>0.70433999999999997</v>
      </c>
      <c r="N453" s="4">
        <v>0.83395799999999998</v>
      </c>
      <c r="O453" s="4">
        <v>0.87034699999999998</v>
      </c>
      <c r="P453" s="5" t="s">
        <v>2687</v>
      </c>
      <c r="Q453" s="5" t="s">
        <v>2688</v>
      </c>
      <c r="R453" s="5" t="s">
        <v>2689</v>
      </c>
      <c r="S453" s="5" t="s">
        <v>2690</v>
      </c>
      <c r="T453" s="5" t="s">
        <v>2691</v>
      </c>
      <c r="U453" s="5" t="s">
        <v>2692</v>
      </c>
      <c r="V453" s="5" t="s">
        <v>2693</v>
      </c>
      <c r="W453" s="5" t="s">
        <v>2694</v>
      </c>
      <c r="Y453" s="14">
        <f t="shared" ref="Y453:Y516" si="417">E453-C453</f>
        <v>0.100255</v>
      </c>
      <c r="Z453" s="15">
        <f t="shared" ref="Z453:Z516" si="418">F453-E453</f>
        <v>1.1261000000000007E-2</v>
      </c>
      <c r="AA453" s="14">
        <f t="shared" ref="AA453:AA516" si="419">G453-F453</f>
        <v>0.24062500000000003</v>
      </c>
      <c r="AB453" s="15">
        <f t="shared" ref="AB453:AB516" si="420">H453-G453</f>
        <v>1.3634999999999953E-2</v>
      </c>
      <c r="AC453" s="14">
        <f t="shared" ref="AC453:AC516" si="421">J453-H453</f>
        <v>0.12877300000000003</v>
      </c>
      <c r="AD453" s="15">
        <f t="shared" ref="AD453:AD516" si="422">K453-J453</f>
        <v>1.8356000000000039E-2</v>
      </c>
      <c r="AE453" s="14">
        <f t="shared" ref="AE453:AE516" si="423">L453-K453</f>
        <v>0.12626199999999999</v>
      </c>
      <c r="AF453" s="26">
        <f t="shared" ref="AF453:AF516" si="424">M453-L453</f>
        <v>6.4906999999999937E-2</v>
      </c>
      <c r="AG453" s="14">
        <f t="shared" ref="AG453:AG516" si="425">N453-M453</f>
        <v>0.12961800000000001</v>
      </c>
      <c r="AH453" s="15">
        <f t="shared" ref="AH453:AH516" si="426">O453-N453</f>
        <v>3.6389000000000005E-2</v>
      </c>
      <c r="AI453" s="14">
        <f t="shared" ref="AI453:AI516" si="427">P453-O453</f>
        <v>0.15074096296296302</v>
      </c>
      <c r="AJ453" s="15">
        <f t="shared" ref="AJ453:AJ516" si="428">Q453-P453</f>
        <v>4.4155092592592649E-2</v>
      </c>
      <c r="AK453" s="14">
        <f t="shared" ref="AK453:AK516" si="429">R453-Q453</f>
        <v>0.1273263888888887</v>
      </c>
      <c r="AL453" s="15">
        <f t="shared" ref="AL453:AL516" si="430">S453-R453</f>
        <v>3.1423611111111249E-2</v>
      </c>
      <c r="AM453" s="14">
        <f t="shared" ref="AM453:AM516" si="431">T453-S453</f>
        <v>0.19048611111111091</v>
      </c>
      <c r="AN453" s="14">
        <f t="shared" ref="AN453:AN516" si="432">U453-T453</f>
        <v>0.17317129629629657</v>
      </c>
      <c r="AO453" s="15">
        <f t="shared" ref="AO453:AO516" si="433">V453-U453</f>
        <v>5.0543981481481426E-2</v>
      </c>
      <c r="AP453" s="14">
        <f t="shared" ref="AP453:AP516" si="434">W453-V453</f>
        <v>9.9594907407407396E-2</v>
      </c>
      <c r="AQ453" s="17">
        <f t="shared" ref="AQ453:AQ516" si="435">SUM(Y453:AP453)</f>
        <v>1.7375233518518518</v>
      </c>
      <c r="AS453" s="14">
        <f t="shared" ref="AS453:AS516" si="436">Y453/Y$1*AS$1</f>
        <v>0.10215556872037913</v>
      </c>
      <c r="AT453" s="15">
        <f t="shared" ref="AT453:AT516" si="437">Z453</f>
        <v>1.1261000000000007E-2</v>
      </c>
      <c r="AU453" s="14">
        <f t="shared" ref="AU453:AU516" si="438">AA453/AA$1*AU$1</f>
        <v>0.24569078947368428</v>
      </c>
      <c r="AV453" s="15">
        <f t="shared" ref="AV453:AV516" si="439">AB453</f>
        <v>1.3634999999999953E-2</v>
      </c>
      <c r="AW453" s="14">
        <f t="shared" ref="AW453:AW516" si="440">AC453/AC$1*AW$1</f>
        <v>9.38969791666667E-2</v>
      </c>
      <c r="AX453" s="15">
        <f t="shared" ref="AX453:AX516" si="441">AD453</f>
        <v>1.8356000000000039E-2</v>
      </c>
      <c r="AY453" s="14">
        <f t="shared" ref="AY453:AY516" si="442">AE453/AE$1*AY$1</f>
        <v>0.12020142399999999</v>
      </c>
      <c r="AZ453" s="30">
        <f t="shared" ref="AZ453:AZ516" si="443">AH453</f>
        <v>3.6389000000000005E-2</v>
      </c>
      <c r="BA453" s="14">
        <f t="shared" ref="BA453:BA516" si="444">AG453/AG$1*BA$1</f>
        <v>0.16623325423728813</v>
      </c>
      <c r="BB453" s="26">
        <f t="shared" ref="BB453:BB516" si="445">AF453</f>
        <v>6.4906999999999937E-2</v>
      </c>
      <c r="BC453" s="14">
        <f t="shared" ref="BC453:BC516" si="446">AI453/AI$1*BC$1</f>
        <v>0.15152200422183848</v>
      </c>
      <c r="BD453" s="15">
        <f t="shared" ref="BD453:BD516" si="447">AJ453</f>
        <v>4.4155092592592649E-2</v>
      </c>
      <c r="BE453" s="14">
        <f t="shared" ref="BE453:BE516" si="448">AK453/AK$1*BE$1</f>
        <v>7.6054017524235504E-2</v>
      </c>
      <c r="BF453" s="15">
        <f t="shared" ref="BF453:BF516" si="449">AL453</f>
        <v>3.1423611111111249E-2</v>
      </c>
      <c r="BG453" s="14">
        <f t="shared" ref="BG453:BG516" si="450">AM453/AM$1*BG$1</f>
        <v>0.19332918739635127</v>
      </c>
      <c r="BH453" s="14">
        <f t="shared" ref="BH453:BH516" si="451">AN453/AN$1*BH$1</f>
        <v>0.15090641534391558</v>
      </c>
      <c r="BI453" s="15">
        <f t="shared" ref="BI453:BI516" si="452">AO453</f>
        <v>5.0543981481481426E-2</v>
      </c>
      <c r="BJ453" s="14">
        <f t="shared" ref="BJ453:BJ516" si="453">AP453/AP$1*BJ$1</f>
        <v>0.12060320818865755</v>
      </c>
      <c r="BK453" s="17">
        <f t="shared" ref="BK453:BK516" si="454">SUM(AS453:BJ453)</f>
        <v>1.6912635334582018</v>
      </c>
      <c r="BM453" s="18">
        <f t="shared" ref="BM453:BM516" si="455">AS453/$BK453</f>
        <v>6.0401922408565803E-2</v>
      </c>
      <c r="BN453" s="27">
        <f t="shared" ref="BN453:BN516" si="456">AT453/$BK453</f>
        <v>6.6583354854072557E-3</v>
      </c>
      <c r="BO453" s="18">
        <f t="shared" ref="BO453:BO516" si="457">AU453/$BK453</f>
        <v>0.14527055341358266</v>
      </c>
      <c r="BP453" s="27">
        <f t="shared" ref="BP453:BP516" si="458">AV453/$BK453</f>
        <v>8.0620197445633208E-3</v>
      </c>
      <c r="BQ453" s="18">
        <f t="shared" ref="BQ453:BQ516" si="459">AW453/$BK453</f>
        <v>5.5518833883133147E-2</v>
      </c>
      <c r="BR453" s="27">
        <f t="shared" ref="BR453:BR516" si="460">AX453/$BK453</f>
        <v>1.0853423867341779E-2</v>
      </c>
      <c r="BS453" s="18">
        <f t="shared" ref="BS453:BS516" si="461">AY453/$BK453</f>
        <v>7.107196579483907E-2</v>
      </c>
      <c r="BT453" s="27">
        <f t="shared" ref="BT453:BT516" si="462">AZ453/$BK453</f>
        <v>2.1515866262186708E-2</v>
      </c>
      <c r="BU453" s="18">
        <f t="shared" ref="BU453:BU516" si="463">BA453/$BK453</f>
        <v>9.8289385981960839E-2</v>
      </c>
      <c r="BV453" s="27">
        <f t="shared" ref="BV453:BV516" si="464">BB453/$BK453</f>
        <v>3.8377815589319603E-2</v>
      </c>
      <c r="BW453" s="18">
        <f t="shared" ref="BW453:BW516" si="465">BC453/$BK453</f>
        <v>8.9591007684068427E-2</v>
      </c>
      <c r="BX453" s="27">
        <f t="shared" ref="BX453:BX516" si="466">BD453/$BK453</f>
        <v>2.6107754184415462E-2</v>
      </c>
      <c r="BY453" s="18">
        <f t="shared" ref="BY453:BY516" si="467">BE453/$BK453</f>
        <v>4.496875621076301E-2</v>
      </c>
      <c r="BZ453" s="27">
        <f t="shared" ref="BZ453:BZ516" si="468">BF453/$BK453</f>
        <v>1.8579961365842255E-2</v>
      </c>
      <c r="CA453" s="18">
        <f t="shared" ref="CA453:CA516" si="469">BG453/$BK453</f>
        <v>0.1143105042896789</v>
      </c>
      <c r="CB453" s="18">
        <f t="shared" ref="CB453:CB516" si="470">BH453/$BK453</f>
        <v>8.9227026042092039E-2</v>
      </c>
      <c r="CC453" s="27">
        <f t="shared" ref="CC453:CC516" si="471">BI453/$BK453</f>
        <v>2.9885337489735795E-2</v>
      </c>
      <c r="CD453" s="18">
        <f t="shared" ref="CD453:CD516" si="472">BJ453/$BK453</f>
        <v>7.1309530302503948E-2</v>
      </c>
      <c r="CE453" s="18">
        <f t="shared" ref="CE453:CE516" si="473">SUM(BM453:CD453)</f>
        <v>1</v>
      </c>
      <c r="CF453" s="33">
        <f t="shared" ref="CF453:CF516" si="474">BK453</f>
        <v>1.6912635334582018</v>
      </c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25"/>
      <c r="DA453" s="33">
        <f t="shared" si="415"/>
        <v>1.6912635334582018</v>
      </c>
      <c r="DB453" s="25" t="s">
        <v>6450</v>
      </c>
    </row>
    <row r="454" spans="1:106" x14ac:dyDescent="0.2">
      <c r="A454" s="3">
        <v>457</v>
      </c>
      <c r="B454" s="8" t="s">
        <v>2721</v>
      </c>
      <c r="C454" s="4">
        <v>6.02E-4</v>
      </c>
      <c r="D454" s="4">
        <v>6.5775E-2</v>
      </c>
      <c r="E454" s="4">
        <v>0.11149299999999999</v>
      </c>
      <c r="F454" s="4">
        <v>0.11917800000000001</v>
      </c>
      <c r="G454" s="4">
        <v>0.37252299999999999</v>
      </c>
      <c r="H454" s="4">
        <v>0.387708</v>
      </c>
      <c r="I454" s="4">
        <v>0.50399300000000002</v>
      </c>
      <c r="J454" s="4">
        <v>0.52328699999999995</v>
      </c>
      <c r="K454" s="4">
        <v>0.52826399999999996</v>
      </c>
      <c r="L454" s="4">
        <v>0.64719899999999997</v>
      </c>
      <c r="M454" s="4">
        <v>0.69657400000000003</v>
      </c>
      <c r="N454" s="4">
        <v>0.83113400000000004</v>
      </c>
      <c r="O454" s="4">
        <v>0.87135399999999996</v>
      </c>
      <c r="P454" s="5" t="s">
        <v>2722</v>
      </c>
      <c r="Q454" s="5" t="s">
        <v>2723</v>
      </c>
      <c r="R454" s="5" t="s">
        <v>2724</v>
      </c>
      <c r="S454" s="5" t="s">
        <v>2725</v>
      </c>
      <c r="T454" s="5" t="s">
        <v>2726</v>
      </c>
      <c r="U454" s="5" t="s">
        <v>2727</v>
      </c>
      <c r="V454" s="5" t="s">
        <v>2728</v>
      </c>
      <c r="W454" s="5" t="s">
        <v>2729</v>
      </c>
      <c r="Y454" s="14">
        <f t="shared" si="417"/>
        <v>0.11089099999999999</v>
      </c>
      <c r="Z454" s="15">
        <f t="shared" si="418"/>
        <v>7.6850000000000113E-3</v>
      </c>
      <c r="AA454" s="14">
        <f t="shared" si="419"/>
        <v>0.25334499999999999</v>
      </c>
      <c r="AB454" s="15">
        <f t="shared" si="420"/>
        <v>1.5185000000000004E-2</v>
      </c>
      <c r="AC454" s="14">
        <f t="shared" si="421"/>
        <v>0.13557899999999995</v>
      </c>
      <c r="AD454" s="15">
        <f t="shared" si="422"/>
        <v>4.9770000000000092E-3</v>
      </c>
      <c r="AE454" s="14">
        <f t="shared" si="423"/>
        <v>0.11893500000000001</v>
      </c>
      <c r="AF454" s="26">
        <f t="shared" si="424"/>
        <v>4.9375000000000058E-2</v>
      </c>
      <c r="AG454" s="14">
        <f t="shared" si="425"/>
        <v>0.13456000000000001</v>
      </c>
      <c r="AH454" s="15">
        <f t="shared" si="426"/>
        <v>4.0219999999999922E-2</v>
      </c>
      <c r="AI454" s="14">
        <f t="shared" si="427"/>
        <v>0.15592609259259271</v>
      </c>
      <c r="AJ454" s="15">
        <f t="shared" si="428"/>
        <v>3.4942129629629504E-2</v>
      </c>
      <c r="AK454" s="14">
        <f t="shared" si="429"/>
        <v>0.14512731481481489</v>
      </c>
      <c r="AL454" s="15">
        <f t="shared" si="430"/>
        <v>3.0405092592592498E-2</v>
      </c>
      <c r="AM454" s="14">
        <f t="shared" si="431"/>
        <v>0.20329861111111103</v>
      </c>
      <c r="AN454" s="14">
        <f t="shared" si="432"/>
        <v>0.15582175925925945</v>
      </c>
      <c r="AO454" s="15">
        <f t="shared" si="433"/>
        <v>2.3287037037037051E-2</v>
      </c>
      <c r="AP454" s="14">
        <f t="shared" si="434"/>
        <v>0.11965277777777761</v>
      </c>
      <c r="AQ454" s="17">
        <f t="shared" si="435"/>
        <v>1.7392128148148147</v>
      </c>
      <c r="AS454" s="14">
        <f t="shared" si="436"/>
        <v>0.11299319905213268</v>
      </c>
      <c r="AT454" s="15">
        <f t="shared" si="437"/>
        <v>7.6850000000000113E-3</v>
      </c>
      <c r="AU454" s="14">
        <f t="shared" si="438"/>
        <v>0.2586785789473684</v>
      </c>
      <c r="AV454" s="15">
        <f t="shared" si="439"/>
        <v>1.5185000000000004E-2</v>
      </c>
      <c r="AW454" s="14">
        <f t="shared" si="440"/>
        <v>9.8859687499999974E-2</v>
      </c>
      <c r="AX454" s="15">
        <f t="shared" si="441"/>
        <v>4.9770000000000092E-3</v>
      </c>
      <c r="AY454" s="14">
        <f t="shared" si="442"/>
        <v>0.11322612000000001</v>
      </c>
      <c r="AZ454" s="30">
        <f t="shared" si="443"/>
        <v>4.0219999999999922E-2</v>
      </c>
      <c r="BA454" s="14">
        <f t="shared" si="444"/>
        <v>0.17257129943502825</v>
      </c>
      <c r="BB454" s="26">
        <f t="shared" si="445"/>
        <v>4.9375000000000058E-2</v>
      </c>
      <c r="BC454" s="14">
        <f t="shared" si="446"/>
        <v>0.15673399980809838</v>
      </c>
      <c r="BD454" s="15">
        <f t="shared" si="447"/>
        <v>3.4942129629629504E-2</v>
      </c>
      <c r="BE454" s="14">
        <f t="shared" si="448"/>
        <v>8.6686785359184698E-2</v>
      </c>
      <c r="BF454" s="15">
        <f t="shared" si="449"/>
        <v>3.0405092592592498E-2</v>
      </c>
      <c r="BG454" s="14">
        <f t="shared" si="450"/>
        <v>0.20633291873963497</v>
      </c>
      <c r="BH454" s="14">
        <f t="shared" si="451"/>
        <v>0.13578753306878324</v>
      </c>
      <c r="BI454" s="15">
        <f t="shared" si="452"/>
        <v>2.3287037037037051E-2</v>
      </c>
      <c r="BJ454" s="14">
        <f t="shared" si="453"/>
        <v>0.14489203559027777</v>
      </c>
      <c r="BK454" s="17">
        <f t="shared" si="454"/>
        <v>1.6928384167597674</v>
      </c>
      <c r="BM454" s="18">
        <f t="shared" si="455"/>
        <v>6.674777576728852E-2</v>
      </c>
      <c r="BN454" s="27">
        <f t="shared" si="456"/>
        <v>4.539712664785654E-3</v>
      </c>
      <c r="BO454" s="18">
        <f t="shared" si="457"/>
        <v>0.15280760194614473</v>
      </c>
      <c r="BP454" s="27">
        <f t="shared" si="458"/>
        <v>8.9701414202693654E-3</v>
      </c>
      <c r="BQ454" s="18">
        <f t="shared" si="459"/>
        <v>5.839877363441786E-2</v>
      </c>
      <c r="BR454" s="27">
        <f t="shared" si="460"/>
        <v>2.9400325221389991E-3</v>
      </c>
      <c r="BS454" s="18">
        <f t="shared" si="461"/>
        <v>6.6885367722646652E-2</v>
      </c>
      <c r="BT454" s="27">
        <f t="shared" si="462"/>
        <v>2.3758912606073958E-2</v>
      </c>
      <c r="BU454" s="18">
        <f t="shared" si="463"/>
        <v>0.10194197965175197</v>
      </c>
      <c r="BV454" s="27">
        <f t="shared" si="464"/>
        <v>2.9166989306934496E-2</v>
      </c>
      <c r="BW454" s="18">
        <f t="shared" si="465"/>
        <v>9.2586509294903765E-2</v>
      </c>
      <c r="BX454" s="27">
        <f t="shared" si="466"/>
        <v>2.0641148785193349E-2</v>
      </c>
      <c r="BY454" s="18">
        <f t="shared" si="467"/>
        <v>5.1207950210103555E-2</v>
      </c>
      <c r="BZ454" s="27">
        <f t="shared" si="468"/>
        <v>1.7961012871382229E-2</v>
      </c>
      <c r="CA454" s="18">
        <f t="shared" si="469"/>
        <v>0.12188577285159514</v>
      </c>
      <c r="CB454" s="18">
        <f t="shared" si="470"/>
        <v>8.0212932152551097E-2</v>
      </c>
      <c r="CC454" s="27">
        <f t="shared" si="471"/>
        <v>1.3756207802520433E-2</v>
      </c>
      <c r="CD454" s="18">
        <f t="shared" si="472"/>
        <v>8.5591178789298214E-2</v>
      </c>
      <c r="CE454" s="18">
        <f t="shared" si="473"/>
        <v>0.99999999999999989</v>
      </c>
      <c r="CF454" s="33">
        <f t="shared" si="474"/>
        <v>1.6928384167597674</v>
      </c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25"/>
      <c r="DA454" s="33">
        <f t="shared" ref="DA454:DA517" si="475">CF454</f>
        <v>1.6928384167597674</v>
      </c>
      <c r="DB454" s="25" t="s">
        <v>6450</v>
      </c>
    </row>
    <row r="455" spans="1:106" x14ac:dyDescent="0.2">
      <c r="A455" s="3">
        <v>468</v>
      </c>
      <c r="B455" s="8" t="s">
        <v>2800</v>
      </c>
      <c r="C455" s="4">
        <v>1.0529999999999999E-3</v>
      </c>
      <c r="D455" s="4">
        <v>6.8367999999999998E-2</v>
      </c>
      <c r="E455" s="4">
        <v>0.120243</v>
      </c>
      <c r="F455" s="4">
        <v>0.13920099999999999</v>
      </c>
      <c r="G455" s="4">
        <v>0.41409699999999999</v>
      </c>
      <c r="H455" s="4">
        <v>0.42660900000000002</v>
      </c>
      <c r="I455" s="4">
        <v>0.55620400000000003</v>
      </c>
      <c r="J455" s="4">
        <v>0.57709500000000002</v>
      </c>
      <c r="K455" s="4">
        <v>0.593333</v>
      </c>
      <c r="L455" s="4">
        <v>0.71884300000000001</v>
      </c>
      <c r="M455" s="4">
        <v>0.76935200000000004</v>
      </c>
      <c r="N455" s="4">
        <v>0.91283599999999998</v>
      </c>
      <c r="O455" s="4">
        <v>0.92091400000000001</v>
      </c>
      <c r="P455" s="5" t="s">
        <v>2801</v>
      </c>
      <c r="Q455" s="5" t="s">
        <v>2802</v>
      </c>
      <c r="R455" s="5" t="s">
        <v>2803</v>
      </c>
      <c r="S455" s="5" t="s">
        <v>2804</v>
      </c>
      <c r="T455" s="5" t="s">
        <v>2805</v>
      </c>
      <c r="U455" s="5" t="s">
        <v>2806</v>
      </c>
      <c r="V455" s="5" t="s">
        <v>2807</v>
      </c>
      <c r="W455" s="5" t="s">
        <v>2808</v>
      </c>
      <c r="Y455" s="14">
        <f t="shared" si="417"/>
        <v>0.11919</v>
      </c>
      <c r="Z455" s="15">
        <f t="shared" si="418"/>
        <v>1.8957999999999989E-2</v>
      </c>
      <c r="AA455" s="14">
        <f t="shared" si="419"/>
        <v>0.27489600000000003</v>
      </c>
      <c r="AB455" s="15">
        <f t="shared" si="420"/>
        <v>1.2512000000000023E-2</v>
      </c>
      <c r="AC455" s="14">
        <f t="shared" si="421"/>
        <v>0.15048600000000001</v>
      </c>
      <c r="AD455" s="15">
        <f t="shared" si="422"/>
        <v>1.6237999999999975E-2</v>
      </c>
      <c r="AE455" s="14">
        <f t="shared" si="423"/>
        <v>0.12551000000000001</v>
      </c>
      <c r="AF455" s="26">
        <f t="shared" si="424"/>
        <v>5.0509000000000026E-2</v>
      </c>
      <c r="AG455" s="14">
        <f t="shared" si="425"/>
        <v>0.14348399999999994</v>
      </c>
      <c r="AH455" s="15">
        <f t="shared" si="426"/>
        <v>8.0780000000000296E-3</v>
      </c>
      <c r="AI455" s="14">
        <f t="shared" si="427"/>
        <v>0.157974888888889</v>
      </c>
      <c r="AJ455" s="15">
        <f t="shared" si="428"/>
        <v>1.9004629629629566E-2</v>
      </c>
      <c r="AK455" s="14">
        <f t="shared" si="429"/>
        <v>0.14535879629629633</v>
      </c>
      <c r="AL455" s="15">
        <f t="shared" si="430"/>
        <v>1.8483796296296262E-2</v>
      </c>
      <c r="AM455" s="14">
        <f t="shared" si="431"/>
        <v>0.19180555555555534</v>
      </c>
      <c r="AN455" s="14">
        <f t="shared" si="432"/>
        <v>0.16655092592592613</v>
      </c>
      <c r="AO455" s="15">
        <f t="shared" si="433"/>
        <v>8.0208333333331439E-3</v>
      </c>
      <c r="AP455" s="14">
        <f t="shared" si="434"/>
        <v>0.11687500000000006</v>
      </c>
      <c r="AQ455" s="17">
        <f t="shared" si="435"/>
        <v>1.7439354259259259</v>
      </c>
      <c r="AS455" s="14">
        <f t="shared" si="436"/>
        <v>0.12144952606635072</v>
      </c>
      <c r="AT455" s="15">
        <f t="shared" si="437"/>
        <v>1.8957999999999989E-2</v>
      </c>
      <c r="AU455" s="14">
        <f t="shared" si="438"/>
        <v>0.28068328421052635</v>
      </c>
      <c r="AV455" s="15">
        <f t="shared" si="439"/>
        <v>1.2512000000000023E-2</v>
      </c>
      <c r="AW455" s="14">
        <f t="shared" si="440"/>
        <v>0.10972937500000002</v>
      </c>
      <c r="AX455" s="15">
        <f t="shared" si="441"/>
        <v>1.6237999999999975E-2</v>
      </c>
      <c r="AY455" s="14">
        <f t="shared" si="442"/>
        <v>0.11948552000000001</v>
      </c>
      <c r="AZ455" s="30">
        <f t="shared" si="443"/>
        <v>8.0780000000000296E-3</v>
      </c>
      <c r="BA455" s="14">
        <f t="shared" si="444"/>
        <v>0.18401620338983041</v>
      </c>
      <c r="BB455" s="26">
        <f t="shared" si="445"/>
        <v>5.0509000000000026E-2</v>
      </c>
      <c r="BC455" s="14">
        <f t="shared" si="446"/>
        <v>0.15879341162924596</v>
      </c>
      <c r="BD455" s="15">
        <f t="shared" si="447"/>
        <v>1.9004629629629566E-2</v>
      </c>
      <c r="BE455" s="14">
        <f t="shared" si="448"/>
        <v>8.6825052821277643E-2</v>
      </c>
      <c r="BF455" s="15">
        <f t="shared" si="449"/>
        <v>1.8483796296296262E-2</v>
      </c>
      <c r="BG455" s="14">
        <f t="shared" si="450"/>
        <v>0.19466832504145906</v>
      </c>
      <c r="BH455" s="14">
        <f t="shared" si="451"/>
        <v>0.14513723544973561</v>
      </c>
      <c r="BI455" s="15">
        <f t="shared" si="452"/>
        <v>8.0208333333331439E-3</v>
      </c>
      <c r="BJ455" s="14">
        <f t="shared" si="453"/>
        <v>0.14152832031250026</v>
      </c>
      <c r="BK455" s="17">
        <f t="shared" si="454"/>
        <v>1.6941205131801851</v>
      </c>
      <c r="BM455" s="18">
        <f t="shared" si="455"/>
        <v>7.1688835074883162E-2</v>
      </c>
      <c r="BN455" s="27">
        <f t="shared" si="456"/>
        <v>1.1190467178992025E-2</v>
      </c>
      <c r="BO455" s="18">
        <f t="shared" si="457"/>
        <v>0.16568082496305453</v>
      </c>
      <c r="BP455" s="27">
        <f t="shared" si="458"/>
        <v>7.3855430606365952E-3</v>
      </c>
      <c r="BQ455" s="18">
        <f t="shared" si="459"/>
        <v>6.4770702052368873E-2</v>
      </c>
      <c r="BR455" s="27">
        <f t="shared" si="460"/>
        <v>9.5849143397231957E-3</v>
      </c>
      <c r="BS455" s="18">
        <f t="shared" si="461"/>
        <v>7.0529527899820449E-2</v>
      </c>
      <c r="BT455" s="27">
        <f t="shared" si="462"/>
        <v>4.768255821916762E-3</v>
      </c>
      <c r="BU455" s="18">
        <f t="shared" si="463"/>
        <v>0.10862049184706296</v>
      </c>
      <c r="BV455" s="27">
        <f t="shared" si="464"/>
        <v>2.9814289837731239E-2</v>
      </c>
      <c r="BW455" s="18">
        <f t="shared" si="465"/>
        <v>9.3732063565631851E-2</v>
      </c>
      <c r="BX455" s="27">
        <f t="shared" si="466"/>
        <v>1.1217991566582401E-2</v>
      </c>
      <c r="BY455" s="18">
        <f t="shared" si="467"/>
        <v>5.1250812528260206E-2</v>
      </c>
      <c r="BZ455" s="27">
        <f t="shared" si="468"/>
        <v>1.0910555744112132E-2</v>
      </c>
      <c r="CA455" s="18">
        <f t="shared" si="469"/>
        <v>0.1149081919066252</v>
      </c>
      <c r="CB455" s="18">
        <f t="shared" si="470"/>
        <v>8.5671139874981816E-2</v>
      </c>
      <c r="CC455" s="27">
        <f t="shared" si="471"/>
        <v>4.7345116660422936E-3</v>
      </c>
      <c r="CD455" s="18">
        <f t="shared" si="472"/>
        <v>8.3540881071574299E-2</v>
      </c>
      <c r="CE455" s="18">
        <f t="shared" si="473"/>
        <v>1.0000000000000002</v>
      </c>
      <c r="CF455" s="33">
        <f t="shared" si="474"/>
        <v>1.6941205131801851</v>
      </c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25"/>
      <c r="DA455" s="33">
        <f t="shared" si="475"/>
        <v>1.6941205131801851</v>
      </c>
      <c r="DB455" s="25" t="s">
        <v>6450</v>
      </c>
    </row>
    <row r="456" spans="1:106" x14ac:dyDescent="0.2">
      <c r="A456" s="3">
        <v>461</v>
      </c>
      <c r="B456" s="8" t="s">
        <v>2748</v>
      </c>
      <c r="C456" s="4">
        <v>9.9500000000000001E-4</v>
      </c>
      <c r="D456" s="4">
        <v>6.5961000000000006E-2</v>
      </c>
      <c r="E456" s="4">
        <v>0.11125</v>
      </c>
      <c r="F456" s="4">
        <v>0.1164</v>
      </c>
      <c r="G456" s="4">
        <v>0.387708</v>
      </c>
      <c r="H456" s="4">
        <v>0.39901599999999998</v>
      </c>
      <c r="I456" s="4">
        <v>0.52796299999999996</v>
      </c>
      <c r="J456" s="4">
        <v>0.54635400000000001</v>
      </c>
      <c r="K456" s="4">
        <v>0.55191000000000001</v>
      </c>
      <c r="L456" s="4">
        <v>0.68019700000000005</v>
      </c>
      <c r="M456" s="4">
        <v>0.71229200000000004</v>
      </c>
      <c r="N456" s="4">
        <v>0.85710600000000003</v>
      </c>
      <c r="O456" s="4">
        <v>0.90307899999999997</v>
      </c>
      <c r="P456" s="5" t="s">
        <v>2749</v>
      </c>
      <c r="Q456" s="5" t="s">
        <v>2750</v>
      </c>
      <c r="R456" s="5" t="s">
        <v>2751</v>
      </c>
      <c r="S456" s="5" t="s">
        <v>2752</v>
      </c>
      <c r="T456" s="5" t="s">
        <v>2753</v>
      </c>
      <c r="U456" s="5" t="s">
        <v>2754</v>
      </c>
      <c r="V456" s="5" t="s">
        <v>2755</v>
      </c>
      <c r="W456" s="5" t="s">
        <v>2756</v>
      </c>
      <c r="Y456" s="14">
        <f t="shared" si="417"/>
        <v>0.11025500000000001</v>
      </c>
      <c r="Z456" s="15">
        <f t="shared" si="418"/>
        <v>5.1500000000000018E-3</v>
      </c>
      <c r="AA456" s="14">
        <f t="shared" si="419"/>
        <v>0.27130799999999999</v>
      </c>
      <c r="AB456" s="15">
        <f t="shared" si="420"/>
        <v>1.1307999999999985E-2</v>
      </c>
      <c r="AC456" s="14">
        <f t="shared" si="421"/>
        <v>0.14733800000000002</v>
      </c>
      <c r="AD456" s="15">
        <f t="shared" si="422"/>
        <v>5.5560000000000054E-3</v>
      </c>
      <c r="AE456" s="14">
        <f t="shared" si="423"/>
        <v>0.12828700000000004</v>
      </c>
      <c r="AF456" s="26">
        <f t="shared" si="424"/>
        <v>3.2094999999999985E-2</v>
      </c>
      <c r="AG456" s="14">
        <f t="shared" si="425"/>
        <v>0.144814</v>
      </c>
      <c r="AH456" s="15">
        <f t="shared" si="426"/>
        <v>4.5972999999999931E-2</v>
      </c>
      <c r="AI456" s="14">
        <f t="shared" si="427"/>
        <v>0.14792794444444435</v>
      </c>
      <c r="AJ456" s="15">
        <f t="shared" si="428"/>
        <v>1.6608796296296413E-2</v>
      </c>
      <c r="AK456" s="14">
        <f t="shared" si="429"/>
        <v>0.13505787037037043</v>
      </c>
      <c r="AL456" s="15">
        <f t="shared" si="430"/>
        <v>1.9212962962962932E-2</v>
      </c>
      <c r="AM456" s="14">
        <f t="shared" si="431"/>
        <v>0.19525462962962958</v>
      </c>
      <c r="AN456" s="14">
        <f t="shared" si="432"/>
        <v>0.17989583333333337</v>
      </c>
      <c r="AO456" s="15">
        <f t="shared" si="433"/>
        <v>2.8460648148148193E-2</v>
      </c>
      <c r="AP456" s="14">
        <f t="shared" si="434"/>
        <v>0.11643518518518525</v>
      </c>
      <c r="AQ456" s="17">
        <f t="shared" si="435"/>
        <v>1.7409378703703704</v>
      </c>
      <c r="AS456" s="14">
        <f t="shared" si="436"/>
        <v>0.11234514218009478</v>
      </c>
      <c r="AT456" s="15">
        <f t="shared" si="437"/>
        <v>5.1500000000000018E-3</v>
      </c>
      <c r="AU456" s="14">
        <f t="shared" si="438"/>
        <v>0.27701974736842105</v>
      </c>
      <c r="AV456" s="15">
        <f t="shared" si="439"/>
        <v>1.1307999999999985E-2</v>
      </c>
      <c r="AW456" s="14">
        <f t="shared" si="440"/>
        <v>0.10743395833333336</v>
      </c>
      <c r="AX456" s="15">
        <f t="shared" si="441"/>
        <v>5.5560000000000054E-3</v>
      </c>
      <c r="AY456" s="14">
        <f t="shared" si="442"/>
        <v>0.12212922400000004</v>
      </c>
      <c r="AZ456" s="30">
        <f t="shared" si="443"/>
        <v>4.5972999999999931E-2</v>
      </c>
      <c r="BA456" s="14">
        <f t="shared" si="444"/>
        <v>0.18572190960451976</v>
      </c>
      <c r="BB456" s="26">
        <f t="shared" si="445"/>
        <v>3.2094999999999985E-2</v>
      </c>
      <c r="BC456" s="14">
        <f t="shared" si="446"/>
        <v>0.14869441047783524</v>
      </c>
      <c r="BD456" s="15">
        <f t="shared" si="447"/>
        <v>1.6608796296296413E-2</v>
      </c>
      <c r="BE456" s="14">
        <f t="shared" si="448"/>
        <v>8.0672150758140687E-2</v>
      </c>
      <c r="BF456" s="15">
        <f t="shared" si="449"/>
        <v>1.9212962962962932E-2</v>
      </c>
      <c r="BG456" s="14">
        <f t="shared" si="450"/>
        <v>0.19816887783305681</v>
      </c>
      <c r="BH456" s="14">
        <f t="shared" si="451"/>
        <v>0.15676636904761906</v>
      </c>
      <c r="BI456" s="15">
        <f t="shared" si="452"/>
        <v>2.8460648148148193E-2</v>
      </c>
      <c r="BJ456" s="14">
        <f t="shared" si="453"/>
        <v>0.14099573206018545</v>
      </c>
      <c r="BK456" s="17">
        <f t="shared" si="454"/>
        <v>1.6943119290706137</v>
      </c>
      <c r="BM456" s="18">
        <f t="shared" si="455"/>
        <v>6.6307236732801506E-2</v>
      </c>
      <c r="BN456" s="27">
        <f t="shared" si="456"/>
        <v>3.0395819752180742E-3</v>
      </c>
      <c r="BO456" s="18">
        <f t="shared" si="457"/>
        <v>0.16349985065641107</v>
      </c>
      <c r="BP456" s="27">
        <f t="shared" si="458"/>
        <v>6.6740957234496948E-3</v>
      </c>
      <c r="BQ456" s="18">
        <f t="shared" si="459"/>
        <v>6.3408606461423225E-2</v>
      </c>
      <c r="BR456" s="27">
        <f t="shared" si="460"/>
        <v>3.2792072726818703E-3</v>
      </c>
      <c r="BS456" s="18">
        <f t="shared" si="461"/>
        <v>7.2081900566557403E-2</v>
      </c>
      <c r="BT456" s="27">
        <f t="shared" si="462"/>
        <v>2.713372857217481E-2</v>
      </c>
      <c r="BU456" s="18">
        <f t="shared" si="463"/>
        <v>0.10961494540523857</v>
      </c>
      <c r="BV456" s="27">
        <f t="shared" si="464"/>
        <v>1.894279291157748E-2</v>
      </c>
      <c r="BW456" s="18">
        <f t="shared" si="465"/>
        <v>8.7760941728952505E-2</v>
      </c>
      <c r="BX456" s="27">
        <f t="shared" si="466"/>
        <v>9.802679194619664E-3</v>
      </c>
      <c r="BY456" s="18">
        <f t="shared" si="467"/>
        <v>4.7613517543013489E-2</v>
      </c>
      <c r="BZ456" s="27">
        <f t="shared" si="468"/>
        <v>1.1339684643253311E-2</v>
      </c>
      <c r="CA456" s="18">
        <f t="shared" si="469"/>
        <v>0.11696127167195182</v>
      </c>
      <c r="CB456" s="18">
        <f t="shared" si="470"/>
        <v>9.2525093141267459E-2</v>
      </c>
      <c r="CC456" s="27">
        <f t="shared" si="471"/>
        <v>1.679776176973493E-2</v>
      </c>
      <c r="CD456" s="18">
        <f t="shared" si="472"/>
        <v>8.3217104029673153E-2</v>
      </c>
      <c r="CE456" s="18">
        <f t="shared" si="473"/>
        <v>1</v>
      </c>
      <c r="CF456" s="33">
        <f t="shared" si="474"/>
        <v>1.6943119290706137</v>
      </c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25"/>
      <c r="DA456" s="33">
        <f t="shared" si="475"/>
        <v>1.6943119290706137</v>
      </c>
      <c r="DB456" s="25" t="s">
        <v>6450</v>
      </c>
    </row>
    <row r="457" spans="1:106" x14ac:dyDescent="0.2">
      <c r="A457" s="3">
        <v>449</v>
      </c>
      <c r="B457" s="8" t="s">
        <v>2651</v>
      </c>
      <c r="C457" s="4">
        <v>2.2000000000000001E-4</v>
      </c>
      <c r="D457" s="4">
        <v>6.5891000000000005E-2</v>
      </c>
      <c r="E457" s="4">
        <v>0.111759</v>
      </c>
      <c r="F457" s="4">
        <v>0.119861</v>
      </c>
      <c r="G457" s="4">
        <v>0.38093700000000003</v>
      </c>
      <c r="H457" s="4">
        <v>0.40326400000000001</v>
      </c>
      <c r="I457" s="4">
        <v>0.52688699999999999</v>
      </c>
      <c r="J457" s="4">
        <v>0.54616900000000002</v>
      </c>
      <c r="K457" s="4">
        <v>0.59150499999999995</v>
      </c>
      <c r="L457" s="4">
        <v>0.718275</v>
      </c>
      <c r="M457" s="4">
        <v>0.74592599999999998</v>
      </c>
      <c r="N457" s="4">
        <v>0.896644</v>
      </c>
      <c r="O457" s="4">
        <v>0.91078700000000001</v>
      </c>
      <c r="P457" s="5" t="s">
        <v>2652</v>
      </c>
      <c r="Q457" s="5" t="s">
        <v>2653</v>
      </c>
      <c r="R457" s="5" t="s">
        <v>2654</v>
      </c>
      <c r="S457" s="5" t="s">
        <v>2655</v>
      </c>
      <c r="T457" s="5" t="s">
        <v>2656</v>
      </c>
      <c r="U457" s="5" t="s">
        <v>2657</v>
      </c>
      <c r="V457" s="5" t="s">
        <v>2658</v>
      </c>
      <c r="W457" s="5" t="s">
        <v>2659</v>
      </c>
      <c r="Y457" s="14">
        <f t="shared" si="417"/>
        <v>0.111539</v>
      </c>
      <c r="Z457" s="15">
        <f t="shared" si="418"/>
        <v>8.1019999999999981E-3</v>
      </c>
      <c r="AA457" s="14">
        <f t="shared" si="419"/>
        <v>0.26107600000000003</v>
      </c>
      <c r="AB457" s="15">
        <f t="shared" si="420"/>
        <v>2.2326999999999986E-2</v>
      </c>
      <c r="AC457" s="14">
        <f t="shared" si="421"/>
        <v>0.142905</v>
      </c>
      <c r="AD457" s="15">
        <f t="shared" si="422"/>
        <v>4.5335999999999932E-2</v>
      </c>
      <c r="AE457" s="14">
        <f t="shared" si="423"/>
        <v>0.12677000000000005</v>
      </c>
      <c r="AF457" s="26">
        <f t="shared" si="424"/>
        <v>2.7650999999999981E-2</v>
      </c>
      <c r="AG457" s="14">
        <f t="shared" si="425"/>
        <v>0.15071800000000002</v>
      </c>
      <c r="AH457" s="15">
        <f t="shared" si="426"/>
        <v>1.4143000000000017E-2</v>
      </c>
      <c r="AI457" s="14">
        <f t="shared" si="427"/>
        <v>0.15483800000000003</v>
      </c>
      <c r="AJ457" s="15">
        <f t="shared" si="428"/>
        <v>1.952546296296287E-2</v>
      </c>
      <c r="AK457" s="14">
        <f t="shared" si="429"/>
        <v>0.13896990740740733</v>
      </c>
      <c r="AL457" s="15">
        <f t="shared" si="430"/>
        <v>3.0486111111111214E-2</v>
      </c>
      <c r="AM457" s="14">
        <f t="shared" si="431"/>
        <v>0.2077430555555555</v>
      </c>
      <c r="AN457" s="14">
        <f t="shared" si="432"/>
        <v>0.1522569444444446</v>
      </c>
      <c r="AO457" s="15">
        <f t="shared" si="433"/>
        <v>7.6851851851851283E-3</v>
      </c>
      <c r="AP457" s="14">
        <f t="shared" si="434"/>
        <v>0.11445601851851861</v>
      </c>
      <c r="AQ457" s="17">
        <f t="shared" si="435"/>
        <v>1.7365276851851854</v>
      </c>
      <c r="AS457" s="14">
        <f t="shared" si="436"/>
        <v>0.11365348341232226</v>
      </c>
      <c r="AT457" s="15">
        <f t="shared" si="437"/>
        <v>8.1019999999999981E-3</v>
      </c>
      <c r="AU457" s="14">
        <f t="shared" si="438"/>
        <v>0.2665723368421053</v>
      </c>
      <c r="AV457" s="15">
        <f t="shared" si="439"/>
        <v>2.2326999999999986E-2</v>
      </c>
      <c r="AW457" s="14">
        <f t="shared" si="440"/>
        <v>0.10420156250000001</v>
      </c>
      <c r="AX457" s="15">
        <f t="shared" si="441"/>
        <v>4.5335999999999932E-2</v>
      </c>
      <c r="AY457" s="14">
        <f t="shared" si="442"/>
        <v>0.12068504000000005</v>
      </c>
      <c r="AZ457" s="30">
        <f t="shared" si="443"/>
        <v>1.4143000000000017E-2</v>
      </c>
      <c r="BA457" s="14">
        <f t="shared" si="444"/>
        <v>0.19329370621468925</v>
      </c>
      <c r="BB457" s="26">
        <f t="shared" si="445"/>
        <v>2.7650999999999981E-2</v>
      </c>
      <c r="BC457" s="14">
        <f t="shared" si="446"/>
        <v>0.15564026943005185</v>
      </c>
      <c r="BD457" s="15">
        <f t="shared" si="447"/>
        <v>1.952546296296287E-2</v>
      </c>
      <c r="BE457" s="14">
        <f t="shared" si="448"/>
        <v>8.3008870867511741E-2</v>
      </c>
      <c r="BF457" s="15">
        <f t="shared" si="449"/>
        <v>3.0486111111111214E-2</v>
      </c>
      <c r="BG457" s="14">
        <f t="shared" si="450"/>
        <v>0.21084369817578757</v>
      </c>
      <c r="BH457" s="14">
        <f t="shared" si="451"/>
        <v>0.13268105158730173</v>
      </c>
      <c r="BI457" s="15">
        <f t="shared" si="452"/>
        <v>7.6851851851851283E-3</v>
      </c>
      <c r="BJ457" s="14">
        <f t="shared" si="453"/>
        <v>0.13859908492476883</v>
      </c>
      <c r="BK457" s="17">
        <f t="shared" si="454"/>
        <v>1.694434863213798</v>
      </c>
      <c r="BM457" s="18">
        <f t="shared" si="455"/>
        <v>6.7074566204780597E-2</v>
      </c>
      <c r="BN457" s="27">
        <f t="shared" si="456"/>
        <v>4.7815352338968697E-3</v>
      </c>
      <c r="BO457" s="18">
        <f t="shared" si="457"/>
        <v>0.15732226869819196</v>
      </c>
      <c r="BP457" s="27">
        <f t="shared" si="458"/>
        <v>1.3176664671342306E-2</v>
      </c>
      <c r="BQ457" s="18">
        <f t="shared" si="459"/>
        <v>6.149635182928375E-2</v>
      </c>
      <c r="BR457" s="27">
        <f t="shared" si="460"/>
        <v>2.6755823421864749E-2</v>
      </c>
      <c r="BS457" s="18">
        <f t="shared" si="461"/>
        <v>7.1224360770705195E-2</v>
      </c>
      <c r="BT457" s="27">
        <f t="shared" si="462"/>
        <v>8.3467357211803907E-3</v>
      </c>
      <c r="BU457" s="18">
        <f t="shared" si="463"/>
        <v>0.1140756191997096</v>
      </c>
      <c r="BV457" s="27">
        <f t="shared" si="464"/>
        <v>1.6318715224942271E-2</v>
      </c>
      <c r="BW457" s="18">
        <f t="shared" si="465"/>
        <v>9.1853793148974947E-2</v>
      </c>
      <c r="BX457" s="27">
        <f t="shared" si="466"/>
        <v>1.1523289202117423E-2</v>
      </c>
      <c r="BY457" s="18">
        <f t="shared" si="467"/>
        <v>4.8989118832263999E-2</v>
      </c>
      <c r="BZ457" s="27">
        <f t="shared" si="468"/>
        <v>1.7991905013857463E-2</v>
      </c>
      <c r="CA457" s="18">
        <f t="shared" si="469"/>
        <v>0.12443305007067955</v>
      </c>
      <c r="CB457" s="18">
        <f t="shared" si="470"/>
        <v>7.8304014198367258E-2</v>
      </c>
      <c r="CC457" s="27">
        <f t="shared" si="471"/>
        <v>4.5355447719063122E-3</v>
      </c>
      <c r="CD457" s="18">
        <f t="shared" si="472"/>
        <v>8.179664378593518E-2</v>
      </c>
      <c r="CE457" s="18">
        <f t="shared" si="473"/>
        <v>0.99999999999999989</v>
      </c>
      <c r="CF457" s="33">
        <f t="shared" si="474"/>
        <v>1.694434863213798</v>
      </c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25"/>
      <c r="DA457" s="33">
        <f t="shared" si="475"/>
        <v>1.694434863213798</v>
      </c>
      <c r="DB457" s="25" t="s">
        <v>6450</v>
      </c>
    </row>
    <row r="458" spans="1:106" x14ac:dyDescent="0.2">
      <c r="A458" s="3">
        <v>476</v>
      </c>
      <c r="B458" s="8" t="s">
        <v>2868</v>
      </c>
      <c r="C458" s="4">
        <v>9.3700000000000001E-4</v>
      </c>
      <c r="D458" s="4">
        <v>6.3380000000000006E-2</v>
      </c>
      <c r="E458" s="4">
        <v>0.10592600000000001</v>
      </c>
      <c r="F458" s="4">
        <v>0.11276600000000001</v>
      </c>
      <c r="G458" s="4">
        <v>0.37795099999999998</v>
      </c>
      <c r="H458" s="4">
        <v>0.39675899999999997</v>
      </c>
      <c r="I458" s="4">
        <v>0.52718799999999999</v>
      </c>
      <c r="J458" s="4">
        <v>0.54264999999999997</v>
      </c>
      <c r="K458" s="4">
        <v>0.55732599999999999</v>
      </c>
      <c r="L458" s="4">
        <v>0.68800899999999998</v>
      </c>
      <c r="M458" s="4">
        <v>0.72630799999999995</v>
      </c>
      <c r="N458" s="4">
        <v>0.85790500000000003</v>
      </c>
      <c r="O458" s="4">
        <v>0.87074099999999999</v>
      </c>
      <c r="P458" s="5" t="s">
        <v>2869</v>
      </c>
      <c r="Q458" s="5" t="s">
        <v>2870</v>
      </c>
      <c r="R458" s="5" t="s">
        <v>2871</v>
      </c>
      <c r="S458" s="5" t="s">
        <v>2872</v>
      </c>
      <c r="T458" s="5" t="s">
        <v>2873</v>
      </c>
      <c r="U458" s="5" t="s">
        <v>2874</v>
      </c>
      <c r="V458" s="5" t="s">
        <v>2875</v>
      </c>
      <c r="W458" s="5" t="s">
        <v>2876</v>
      </c>
      <c r="Y458" s="14">
        <f t="shared" si="417"/>
        <v>0.10498900000000001</v>
      </c>
      <c r="Z458" s="15">
        <f t="shared" si="418"/>
        <v>6.8399999999999989E-3</v>
      </c>
      <c r="AA458" s="14">
        <f t="shared" si="419"/>
        <v>0.265185</v>
      </c>
      <c r="AB458" s="15">
        <f t="shared" si="420"/>
        <v>1.8807999999999991E-2</v>
      </c>
      <c r="AC458" s="14">
        <f t="shared" si="421"/>
        <v>0.14589099999999999</v>
      </c>
      <c r="AD458" s="15">
        <f t="shared" si="422"/>
        <v>1.4676000000000022E-2</v>
      </c>
      <c r="AE458" s="14">
        <f t="shared" si="423"/>
        <v>0.13068299999999999</v>
      </c>
      <c r="AF458" s="26">
        <f t="shared" si="424"/>
        <v>3.8298999999999972E-2</v>
      </c>
      <c r="AG458" s="14">
        <f t="shared" si="425"/>
        <v>0.13159700000000008</v>
      </c>
      <c r="AH458" s="15">
        <f t="shared" si="426"/>
        <v>1.2835999999999959E-2</v>
      </c>
      <c r="AI458" s="14">
        <f t="shared" si="427"/>
        <v>0.15037011111111109</v>
      </c>
      <c r="AJ458" s="15">
        <f t="shared" si="428"/>
        <v>2.4398148148148113E-2</v>
      </c>
      <c r="AK458" s="14">
        <f t="shared" si="429"/>
        <v>0.1411458333333333</v>
      </c>
      <c r="AL458" s="15">
        <f t="shared" si="430"/>
        <v>3.5474537037037068E-2</v>
      </c>
      <c r="AM458" s="14">
        <f t="shared" si="431"/>
        <v>0.21461805555555569</v>
      </c>
      <c r="AN458" s="14">
        <f t="shared" si="432"/>
        <v>0.17667824074074057</v>
      </c>
      <c r="AO458" s="15">
        <f t="shared" si="433"/>
        <v>2.3773148148148238E-2</v>
      </c>
      <c r="AP458" s="14">
        <f t="shared" si="434"/>
        <v>0.11186342592592591</v>
      </c>
      <c r="AQ458" s="17">
        <f t="shared" si="435"/>
        <v>1.7481255</v>
      </c>
      <c r="AS458" s="14">
        <f t="shared" si="436"/>
        <v>0.10697931279620854</v>
      </c>
      <c r="AT458" s="15">
        <f t="shared" si="437"/>
        <v>6.8399999999999989E-3</v>
      </c>
      <c r="AU458" s="14">
        <f t="shared" si="438"/>
        <v>0.27076784210526317</v>
      </c>
      <c r="AV458" s="15">
        <f t="shared" si="439"/>
        <v>1.8807999999999991E-2</v>
      </c>
      <c r="AW458" s="14">
        <f t="shared" si="440"/>
        <v>0.10637885416666666</v>
      </c>
      <c r="AX458" s="15">
        <f t="shared" si="441"/>
        <v>1.4676000000000022E-2</v>
      </c>
      <c r="AY458" s="14">
        <f t="shared" si="442"/>
        <v>0.12441021599999999</v>
      </c>
      <c r="AZ458" s="30">
        <f t="shared" si="443"/>
        <v>1.2835999999999959E-2</v>
      </c>
      <c r="BA458" s="14">
        <f t="shared" si="444"/>
        <v>0.16877129378531081</v>
      </c>
      <c r="BB458" s="26">
        <f t="shared" si="445"/>
        <v>3.8298999999999972E-2</v>
      </c>
      <c r="BC458" s="14">
        <f t="shared" si="446"/>
        <v>0.1511492308578008</v>
      </c>
      <c r="BD458" s="15">
        <f t="shared" si="447"/>
        <v>2.4398148148148113E-2</v>
      </c>
      <c r="BE458" s="14">
        <f t="shared" si="448"/>
        <v>8.4308585011185627E-2</v>
      </c>
      <c r="BF458" s="15">
        <f t="shared" si="449"/>
        <v>3.5474537037037068E-2</v>
      </c>
      <c r="BG458" s="14">
        <f t="shared" si="450"/>
        <v>0.21782131011608627</v>
      </c>
      <c r="BH458" s="14">
        <f t="shared" si="451"/>
        <v>0.15396246693121676</v>
      </c>
      <c r="BI458" s="15">
        <f t="shared" si="452"/>
        <v>2.3773148148148238E-2</v>
      </c>
      <c r="BJ458" s="14">
        <f t="shared" si="453"/>
        <v>0.1354596173321761</v>
      </c>
      <c r="BK458" s="17">
        <f t="shared" si="454"/>
        <v>1.6951135624352478</v>
      </c>
      <c r="BM458" s="18">
        <f t="shared" si="455"/>
        <v>6.3110410515811718E-2</v>
      </c>
      <c r="BN458" s="27">
        <f t="shared" si="456"/>
        <v>4.0351278826260247E-3</v>
      </c>
      <c r="BO458" s="18">
        <f t="shared" si="457"/>
        <v>0.15973433763120298</v>
      </c>
      <c r="BP458" s="27">
        <f t="shared" si="458"/>
        <v>1.109542181526758E-2</v>
      </c>
      <c r="BQ458" s="18">
        <f t="shared" si="459"/>
        <v>6.2756181369842748E-2</v>
      </c>
      <c r="BR458" s="27">
        <f t="shared" si="460"/>
        <v>8.657827018336204E-3</v>
      </c>
      <c r="BS458" s="18">
        <f t="shared" si="461"/>
        <v>7.33934402726793E-2</v>
      </c>
      <c r="BT458" s="27">
        <f t="shared" si="462"/>
        <v>7.5723540206706855E-3</v>
      </c>
      <c r="BU458" s="18">
        <f t="shared" si="463"/>
        <v>9.9563414230990646E-2</v>
      </c>
      <c r="BV458" s="27">
        <f t="shared" si="464"/>
        <v>2.2593766487820764E-2</v>
      </c>
      <c r="BW458" s="18">
        <f t="shared" si="465"/>
        <v>8.9167613431548248E-2</v>
      </c>
      <c r="BX458" s="27">
        <f t="shared" si="466"/>
        <v>1.439322337383523E-2</v>
      </c>
      <c r="BY458" s="18">
        <f t="shared" si="467"/>
        <v>4.9736245924471012E-2</v>
      </c>
      <c r="BZ458" s="27">
        <f t="shared" si="468"/>
        <v>2.092752829260203E-2</v>
      </c>
      <c r="CA458" s="18">
        <f t="shared" si="469"/>
        <v>0.12849953828648392</v>
      </c>
      <c r="CB458" s="18">
        <f t="shared" si="470"/>
        <v>9.0827228536847965E-2</v>
      </c>
      <c r="CC458" s="27">
        <f t="shared" si="471"/>
        <v>1.4024516513215235E-2</v>
      </c>
      <c r="CD458" s="18">
        <f t="shared" si="472"/>
        <v>7.9911824395747857E-2</v>
      </c>
      <c r="CE458" s="18">
        <f t="shared" si="473"/>
        <v>1.0000000000000002</v>
      </c>
      <c r="CF458" s="33">
        <f t="shared" si="474"/>
        <v>1.6951135624352478</v>
      </c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25"/>
      <c r="DA458" s="33">
        <f t="shared" si="475"/>
        <v>1.6951135624352478</v>
      </c>
      <c r="DB458" s="25" t="s">
        <v>6450</v>
      </c>
    </row>
    <row r="459" spans="1:106" x14ac:dyDescent="0.2">
      <c r="A459" s="3">
        <v>452</v>
      </c>
      <c r="B459" s="8" t="s">
        <v>2677</v>
      </c>
      <c r="C459" s="4">
        <v>6.6E-4</v>
      </c>
      <c r="D459" s="4">
        <v>6.3622999999999999E-2</v>
      </c>
      <c r="E459" s="4">
        <v>0.10331</v>
      </c>
      <c r="F459" s="4">
        <v>0.106377</v>
      </c>
      <c r="G459" s="4">
        <v>0.36657400000000001</v>
      </c>
      <c r="H459" s="4">
        <v>0.39716400000000002</v>
      </c>
      <c r="I459" s="4">
        <v>0.50930600000000004</v>
      </c>
      <c r="J459" s="4">
        <v>0.52994200000000002</v>
      </c>
      <c r="K459" s="4">
        <v>0.53888899999999995</v>
      </c>
      <c r="L459" s="4">
        <v>0.65864599999999995</v>
      </c>
      <c r="M459" s="4">
        <v>0.713148</v>
      </c>
      <c r="N459" s="4">
        <v>0.85621499999999995</v>
      </c>
      <c r="O459" s="4">
        <v>0.86493100000000001</v>
      </c>
      <c r="P459" s="5" t="s">
        <v>2678</v>
      </c>
      <c r="Q459" s="5" t="s">
        <v>2679</v>
      </c>
      <c r="R459" s="5" t="s">
        <v>2680</v>
      </c>
      <c r="S459" s="5" t="s">
        <v>2681</v>
      </c>
      <c r="T459" s="5" t="s">
        <v>2682</v>
      </c>
      <c r="U459" s="5" t="s">
        <v>2683</v>
      </c>
      <c r="V459" s="5" t="s">
        <v>2684</v>
      </c>
      <c r="W459" s="5" t="s">
        <v>2685</v>
      </c>
      <c r="Y459" s="14">
        <f t="shared" si="417"/>
        <v>0.10265000000000001</v>
      </c>
      <c r="Z459" s="15">
        <f t="shared" si="418"/>
        <v>3.0670000000000003E-3</v>
      </c>
      <c r="AA459" s="14">
        <f t="shared" si="419"/>
        <v>0.26019700000000001</v>
      </c>
      <c r="AB459" s="15">
        <f t="shared" si="420"/>
        <v>3.0590000000000006E-2</v>
      </c>
      <c r="AC459" s="14">
        <f t="shared" si="421"/>
        <v>0.13277800000000001</v>
      </c>
      <c r="AD459" s="15">
        <f t="shared" si="422"/>
        <v>8.9469999999999272E-3</v>
      </c>
      <c r="AE459" s="14">
        <f t="shared" si="423"/>
        <v>0.119757</v>
      </c>
      <c r="AF459" s="26">
        <f t="shared" si="424"/>
        <v>5.450200000000005E-2</v>
      </c>
      <c r="AG459" s="14">
        <f t="shared" si="425"/>
        <v>0.14306699999999994</v>
      </c>
      <c r="AH459" s="15">
        <f t="shared" si="426"/>
        <v>8.716000000000057E-3</v>
      </c>
      <c r="AI459" s="14">
        <f t="shared" si="427"/>
        <v>0.1691083518518518</v>
      </c>
      <c r="AJ459" s="15">
        <f t="shared" si="428"/>
        <v>3.8703703703703685E-2</v>
      </c>
      <c r="AK459" s="14">
        <f t="shared" si="429"/>
        <v>0.13606481481481492</v>
      </c>
      <c r="AL459" s="15">
        <f t="shared" si="430"/>
        <v>1.260416666666675E-2</v>
      </c>
      <c r="AM459" s="14">
        <f t="shared" si="431"/>
        <v>0.18797453703703693</v>
      </c>
      <c r="AN459" s="14">
        <f t="shared" si="432"/>
        <v>0.1887037037037036</v>
      </c>
      <c r="AO459" s="15">
        <f t="shared" si="433"/>
        <v>4.3981481481483176E-3</v>
      </c>
      <c r="AP459" s="14">
        <f t="shared" si="434"/>
        <v>0.13501157407407405</v>
      </c>
      <c r="AQ459" s="17">
        <f t="shared" si="435"/>
        <v>1.7368399999999999</v>
      </c>
      <c r="AS459" s="14">
        <f t="shared" si="436"/>
        <v>0.10459597156398104</v>
      </c>
      <c r="AT459" s="15">
        <f t="shared" si="437"/>
        <v>3.0670000000000003E-3</v>
      </c>
      <c r="AU459" s="14">
        <f t="shared" si="438"/>
        <v>0.26567483157894739</v>
      </c>
      <c r="AV459" s="15">
        <f t="shared" si="439"/>
        <v>3.0590000000000006E-2</v>
      </c>
      <c r="AW459" s="14">
        <f t="shared" si="440"/>
        <v>9.681729166666668E-2</v>
      </c>
      <c r="AX459" s="15">
        <f t="shared" si="441"/>
        <v>8.9469999999999272E-3</v>
      </c>
      <c r="AY459" s="14">
        <f t="shared" si="442"/>
        <v>0.11400866400000001</v>
      </c>
      <c r="AZ459" s="30">
        <f t="shared" si="443"/>
        <v>8.716000000000057E-3</v>
      </c>
      <c r="BA459" s="14">
        <f t="shared" si="444"/>
        <v>0.1834814067796609</v>
      </c>
      <c r="BB459" s="26">
        <f t="shared" si="445"/>
        <v>5.450200000000005E-2</v>
      </c>
      <c r="BC459" s="14">
        <f t="shared" si="446"/>
        <v>0.16998456092880443</v>
      </c>
      <c r="BD459" s="15">
        <f t="shared" si="447"/>
        <v>3.8703703703703685E-2</v>
      </c>
      <c r="BE459" s="14">
        <f t="shared" si="448"/>
        <v>8.1273614218245124E-2</v>
      </c>
      <c r="BF459" s="15">
        <f t="shared" si="449"/>
        <v>1.260416666666675E-2</v>
      </c>
      <c r="BG459" s="14">
        <f t="shared" si="450"/>
        <v>0.19078012714206724</v>
      </c>
      <c r="BH459" s="14">
        <f t="shared" si="451"/>
        <v>0.16444179894179883</v>
      </c>
      <c r="BI459" s="15">
        <f t="shared" si="452"/>
        <v>4.3981481481483176E-3</v>
      </c>
      <c r="BJ459" s="14">
        <f t="shared" si="453"/>
        <v>0.16349057798032426</v>
      </c>
      <c r="BK459" s="17">
        <f t="shared" si="454"/>
        <v>1.6960768633190144</v>
      </c>
      <c r="BM459" s="18">
        <f t="shared" si="455"/>
        <v>6.1669358167706828E-2</v>
      </c>
      <c r="BN459" s="27">
        <f t="shared" si="456"/>
        <v>1.8082906891367279E-3</v>
      </c>
      <c r="BO459" s="18">
        <f t="shared" si="457"/>
        <v>0.15664079696191027</v>
      </c>
      <c r="BP459" s="27">
        <f t="shared" si="458"/>
        <v>1.8035739217702153E-2</v>
      </c>
      <c r="BQ459" s="18">
        <f t="shared" si="459"/>
        <v>5.7083080230931935E-2</v>
      </c>
      <c r="BR459" s="27">
        <f t="shared" si="460"/>
        <v>5.2751147035233681E-3</v>
      </c>
      <c r="BS459" s="18">
        <f t="shared" si="461"/>
        <v>6.7219043231860981E-2</v>
      </c>
      <c r="BT459" s="27">
        <f t="shared" si="462"/>
        <v>5.1389180458153967E-3</v>
      </c>
      <c r="BU459" s="18">
        <f t="shared" si="463"/>
        <v>0.10817988898251361</v>
      </c>
      <c r="BV459" s="27">
        <f t="shared" si="464"/>
        <v>3.2134156876208027E-2</v>
      </c>
      <c r="BW459" s="18">
        <f t="shared" si="465"/>
        <v>0.10022220372499245</v>
      </c>
      <c r="BX459" s="27">
        <f t="shared" si="466"/>
        <v>2.2819545824099789E-2</v>
      </c>
      <c r="BY459" s="18">
        <f t="shared" si="467"/>
        <v>4.7918591412893063E-2</v>
      </c>
      <c r="BZ459" s="27">
        <f t="shared" si="468"/>
        <v>7.4313652519272869E-3</v>
      </c>
      <c r="CA459" s="18">
        <f t="shared" si="469"/>
        <v>0.11248318473535092</v>
      </c>
      <c r="CB459" s="18">
        <f t="shared" si="470"/>
        <v>9.6954213867410696E-2</v>
      </c>
      <c r="CC459" s="27">
        <f t="shared" si="471"/>
        <v>2.593130207284168E-3</v>
      </c>
      <c r="CD459" s="18">
        <f t="shared" si="472"/>
        <v>9.6393377868732463E-2</v>
      </c>
      <c r="CE459" s="18">
        <f t="shared" si="473"/>
        <v>1.0000000000000002</v>
      </c>
      <c r="CF459" s="33">
        <f t="shared" si="474"/>
        <v>1.6960768633190144</v>
      </c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25"/>
      <c r="DA459" s="33">
        <f t="shared" si="475"/>
        <v>1.6960768633190144</v>
      </c>
      <c r="DB459" s="25" t="s">
        <v>6450</v>
      </c>
    </row>
    <row r="460" spans="1:106" x14ac:dyDescent="0.2">
      <c r="A460" s="3">
        <v>463</v>
      </c>
      <c r="B460" s="8" t="s">
        <v>2764</v>
      </c>
      <c r="C460" s="4">
        <v>1.85E-4</v>
      </c>
      <c r="D460" s="4">
        <v>6.2927999999999998E-2</v>
      </c>
      <c r="E460" s="4">
        <v>0.102905</v>
      </c>
      <c r="F460" s="4">
        <v>0.10788200000000001</v>
      </c>
      <c r="G460" s="4">
        <v>0.33409699999999998</v>
      </c>
      <c r="H460" s="4">
        <v>0.34328700000000001</v>
      </c>
      <c r="I460" s="4">
        <v>0.44684000000000001</v>
      </c>
      <c r="J460" s="4">
        <v>0.46395799999999998</v>
      </c>
      <c r="K460" s="4">
        <v>0.47465299999999999</v>
      </c>
      <c r="L460" s="4">
        <v>0.59400500000000001</v>
      </c>
      <c r="M460" s="4">
        <v>0.66634300000000002</v>
      </c>
      <c r="N460" s="4">
        <v>0.78225699999999998</v>
      </c>
      <c r="O460" s="4">
        <v>0.79968700000000004</v>
      </c>
      <c r="P460" s="4">
        <v>0.96944399999999997</v>
      </c>
      <c r="Q460" s="4">
        <v>0.99716400000000005</v>
      </c>
      <c r="R460" s="5" t="s">
        <v>2765</v>
      </c>
      <c r="S460" s="5" t="s">
        <v>2766</v>
      </c>
      <c r="T460" s="5" t="s">
        <v>2767</v>
      </c>
      <c r="U460" s="5" t="s">
        <v>2768</v>
      </c>
      <c r="V460" s="5" t="s">
        <v>2769</v>
      </c>
      <c r="W460" s="5" t="s">
        <v>2770</v>
      </c>
      <c r="Y460" s="14">
        <f t="shared" si="417"/>
        <v>0.10271999999999999</v>
      </c>
      <c r="Z460" s="15">
        <f t="shared" si="418"/>
        <v>4.9770000000000092E-3</v>
      </c>
      <c r="AA460" s="14">
        <f t="shared" si="419"/>
        <v>0.22621499999999997</v>
      </c>
      <c r="AB460" s="15">
        <f t="shared" si="420"/>
        <v>9.1900000000000315E-3</v>
      </c>
      <c r="AC460" s="14">
        <f t="shared" si="421"/>
        <v>0.12067099999999997</v>
      </c>
      <c r="AD460" s="15">
        <f t="shared" si="422"/>
        <v>1.069500000000001E-2</v>
      </c>
      <c r="AE460" s="14">
        <f t="shared" si="423"/>
        <v>0.11935200000000001</v>
      </c>
      <c r="AF460" s="26">
        <f t="shared" si="424"/>
        <v>7.2338000000000013E-2</v>
      </c>
      <c r="AG460" s="14">
        <f t="shared" si="425"/>
        <v>0.11591399999999996</v>
      </c>
      <c r="AH460" s="15">
        <f t="shared" si="426"/>
        <v>1.7430000000000057E-2</v>
      </c>
      <c r="AI460" s="14">
        <f t="shared" si="427"/>
        <v>0.16975699999999994</v>
      </c>
      <c r="AJ460" s="15">
        <f t="shared" si="428"/>
        <v>2.7720000000000078E-2</v>
      </c>
      <c r="AK460" s="14">
        <f t="shared" si="429"/>
        <v>0.13406285185185174</v>
      </c>
      <c r="AL460" s="15">
        <f t="shared" si="430"/>
        <v>3.1018518518518556E-2</v>
      </c>
      <c r="AM460" s="14">
        <f t="shared" si="431"/>
        <v>0.19798611111111097</v>
      </c>
      <c r="AN460" s="14">
        <f t="shared" si="432"/>
        <v>0.19375000000000009</v>
      </c>
      <c r="AO460" s="15">
        <f t="shared" si="433"/>
        <v>6.3333333333333464E-2</v>
      </c>
      <c r="AP460" s="14">
        <f t="shared" si="434"/>
        <v>0.12656249999999991</v>
      </c>
      <c r="AQ460" s="17">
        <f t="shared" si="435"/>
        <v>1.7436923148148149</v>
      </c>
      <c r="AS460" s="14">
        <f t="shared" si="436"/>
        <v>0.10466729857819904</v>
      </c>
      <c r="AT460" s="15">
        <f t="shared" si="437"/>
        <v>4.9770000000000092E-3</v>
      </c>
      <c r="AU460" s="14">
        <f t="shared" si="438"/>
        <v>0.23097742105263155</v>
      </c>
      <c r="AV460" s="15">
        <f t="shared" si="439"/>
        <v>9.1900000000000315E-3</v>
      </c>
      <c r="AW460" s="14">
        <f t="shared" si="440"/>
        <v>8.7989270833333313E-2</v>
      </c>
      <c r="AX460" s="15">
        <f t="shared" si="441"/>
        <v>1.069500000000001E-2</v>
      </c>
      <c r="AY460" s="14">
        <f t="shared" si="442"/>
        <v>0.11362310400000003</v>
      </c>
      <c r="AZ460" s="30">
        <f t="shared" si="443"/>
        <v>1.7430000000000057E-2</v>
      </c>
      <c r="BA460" s="14">
        <f t="shared" si="444"/>
        <v>0.14865806779661009</v>
      </c>
      <c r="BB460" s="26">
        <f t="shared" si="445"/>
        <v>7.2338000000000013E-2</v>
      </c>
      <c r="BC460" s="14">
        <f t="shared" si="446"/>
        <v>0.17063656994818646</v>
      </c>
      <c r="BD460" s="15">
        <f t="shared" si="447"/>
        <v>2.7720000000000078E-2</v>
      </c>
      <c r="BE460" s="14">
        <f t="shared" si="448"/>
        <v>8.0077810837683228E-2</v>
      </c>
      <c r="BF460" s="15">
        <f t="shared" si="449"/>
        <v>3.1018518518518556E-2</v>
      </c>
      <c r="BG460" s="14">
        <f t="shared" si="450"/>
        <v>0.20094112769485881</v>
      </c>
      <c r="BH460" s="14">
        <f t="shared" si="451"/>
        <v>0.16883928571428578</v>
      </c>
      <c r="BI460" s="15">
        <f t="shared" si="452"/>
        <v>6.3333333333333464E-2</v>
      </c>
      <c r="BJ460" s="14">
        <f t="shared" si="453"/>
        <v>0.15325927734375011</v>
      </c>
      <c r="BK460" s="17">
        <f t="shared" si="454"/>
        <v>1.6963710856513905</v>
      </c>
      <c r="BM460" s="18">
        <f t="shared" si="455"/>
        <v>6.1700708921248668E-2</v>
      </c>
      <c r="BN460" s="27">
        <f t="shared" si="456"/>
        <v>2.9339099458234917E-3</v>
      </c>
      <c r="BO460" s="18">
        <f t="shared" si="457"/>
        <v>0.13615972531383863</v>
      </c>
      <c r="BP460" s="27">
        <f t="shared" si="458"/>
        <v>5.4174467354064565E-3</v>
      </c>
      <c r="BQ460" s="18">
        <f t="shared" si="459"/>
        <v>5.1869117304334543E-2</v>
      </c>
      <c r="BR460" s="27">
        <f t="shared" si="460"/>
        <v>6.3046346937074976E-3</v>
      </c>
      <c r="BS460" s="18">
        <f t="shared" si="461"/>
        <v>6.6980099437600249E-2</v>
      </c>
      <c r="BT460" s="27">
        <f t="shared" si="462"/>
        <v>1.0274874493812243E-2</v>
      </c>
      <c r="BU460" s="18">
        <f t="shared" si="463"/>
        <v>8.7632988474055956E-2</v>
      </c>
      <c r="BV460" s="27">
        <f t="shared" si="464"/>
        <v>4.264279237713068E-2</v>
      </c>
      <c r="BW460" s="18">
        <f t="shared" si="465"/>
        <v>0.10058917614872198</v>
      </c>
      <c r="BX460" s="27">
        <f t="shared" si="466"/>
        <v>1.6340764255219464E-2</v>
      </c>
      <c r="BY460" s="18">
        <f t="shared" si="467"/>
        <v>4.7205361795549648E-2</v>
      </c>
      <c r="BZ460" s="27">
        <f t="shared" si="468"/>
        <v>1.8285220009281011E-2</v>
      </c>
      <c r="CA460" s="18">
        <f t="shared" si="469"/>
        <v>0.11845352080951044</v>
      </c>
      <c r="CB460" s="18">
        <f t="shared" si="470"/>
        <v>9.9529688487618312E-2</v>
      </c>
      <c r="CC460" s="27">
        <f t="shared" si="471"/>
        <v>3.7334598466711111E-2</v>
      </c>
      <c r="CD460" s="18">
        <f t="shared" si="472"/>
        <v>9.0345372330429691E-2</v>
      </c>
      <c r="CE460" s="18">
        <f t="shared" si="473"/>
        <v>1.0000000000000002</v>
      </c>
      <c r="CF460" s="33">
        <f t="shared" si="474"/>
        <v>1.6963710856513905</v>
      </c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25"/>
      <c r="DA460" s="33">
        <f t="shared" si="475"/>
        <v>1.6963710856513905</v>
      </c>
      <c r="DB460" s="25" t="s">
        <v>6450</v>
      </c>
    </row>
    <row r="461" spans="1:106" x14ac:dyDescent="0.2">
      <c r="A461" s="3">
        <v>471</v>
      </c>
      <c r="B461" s="8" t="s">
        <v>2826</v>
      </c>
      <c r="C461" s="4">
        <v>8.6799999999999996E-4</v>
      </c>
      <c r="D461" s="4">
        <v>6.6018999999999994E-2</v>
      </c>
      <c r="E461" s="4">
        <v>0.111956</v>
      </c>
      <c r="F461" s="4">
        <v>0.12321799999999999</v>
      </c>
      <c r="G461" s="4">
        <v>0.38600699999999999</v>
      </c>
      <c r="H461" s="4">
        <v>0.40076400000000001</v>
      </c>
      <c r="I461" s="4">
        <v>0.50961800000000002</v>
      </c>
      <c r="J461" s="4">
        <v>0.52927100000000005</v>
      </c>
      <c r="K461" s="4">
        <v>0.53465300000000004</v>
      </c>
      <c r="L461" s="4">
        <v>0.66351899999999997</v>
      </c>
      <c r="M461" s="4">
        <v>0.69849499999999998</v>
      </c>
      <c r="N461" s="4">
        <v>0.83030099999999996</v>
      </c>
      <c r="O461" s="4">
        <v>0.85087999999999997</v>
      </c>
      <c r="P461" s="5" t="s">
        <v>2827</v>
      </c>
      <c r="Q461" s="5" t="s">
        <v>2828</v>
      </c>
      <c r="R461" s="5" t="s">
        <v>2829</v>
      </c>
      <c r="S461" s="5" t="s">
        <v>2427</v>
      </c>
      <c r="T461" s="5" t="s">
        <v>2830</v>
      </c>
      <c r="U461" s="5" t="s">
        <v>2831</v>
      </c>
      <c r="V461" s="5" t="s">
        <v>2832</v>
      </c>
      <c r="W461" s="5" t="s">
        <v>2833</v>
      </c>
      <c r="Y461" s="14">
        <f t="shared" si="417"/>
        <v>0.11108800000000001</v>
      </c>
      <c r="Z461" s="15">
        <f t="shared" si="418"/>
        <v>1.1261999999999994E-2</v>
      </c>
      <c r="AA461" s="14">
        <f t="shared" si="419"/>
        <v>0.26278899999999999</v>
      </c>
      <c r="AB461" s="15">
        <f t="shared" si="420"/>
        <v>1.475700000000002E-2</v>
      </c>
      <c r="AC461" s="14">
        <f t="shared" si="421"/>
        <v>0.12850700000000004</v>
      </c>
      <c r="AD461" s="15">
        <f t="shared" si="422"/>
        <v>5.3819999999999979E-3</v>
      </c>
      <c r="AE461" s="14">
        <f t="shared" si="423"/>
        <v>0.12886599999999993</v>
      </c>
      <c r="AF461" s="26">
        <f t="shared" si="424"/>
        <v>3.4976000000000007E-2</v>
      </c>
      <c r="AG461" s="14">
        <f t="shared" si="425"/>
        <v>0.13180599999999998</v>
      </c>
      <c r="AH461" s="15">
        <f t="shared" si="426"/>
        <v>2.0579000000000014E-2</v>
      </c>
      <c r="AI461" s="14">
        <f t="shared" si="427"/>
        <v>0.15879592592592606</v>
      </c>
      <c r="AJ461" s="15">
        <f t="shared" si="428"/>
        <v>2.414351851851837E-2</v>
      </c>
      <c r="AK461" s="14">
        <f t="shared" si="429"/>
        <v>0.14068287037037042</v>
      </c>
      <c r="AL461" s="15">
        <f t="shared" si="430"/>
        <v>2.7962962962962967E-2</v>
      </c>
      <c r="AM461" s="14">
        <f t="shared" si="431"/>
        <v>0.20491898148148135</v>
      </c>
      <c r="AN461" s="14">
        <f t="shared" si="432"/>
        <v>0.18021990740740756</v>
      </c>
      <c r="AO461" s="15">
        <f t="shared" si="433"/>
        <v>5.4756944444444233E-2</v>
      </c>
      <c r="AP461" s="14">
        <f t="shared" si="434"/>
        <v>0.10528935185185206</v>
      </c>
      <c r="AQ461" s="17">
        <f t="shared" si="435"/>
        <v>1.7467824629629631</v>
      </c>
      <c r="AS461" s="14">
        <f t="shared" si="436"/>
        <v>0.11319393364928909</v>
      </c>
      <c r="AT461" s="15">
        <f t="shared" si="437"/>
        <v>1.1261999999999994E-2</v>
      </c>
      <c r="AU461" s="14">
        <f t="shared" si="438"/>
        <v>0.26832140000000004</v>
      </c>
      <c r="AV461" s="15">
        <f t="shared" si="439"/>
        <v>1.475700000000002E-2</v>
      </c>
      <c r="AW461" s="14">
        <f t="shared" si="440"/>
        <v>9.3703020833333373E-2</v>
      </c>
      <c r="AX461" s="15">
        <f t="shared" si="441"/>
        <v>5.3819999999999979E-3</v>
      </c>
      <c r="AY461" s="14">
        <f t="shared" si="442"/>
        <v>0.12268043199999992</v>
      </c>
      <c r="AZ461" s="30">
        <f t="shared" si="443"/>
        <v>2.0579000000000014E-2</v>
      </c>
      <c r="BA461" s="14">
        <f t="shared" si="444"/>
        <v>0.16903933333333326</v>
      </c>
      <c r="BB461" s="26">
        <f t="shared" si="445"/>
        <v>3.4976000000000007E-2</v>
      </c>
      <c r="BC461" s="14">
        <f t="shared" si="446"/>
        <v>0.15961870274419512</v>
      </c>
      <c r="BD461" s="15">
        <f t="shared" si="447"/>
        <v>2.414351851851837E-2</v>
      </c>
      <c r="BE461" s="14">
        <f t="shared" si="448"/>
        <v>8.4032050086999752E-2</v>
      </c>
      <c r="BF461" s="15">
        <f t="shared" si="449"/>
        <v>2.7962962962962967E-2</v>
      </c>
      <c r="BG461" s="14">
        <f t="shared" si="450"/>
        <v>0.20797747374239889</v>
      </c>
      <c r="BH461" s="14">
        <f t="shared" si="451"/>
        <v>0.1570487764550266</v>
      </c>
      <c r="BI461" s="15">
        <f t="shared" si="452"/>
        <v>5.4756944444444233E-2</v>
      </c>
      <c r="BJ461" s="14">
        <f t="shared" si="453"/>
        <v>0.12749882450810227</v>
      </c>
      <c r="BK461" s="17">
        <f t="shared" si="454"/>
        <v>1.6969333732786041</v>
      </c>
      <c r="BM461" s="18">
        <f t="shared" si="455"/>
        <v>6.6704995865918895E-2</v>
      </c>
      <c r="BN461" s="27">
        <f t="shared" si="456"/>
        <v>6.6366777725874737E-3</v>
      </c>
      <c r="BO461" s="18">
        <f t="shared" si="457"/>
        <v>0.15812135244979167</v>
      </c>
      <c r="BP461" s="27">
        <f t="shared" si="458"/>
        <v>8.6962754297703372E-3</v>
      </c>
      <c r="BQ461" s="18">
        <f t="shared" si="459"/>
        <v>5.5219033527693563E-2</v>
      </c>
      <c r="BR461" s="27">
        <f t="shared" si="460"/>
        <v>3.1716036025631138E-3</v>
      </c>
      <c r="BS461" s="18">
        <f t="shared" si="461"/>
        <v>7.2295373484801015E-2</v>
      </c>
      <c r="BT461" s="27">
        <f t="shared" si="462"/>
        <v>1.212717029675704E-2</v>
      </c>
      <c r="BU461" s="18">
        <f t="shared" si="463"/>
        <v>9.9614596539365857E-2</v>
      </c>
      <c r="BV461" s="27">
        <f t="shared" si="464"/>
        <v>2.0611298328362605E-2</v>
      </c>
      <c r="BW461" s="18">
        <f t="shared" si="465"/>
        <v>9.4063034682263139E-2</v>
      </c>
      <c r="BX461" s="27">
        <f t="shared" si="466"/>
        <v>1.4227735100684159E-2</v>
      </c>
      <c r="BY461" s="18">
        <f t="shared" si="467"/>
        <v>4.9519946634465357E-2</v>
      </c>
      <c r="BZ461" s="27">
        <f t="shared" si="468"/>
        <v>1.6478527326583482E-2</v>
      </c>
      <c r="CA461" s="18">
        <f t="shared" si="469"/>
        <v>0.1225607775870249</v>
      </c>
      <c r="CB461" s="18">
        <f t="shared" si="470"/>
        <v>9.2548581416367834E-2</v>
      </c>
      <c r="CC461" s="27">
        <f t="shared" si="471"/>
        <v>3.2268175820391619E-2</v>
      </c>
      <c r="CD461" s="18">
        <f t="shared" si="472"/>
        <v>7.5134844134607873E-2</v>
      </c>
      <c r="CE461" s="18">
        <f t="shared" si="473"/>
        <v>1</v>
      </c>
      <c r="CF461" s="33">
        <f t="shared" si="474"/>
        <v>1.6969333732786041</v>
      </c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25"/>
      <c r="DA461" s="33">
        <f t="shared" si="475"/>
        <v>1.6969333732786041</v>
      </c>
      <c r="DB461" s="25" t="s">
        <v>6450</v>
      </c>
    </row>
    <row r="462" spans="1:106" x14ac:dyDescent="0.2">
      <c r="A462" s="3">
        <v>458</v>
      </c>
      <c r="B462" s="8" t="s">
        <v>2730</v>
      </c>
      <c r="C462" s="4">
        <v>1.9699999999999999E-4</v>
      </c>
      <c r="D462" s="4">
        <v>5.9362999999999999E-2</v>
      </c>
      <c r="E462" s="4">
        <v>9.5671000000000006E-2</v>
      </c>
      <c r="F462" s="4">
        <v>0.100532</v>
      </c>
      <c r="G462" s="4">
        <v>0.31416699999999997</v>
      </c>
      <c r="H462" s="4">
        <v>0.325324</v>
      </c>
      <c r="I462" s="4">
        <v>0.43115700000000001</v>
      </c>
      <c r="J462" s="4">
        <v>0.44905099999999998</v>
      </c>
      <c r="K462" s="4">
        <v>0.46011600000000002</v>
      </c>
      <c r="L462" s="4">
        <v>0.57379599999999997</v>
      </c>
      <c r="M462" s="4">
        <v>0.63887700000000003</v>
      </c>
      <c r="N462" s="4">
        <v>0.76268499999999995</v>
      </c>
      <c r="O462" s="4">
        <v>0.77596100000000001</v>
      </c>
      <c r="P462" s="4">
        <v>0.94458299999999995</v>
      </c>
      <c r="Q462" s="4">
        <v>0.99937500000000001</v>
      </c>
      <c r="R462" s="5" t="s">
        <v>2731</v>
      </c>
      <c r="S462" s="5" t="s">
        <v>2732</v>
      </c>
      <c r="T462" s="5" t="s">
        <v>2733</v>
      </c>
      <c r="U462" s="5" t="s">
        <v>2734</v>
      </c>
      <c r="V462" s="5" t="s">
        <v>2735</v>
      </c>
      <c r="W462" s="5" t="s">
        <v>2736</v>
      </c>
      <c r="Y462" s="14">
        <f t="shared" si="417"/>
        <v>9.5474000000000003E-2</v>
      </c>
      <c r="Z462" s="15">
        <f t="shared" si="418"/>
        <v>4.8609999999999903E-3</v>
      </c>
      <c r="AA462" s="14">
        <f t="shared" si="419"/>
        <v>0.21363499999999996</v>
      </c>
      <c r="AB462" s="15">
        <f t="shared" si="420"/>
        <v>1.1157000000000028E-2</v>
      </c>
      <c r="AC462" s="14">
        <f t="shared" si="421"/>
        <v>0.12372699999999998</v>
      </c>
      <c r="AD462" s="15">
        <f t="shared" si="422"/>
        <v>1.1065000000000047E-2</v>
      </c>
      <c r="AE462" s="14">
        <f t="shared" si="423"/>
        <v>0.11367999999999995</v>
      </c>
      <c r="AF462" s="26">
        <f t="shared" si="424"/>
        <v>6.5081000000000055E-2</v>
      </c>
      <c r="AG462" s="14">
        <f t="shared" si="425"/>
        <v>0.12380799999999992</v>
      </c>
      <c r="AH462" s="15">
        <f t="shared" si="426"/>
        <v>1.3276000000000066E-2</v>
      </c>
      <c r="AI462" s="14">
        <f t="shared" si="427"/>
        <v>0.16862199999999994</v>
      </c>
      <c r="AJ462" s="15">
        <f t="shared" si="428"/>
        <v>5.4792000000000063E-2</v>
      </c>
      <c r="AK462" s="14">
        <f t="shared" si="429"/>
        <v>0.1190162037037038</v>
      </c>
      <c r="AL462" s="15">
        <f t="shared" si="430"/>
        <v>3.6400462962962843E-2</v>
      </c>
      <c r="AM462" s="14">
        <f t="shared" si="431"/>
        <v>0.22259259259259268</v>
      </c>
      <c r="AN462" s="14">
        <f t="shared" si="432"/>
        <v>0.18472222222222201</v>
      </c>
      <c r="AO462" s="15">
        <f t="shared" si="433"/>
        <v>7.0405092592592533E-2</v>
      </c>
      <c r="AP462" s="14">
        <f t="shared" si="434"/>
        <v>0.10744212962962996</v>
      </c>
      <c r="AQ462" s="17">
        <f t="shared" si="435"/>
        <v>1.7397567037037038</v>
      </c>
      <c r="AS462" s="14">
        <f t="shared" si="436"/>
        <v>9.7283933649289098E-2</v>
      </c>
      <c r="AT462" s="15">
        <f t="shared" si="437"/>
        <v>4.8609999999999903E-3</v>
      </c>
      <c r="AU462" s="14">
        <f t="shared" si="438"/>
        <v>0.2181325789473684</v>
      </c>
      <c r="AV462" s="15">
        <f t="shared" si="439"/>
        <v>1.1157000000000028E-2</v>
      </c>
      <c r="AW462" s="14">
        <f t="shared" si="440"/>
        <v>9.0217604166666659E-2</v>
      </c>
      <c r="AX462" s="15">
        <f t="shared" si="441"/>
        <v>1.1065000000000047E-2</v>
      </c>
      <c r="AY462" s="14">
        <f t="shared" si="442"/>
        <v>0.10822335999999995</v>
      </c>
      <c r="AZ462" s="30">
        <f t="shared" si="443"/>
        <v>1.3276000000000066E-2</v>
      </c>
      <c r="BA462" s="14">
        <f t="shared" si="444"/>
        <v>0.15878201129943489</v>
      </c>
      <c r="BB462" s="26">
        <f t="shared" si="445"/>
        <v>6.5081000000000055E-2</v>
      </c>
      <c r="BC462" s="14">
        <f t="shared" si="446"/>
        <v>0.16949568911917093</v>
      </c>
      <c r="BD462" s="15">
        <f t="shared" si="447"/>
        <v>5.4792000000000063E-2</v>
      </c>
      <c r="BE462" s="14">
        <f t="shared" si="448"/>
        <v>7.1090215635098222E-2</v>
      </c>
      <c r="BF462" s="15">
        <f t="shared" si="449"/>
        <v>3.6400462962962843E-2</v>
      </c>
      <c r="BG462" s="14">
        <f t="shared" si="450"/>
        <v>0.22591487009397457</v>
      </c>
      <c r="BH462" s="14">
        <f t="shared" si="451"/>
        <v>0.16097222222222202</v>
      </c>
      <c r="BI462" s="15">
        <f t="shared" si="452"/>
        <v>7.0405092592592533E-2</v>
      </c>
      <c r="BJ462" s="14">
        <f t="shared" si="453"/>
        <v>0.13010570384838019</v>
      </c>
      <c r="BK462" s="17">
        <f t="shared" si="454"/>
        <v>1.6972557445371605</v>
      </c>
      <c r="BM462" s="18">
        <f t="shared" si="455"/>
        <v>5.7318370529845106E-2</v>
      </c>
      <c r="BN462" s="27">
        <f t="shared" si="456"/>
        <v>2.8640350846628471E-3</v>
      </c>
      <c r="BO462" s="18">
        <f t="shared" si="457"/>
        <v>0.12852074865526697</v>
      </c>
      <c r="BP462" s="27">
        <f t="shared" si="458"/>
        <v>6.573552651632078E-3</v>
      </c>
      <c r="BQ462" s="18">
        <f t="shared" si="459"/>
        <v>5.3154985309104896E-2</v>
      </c>
      <c r="BR462" s="27">
        <f t="shared" si="460"/>
        <v>6.5193475029406709E-3</v>
      </c>
      <c r="BS462" s="18">
        <f t="shared" si="461"/>
        <v>6.3763731746574417E-2</v>
      </c>
      <c r="BT462" s="27">
        <f t="shared" si="462"/>
        <v>7.8220386307311703E-3</v>
      </c>
      <c r="BU462" s="18">
        <f t="shared" si="463"/>
        <v>9.3552201434872473E-2</v>
      </c>
      <c r="BV462" s="27">
        <f t="shared" si="464"/>
        <v>3.8344840021588826E-2</v>
      </c>
      <c r="BW462" s="18">
        <f t="shared" si="465"/>
        <v>9.9864554687597876E-2</v>
      </c>
      <c r="BX462" s="27">
        <f t="shared" si="466"/>
        <v>3.2282701164132323E-2</v>
      </c>
      <c r="BY462" s="18">
        <f t="shared" si="467"/>
        <v>4.1885388141363715E-2</v>
      </c>
      <c r="BZ462" s="27">
        <f t="shared" si="468"/>
        <v>2.1446657688520124E-2</v>
      </c>
      <c r="CA462" s="18">
        <f t="shared" si="469"/>
        <v>0.13310596875050276</v>
      </c>
      <c r="CB462" s="18">
        <f t="shared" si="470"/>
        <v>9.4842643921125125E-2</v>
      </c>
      <c r="CC462" s="27">
        <f t="shared" si="471"/>
        <v>4.1481722963201351E-2</v>
      </c>
      <c r="CD462" s="18">
        <f t="shared" si="472"/>
        <v>7.6656511116337298E-2</v>
      </c>
      <c r="CE462" s="18">
        <f t="shared" si="473"/>
        <v>1</v>
      </c>
      <c r="CF462" s="33">
        <f t="shared" si="474"/>
        <v>1.6972557445371605</v>
      </c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25"/>
      <c r="DA462" s="33">
        <f t="shared" si="475"/>
        <v>1.6972557445371605</v>
      </c>
      <c r="DB462" s="25" t="s">
        <v>6450</v>
      </c>
    </row>
    <row r="463" spans="1:106" x14ac:dyDescent="0.2">
      <c r="A463" s="3">
        <v>464</v>
      </c>
      <c r="B463" s="8" t="s">
        <v>2771</v>
      </c>
      <c r="C463" s="4">
        <v>5.9000000000000003E-4</v>
      </c>
      <c r="D463" s="4">
        <v>6.2927999999999998E-2</v>
      </c>
      <c r="E463" s="4">
        <v>0.102905</v>
      </c>
      <c r="F463" s="4">
        <v>0.10786999999999999</v>
      </c>
      <c r="G463" s="4">
        <v>0.32855299999999998</v>
      </c>
      <c r="H463" s="4">
        <v>0.33768500000000001</v>
      </c>
      <c r="I463" s="4">
        <v>0.44684000000000001</v>
      </c>
      <c r="J463" s="4">
        <v>0.46651599999999999</v>
      </c>
      <c r="K463" s="4">
        <v>0.478634</v>
      </c>
      <c r="L463" s="4">
        <v>0.58631900000000003</v>
      </c>
      <c r="M463" s="4">
        <v>0.61036999999999997</v>
      </c>
      <c r="N463" s="4">
        <v>0.73745400000000005</v>
      </c>
      <c r="O463" s="4">
        <v>0.79969900000000005</v>
      </c>
      <c r="P463" s="4">
        <v>0.96942099999999998</v>
      </c>
      <c r="Q463" s="4">
        <v>0.99715299999999996</v>
      </c>
      <c r="R463" s="5" t="s">
        <v>2765</v>
      </c>
      <c r="S463" s="5" t="s">
        <v>2772</v>
      </c>
      <c r="T463" s="5" t="s">
        <v>2773</v>
      </c>
      <c r="U463" s="5" t="s">
        <v>2774</v>
      </c>
      <c r="V463" s="5" t="s">
        <v>2769</v>
      </c>
      <c r="W463" s="5" t="s">
        <v>2775</v>
      </c>
      <c r="Y463" s="14">
        <f t="shared" si="417"/>
        <v>0.102315</v>
      </c>
      <c r="Z463" s="15">
        <f t="shared" si="418"/>
        <v>4.9649999999999972E-3</v>
      </c>
      <c r="AA463" s="14">
        <f t="shared" si="419"/>
        <v>0.22068299999999999</v>
      </c>
      <c r="AB463" s="15">
        <f t="shared" si="420"/>
        <v>9.132000000000029E-3</v>
      </c>
      <c r="AC463" s="14">
        <f t="shared" si="421"/>
        <v>0.12883099999999997</v>
      </c>
      <c r="AD463" s="15">
        <f t="shared" si="422"/>
        <v>1.2118000000000018E-2</v>
      </c>
      <c r="AE463" s="14">
        <f t="shared" si="423"/>
        <v>0.10768500000000003</v>
      </c>
      <c r="AF463" s="26">
        <f t="shared" si="424"/>
        <v>2.4050999999999934E-2</v>
      </c>
      <c r="AG463" s="14">
        <f t="shared" si="425"/>
        <v>0.12708400000000009</v>
      </c>
      <c r="AH463" s="15">
        <f t="shared" si="426"/>
        <v>6.2244999999999995E-2</v>
      </c>
      <c r="AI463" s="14">
        <f t="shared" si="427"/>
        <v>0.16972199999999993</v>
      </c>
      <c r="AJ463" s="15">
        <f t="shared" si="428"/>
        <v>2.7731999999999979E-2</v>
      </c>
      <c r="AK463" s="14">
        <f t="shared" si="429"/>
        <v>0.13407385185185183</v>
      </c>
      <c r="AL463" s="15">
        <f t="shared" si="430"/>
        <v>3.1006944444444517E-2</v>
      </c>
      <c r="AM463" s="14">
        <f t="shared" si="431"/>
        <v>0.19802083333333331</v>
      </c>
      <c r="AN463" s="14">
        <f t="shared" si="432"/>
        <v>0.19379629629629647</v>
      </c>
      <c r="AO463" s="15">
        <f t="shared" si="433"/>
        <v>6.3263888888888786E-2</v>
      </c>
      <c r="AP463" s="14">
        <f t="shared" si="434"/>
        <v>0.12657407407407395</v>
      </c>
      <c r="AQ463" s="17">
        <f t="shared" si="435"/>
        <v>1.7432988888888887</v>
      </c>
      <c r="AS463" s="14">
        <f t="shared" si="436"/>
        <v>0.10425462085308056</v>
      </c>
      <c r="AT463" s="15">
        <f t="shared" si="437"/>
        <v>4.9649999999999972E-3</v>
      </c>
      <c r="AU463" s="14">
        <f t="shared" si="438"/>
        <v>0.22532895789473684</v>
      </c>
      <c r="AV463" s="15">
        <f t="shared" si="439"/>
        <v>9.132000000000029E-3</v>
      </c>
      <c r="AW463" s="14">
        <f t="shared" si="440"/>
        <v>9.3939270833333338E-2</v>
      </c>
      <c r="AX463" s="15">
        <f t="shared" si="441"/>
        <v>1.2118000000000018E-2</v>
      </c>
      <c r="AY463" s="14">
        <f t="shared" si="442"/>
        <v>0.10251612000000003</v>
      </c>
      <c r="AZ463" s="30">
        <f t="shared" si="443"/>
        <v>6.2244999999999995E-2</v>
      </c>
      <c r="BA463" s="14">
        <f t="shared" si="444"/>
        <v>0.16298343502824866</v>
      </c>
      <c r="BB463" s="26">
        <f t="shared" si="445"/>
        <v>2.4050999999999934E-2</v>
      </c>
      <c r="BC463" s="14">
        <f t="shared" si="446"/>
        <v>0.17060138860103621</v>
      </c>
      <c r="BD463" s="15">
        <f t="shared" si="447"/>
        <v>2.7731999999999979E-2</v>
      </c>
      <c r="BE463" s="14">
        <f t="shared" si="448"/>
        <v>8.0084381307481939E-2</v>
      </c>
      <c r="BF463" s="15">
        <f t="shared" si="449"/>
        <v>3.1006944444444517E-2</v>
      </c>
      <c r="BG463" s="14">
        <f t="shared" si="450"/>
        <v>0.20097636815920386</v>
      </c>
      <c r="BH463" s="14">
        <f t="shared" si="451"/>
        <v>0.16887962962962977</v>
      </c>
      <c r="BI463" s="15">
        <f t="shared" si="452"/>
        <v>6.3263888888888786E-2</v>
      </c>
      <c r="BJ463" s="14">
        <f t="shared" si="453"/>
        <v>0.15327329282407415</v>
      </c>
      <c r="BK463" s="17">
        <f t="shared" si="454"/>
        <v>1.6973512984641586</v>
      </c>
      <c r="BM463" s="18">
        <f t="shared" si="455"/>
        <v>6.1421946622019219E-2</v>
      </c>
      <c r="BN463" s="27">
        <f t="shared" si="456"/>
        <v>2.9251457871405625E-3</v>
      </c>
      <c r="BO463" s="18">
        <f t="shared" si="457"/>
        <v>0.13275328336486669</v>
      </c>
      <c r="BP463" s="27">
        <f t="shared" si="458"/>
        <v>5.3801472967105173E-3</v>
      </c>
      <c r="BQ463" s="18">
        <f t="shared" si="459"/>
        <v>5.534462483890866E-2</v>
      </c>
      <c r="BR463" s="27">
        <f t="shared" si="460"/>
        <v>7.1393588416051182E-3</v>
      </c>
      <c r="BS463" s="18">
        <f t="shared" si="461"/>
        <v>6.0397703229002342E-2</v>
      </c>
      <c r="BT463" s="27">
        <f t="shared" si="462"/>
        <v>3.6671842803739058E-2</v>
      </c>
      <c r="BU463" s="18">
        <f t="shared" si="463"/>
        <v>9.6022217189643391E-2</v>
      </c>
      <c r="BV463" s="27">
        <f t="shared" si="464"/>
        <v>1.4169724335653075E-2</v>
      </c>
      <c r="BW463" s="18">
        <f t="shared" si="465"/>
        <v>0.10051035914333362</v>
      </c>
      <c r="BX463" s="27">
        <f t="shared" si="466"/>
        <v>1.6338397375424384E-2</v>
      </c>
      <c r="BY463" s="18">
        <f t="shared" si="467"/>
        <v>4.7181971922928369E-2</v>
      </c>
      <c r="BZ463" s="27">
        <f t="shared" si="468"/>
        <v>1.8267841473065136E-2</v>
      </c>
      <c r="CA463" s="18">
        <f t="shared" si="469"/>
        <v>0.11840587646237789</v>
      </c>
      <c r="CB463" s="18">
        <f t="shared" si="470"/>
        <v>9.9495979283981947E-2</v>
      </c>
      <c r="CC463" s="27">
        <f t="shared" si="471"/>
        <v>3.7272124483678101E-2</v>
      </c>
      <c r="CD463" s="18">
        <f t="shared" si="472"/>
        <v>9.0301455545921977E-2</v>
      </c>
      <c r="CE463" s="18">
        <f t="shared" si="473"/>
        <v>1</v>
      </c>
      <c r="CF463" s="33">
        <f t="shared" si="474"/>
        <v>1.6973512984641586</v>
      </c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25"/>
      <c r="DA463" s="33">
        <f t="shared" si="475"/>
        <v>1.6973512984641586</v>
      </c>
      <c r="DB463" s="25" t="s">
        <v>6450</v>
      </c>
    </row>
    <row r="464" spans="1:106" x14ac:dyDescent="0.2">
      <c r="A464" s="3">
        <v>455</v>
      </c>
      <c r="B464" s="8" t="s">
        <v>2704</v>
      </c>
      <c r="C464" s="4">
        <v>1.157E-3</v>
      </c>
      <c r="D464" s="4">
        <v>7.2604000000000002E-2</v>
      </c>
      <c r="E464" s="4">
        <v>0.12879599999999999</v>
      </c>
      <c r="F464" s="4">
        <v>0.14677100000000001</v>
      </c>
      <c r="G464" s="4">
        <v>0.42161999999999999</v>
      </c>
      <c r="H464" s="4">
        <v>0.43371500000000002</v>
      </c>
      <c r="I464" s="4">
        <v>0.55813699999999999</v>
      </c>
      <c r="J464" s="4">
        <v>0.57623800000000003</v>
      </c>
      <c r="K464" s="4">
        <v>0.61325200000000002</v>
      </c>
      <c r="L464" s="4">
        <v>0.72646999999999995</v>
      </c>
      <c r="M464" s="4">
        <v>0.75763899999999995</v>
      </c>
      <c r="N464" s="4">
        <v>0.89240699999999995</v>
      </c>
      <c r="O464" s="4">
        <v>0.92016200000000004</v>
      </c>
      <c r="P464" s="5" t="s">
        <v>2705</v>
      </c>
      <c r="Q464" s="5" t="s">
        <v>2706</v>
      </c>
      <c r="R464" s="5" t="s">
        <v>270</v>
      </c>
      <c r="S464" s="5" t="s">
        <v>2707</v>
      </c>
      <c r="T464" s="5" t="s">
        <v>2708</v>
      </c>
      <c r="U464" s="5" t="s">
        <v>2709</v>
      </c>
      <c r="V464" s="5" t="s">
        <v>2710</v>
      </c>
      <c r="W464" s="5" t="s">
        <v>2711</v>
      </c>
      <c r="Y464" s="14">
        <f t="shared" si="417"/>
        <v>0.127639</v>
      </c>
      <c r="Z464" s="15">
        <f t="shared" si="418"/>
        <v>1.7975000000000019E-2</v>
      </c>
      <c r="AA464" s="14">
        <f t="shared" si="419"/>
        <v>0.27484900000000001</v>
      </c>
      <c r="AB464" s="15">
        <f t="shared" si="420"/>
        <v>1.2095000000000022E-2</v>
      </c>
      <c r="AC464" s="14">
        <f t="shared" si="421"/>
        <v>0.14252300000000001</v>
      </c>
      <c r="AD464" s="15">
        <f t="shared" si="422"/>
        <v>3.7013999999999991E-2</v>
      </c>
      <c r="AE464" s="14">
        <f t="shared" si="423"/>
        <v>0.11321799999999993</v>
      </c>
      <c r="AF464" s="26">
        <f t="shared" si="424"/>
        <v>3.1169000000000002E-2</v>
      </c>
      <c r="AG464" s="14">
        <f t="shared" si="425"/>
        <v>0.134768</v>
      </c>
      <c r="AH464" s="15">
        <f t="shared" si="426"/>
        <v>2.7755000000000085E-2</v>
      </c>
      <c r="AI464" s="14">
        <f t="shared" si="427"/>
        <v>0.14619216666666668</v>
      </c>
      <c r="AJ464" s="15">
        <f t="shared" si="428"/>
        <v>4.0092592592592569E-2</v>
      </c>
      <c r="AK464" s="14">
        <f t="shared" si="429"/>
        <v>0.13048611111111108</v>
      </c>
      <c r="AL464" s="15">
        <f t="shared" si="430"/>
        <v>2.9618055555555634E-2</v>
      </c>
      <c r="AM464" s="14">
        <f t="shared" si="431"/>
        <v>0.18333333333333335</v>
      </c>
      <c r="AN464" s="14">
        <f t="shared" si="432"/>
        <v>0.1466666666666665</v>
      </c>
      <c r="AO464" s="15">
        <f t="shared" si="433"/>
        <v>1.4618055555555509E-2</v>
      </c>
      <c r="AP464" s="14">
        <f t="shared" si="434"/>
        <v>0.12711805555555578</v>
      </c>
      <c r="AQ464" s="17">
        <f t="shared" si="435"/>
        <v>1.7371300370370371</v>
      </c>
      <c r="AS464" s="14">
        <f t="shared" si="436"/>
        <v>0.13005869668246445</v>
      </c>
      <c r="AT464" s="15">
        <f t="shared" si="437"/>
        <v>1.7975000000000019E-2</v>
      </c>
      <c r="AU464" s="14">
        <f t="shared" si="438"/>
        <v>0.28063529473684212</v>
      </c>
      <c r="AV464" s="15">
        <f t="shared" si="439"/>
        <v>1.2095000000000022E-2</v>
      </c>
      <c r="AW464" s="14">
        <f t="shared" si="440"/>
        <v>0.10392302083333335</v>
      </c>
      <c r="AX464" s="15">
        <f t="shared" si="441"/>
        <v>3.7013999999999991E-2</v>
      </c>
      <c r="AY464" s="14">
        <f t="shared" si="442"/>
        <v>0.10778353599999994</v>
      </c>
      <c r="AZ464" s="30">
        <f t="shared" si="443"/>
        <v>2.7755000000000085E-2</v>
      </c>
      <c r="BA464" s="14">
        <f t="shared" si="444"/>
        <v>0.1728380564971751</v>
      </c>
      <c r="BB464" s="26">
        <f t="shared" si="445"/>
        <v>3.1169000000000002E-2</v>
      </c>
      <c r="BC464" s="14">
        <f t="shared" si="446"/>
        <v>0.14694963903281522</v>
      </c>
      <c r="BD464" s="15">
        <f t="shared" si="447"/>
        <v>4.0092592592592569E-2</v>
      </c>
      <c r="BE464" s="14">
        <f t="shared" si="448"/>
        <v>7.7941368381804585E-2</v>
      </c>
      <c r="BF464" s="15">
        <f t="shared" si="449"/>
        <v>2.9618055555555634E-2</v>
      </c>
      <c r="BG464" s="14">
        <f t="shared" si="450"/>
        <v>0.18606965174129345</v>
      </c>
      <c r="BH464" s="14">
        <f t="shared" si="451"/>
        <v>0.12780952380952365</v>
      </c>
      <c r="BI464" s="15">
        <f t="shared" si="452"/>
        <v>1.4618055555555509E-2</v>
      </c>
      <c r="BJ464" s="14">
        <f t="shared" si="453"/>
        <v>0.15393202039930604</v>
      </c>
      <c r="BK464" s="17">
        <f t="shared" si="454"/>
        <v>1.6982775118182616</v>
      </c>
      <c r="BM464" s="18">
        <f t="shared" si="455"/>
        <v>7.6582711469350528E-2</v>
      </c>
      <c r="BN464" s="27">
        <f t="shared" si="456"/>
        <v>1.0584253677571858E-2</v>
      </c>
      <c r="BO464" s="18">
        <f t="shared" si="457"/>
        <v>0.16524701810152323</v>
      </c>
      <c r="BP464" s="27">
        <f t="shared" si="458"/>
        <v>7.1219220155900815E-3</v>
      </c>
      <c r="BQ464" s="18">
        <f t="shared" si="459"/>
        <v>6.1193191401367683E-2</v>
      </c>
      <c r="BR464" s="27">
        <f t="shared" si="460"/>
        <v>2.1795024513026104E-2</v>
      </c>
      <c r="BS464" s="18">
        <f t="shared" si="461"/>
        <v>6.3466385941012352E-2</v>
      </c>
      <c r="BT464" s="27">
        <f t="shared" si="462"/>
        <v>1.6343029809235465E-2</v>
      </c>
      <c r="BU464" s="18">
        <f t="shared" si="463"/>
        <v>0.10177256384448378</v>
      </c>
      <c r="BV464" s="27">
        <f t="shared" si="464"/>
        <v>1.8353301968079938E-2</v>
      </c>
      <c r="BW464" s="18">
        <f t="shared" si="465"/>
        <v>8.652863740478052E-2</v>
      </c>
      <c r="BX464" s="27">
        <f t="shared" si="466"/>
        <v>2.3607798085760093E-2</v>
      </c>
      <c r="BY464" s="18">
        <f t="shared" si="467"/>
        <v>4.5894365225596506E-2</v>
      </c>
      <c r="BZ464" s="27">
        <f t="shared" si="468"/>
        <v>1.7440056380329177E-2</v>
      </c>
      <c r="CA464" s="18">
        <f t="shared" si="469"/>
        <v>0.10956374941459238</v>
      </c>
      <c r="CB464" s="18">
        <f t="shared" si="470"/>
        <v>7.5258326698729186E-2</v>
      </c>
      <c r="CC464" s="27">
        <f t="shared" si="471"/>
        <v>8.6075776507837532E-3</v>
      </c>
      <c r="CD464" s="18">
        <f t="shared" si="472"/>
        <v>9.064008639818745E-2</v>
      </c>
      <c r="CE464" s="18">
        <f t="shared" si="473"/>
        <v>1.0000000000000002</v>
      </c>
      <c r="CF464" s="33">
        <f t="shared" si="474"/>
        <v>1.6982775118182616</v>
      </c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25"/>
      <c r="DA464" s="33">
        <f t="shared" si="475"/>
        <v>1.6982775118182616</v>
      </c>
      <c r="DB464" s="25" t="s">
        <v>6450</v>
      </c>
    </row>
    <row r="465" spans="1:106" x14ac:dyDescent="0.2">
      <c r="A465" s="3">
        <v>483</v>
      </c>
      <c r="B465" s="8" t="s">
        <v>2927</v>
      </c>
      <c r="C465" s="4">
        <v>5.0900000000000001E-4</v>
      </c>
      <c r="D465" s="4">
        <v>7.3519000000000001E-2</v>
      </c>
      <c r="E465" s="4">
        <v>0.13062499999999999</v>
      </c>
      <c r="F465" s="4">
        <v>0.144097</v>
      </c>
      <c r="G465" s="4">
        <v>0.42511599999999999</v>
      </c>
      <c r="H465" s="4">
        <v>0.44107600000000002</v>
      </c>
      <c r="I465" s="4">
        <v>0.57729200000000003</v>
      </c>
      <c r="J465" s="4">
        <v>0.59389999999999998</v>
      </c>
      <c r="K465" s="4">
        <v>0.60583299999999995</v>
      </c>
      <c r="L465" s="4">
        <v>0.71627300000000005</v>
      </c>
      <c r="M465" s="4">
        <v>0.75083299999999997</v>
      </c>
      <c r="N465" s="4">
        <v>0.88075199999999998</v>
      </c>
      <c r="O465" s="4">
        <v>0.89390000000000003</v>
      </c>
      <c r="P465" s="5" t="s">
        <v>2928</v>
      </c>
      <c r="Q465" s="5" t="s">
        <v>2929</v>
      </c>
      <c r="R465" s="5" t="s">
        <v>2930</v>
      </c>
      <c r="S465" s="5" t="s">
        <v>2931</v>
      </c>
      <c r="T465" s="5" t="s">
        <v>2932</v>
      </c>
      <c r="U465" s="5" t="s">
        <v>2933</v>
      </c>
      <c r="V465" s="5" t="s">
        <v>2934</v>
      </c>
      <c r="W465" s="5" t="s">
        <v>2935</v>
      </c>
      <c r="Y465" s="14">
        <f t="shared" si="417"/>
        <v>0.13011599999999998</v>
      </c>
      <c r="Z465" s="15">
        <f t="shared" si="418"/>
        <v>1.3472000000000012E-2</v>
      </c>
      <c r="AA465" s="14">
        <f t="shared" si="419"/>
        <v>0.28101900000000002</v>
      </c>
      <c r="AB465" s="15">
        <f t="shared" si="420"/>
        <v>1.596000000000003E-2</v>
      </c>
      <c r="AC465" s="14">
        <f t="shared" si="421"/>
        <v>0.15282399999999996</v>
      </c>
      <c r="AD465" s="15">
        <f t="shared" si="422"/>
        <v>1.1932999999999971E-2</v>
      </c>
      <c r="AE465" s="14">
        <f t="shared" si="423"/>
        <v>0.11044000000000009</v>
      </c>
      <c r="AF465" s="26">
        <f t="shared" si="424"/>
        <v>3.4559999999999924E-2</v>
      </c>
      <c r="AG465" s="14">
        <f t="shared" si="425"/>
        <v>0.12991900000000001</v>
      </c>
      <c r="AH465" s="15">
        <f t="shared" si="426"/>
        <v>1.3148000000000049E-2</v>
      </c>
      <c r="AI465" s="14">
        <f t="shared" si="427"/>
        <v>0.1536925925925926</v>
      </c>
      <c r="AJ465" s="15">
        <f t="shared" si="428"/>
        <v>2.5057870370370328E-2</v>
      </c>
      <c r="AK465" s="14">
        <f t="shared" si="429"/>
        <v>0.14593750000000005</v>
      </c>
      <c r="AL465" s="15">
        <f t="shared" si="430"/>
        <v>3.9374999999999938E-2</v>
      </c>
      <c r="AM465" s="14">
        <f t="shared" si="431"/>
        <v>0.20813657407407415</v>
      </c>
      <c r="AN465" s="14">
        <f t="shared" si="432"/>
        <v>0.15785879629629629</v>
      </c>
      <c r="AO465" s="15">
        <f t="shared" si="433"/>
        <v>1.3194444444444287E-2</v>
      </c>
      <c r="AP465" s="14">
        <f t="shared" si="434"/>
        <v>0.11429398148148162</v>
      </c>
      <c r="AQ465" s="17">
        <f t="shared" si="435"/>
        <v>1.7509377592592592</v>
      </c>
      <c r="AS465" s="14">
        <f t="shared" si="436"/>
        <v>0.132582654028436</v>
      </c>
      <c r="AT465" s="15">
        <f t="shared" si="437"/>
        <v>1.3472000000000012E-2</v>
      </c>
      <c r="AU465" s="14">
        <f t="shared" si="438"/>
        <v>0.28693518947368424</v>
      </c>
      <c r="AV465" s="15">
        <f t="shared" si="439"/>
        <v>1.596000000000003E-2</v>
      </c>
      <c r="AW465" s="14">
        <f t="shared" si="440"/>
        <v>0.11143416666666665</v>
      </c>
      <c r="AX465" s="15">
        <f t="shared" si="441"/>
        <v>1.1932999999999971E-2</v>
      </c>
      <c r="AY465" s="14">
        <f t="shared" si="442"/>
        <v>0.1051388800000001</v>
      </c>
      <c r="AZ465" s="30">
        <f t="shared" si="443"/>
        <v>1.3148000000000049E-2</v>
      </c>
      <c r="BA465" s="14">
        <f t="shared" si="444"/>
        <v>0.16661928248587568</v>
      </c>
      <c r="BB465" s="26">
        <f t="shared" si="445"/>
        <v>3.4559999999999924E-2</v>
      </c>
      <c r="BC465" s="14">
        <f t="shared" si="446"/>
        <v>0.15448892726923816</v>
      </c>
      <c r="BD465" s="15">
        <f t="shared" si="447"/>
        <v>2.5057870370370328E-2</v>
      </c>
      <c r="BE465" s="14">
        <f t="shared" si="448"/>
        <v>8.717072147651006E-2</v>
      </c>
      <c r="BF465" s="15">
        <f t="shared" si="449"/>
        <v>3.9374999999999938E-2</v>
      </c>
      <c r="BG465" s="14">
        <f t="shared" si="450"/>
        <v>0.2112430901050304</v>
      </c>
      <c r="BH465" s="14">
        <f t="shared" si="451"/>
        <v>0.13756266534391534</v>
      </c>
      <c r="BI465" s="15">
        <f t="shared" si="452"/>
        <v>1.3194444444444287E-2</v>
      </c>
      <c r="BJ465" s="14">
        <f t="shared" si="453"/>
        <v>0.13840286820023184</v>
      </c>
      <c r="BK465" s="17">
        <f t="shared" si="454"/>
        <v>1.6982787598644029</v>
      </c>
      <c r="BM465" s="18">
        <f t="shared" si="455"/>
        <v>7.8068840735558573E-2</v>
      </c>
      <c r="BN465" s="27">
        <f t="shared" si="456"/>
        <v>7.932737733277467E-3</v>
      </c>
      <c r="BO465" s="18">
        <f t="shared" si="457"/>
        <v>0.16895647302130437</v>
      </c>
      <c r="BP465" s="27">
        <f t="shared" si="458"/>
        <v>9.3977504619290747E-3</v>
      </c>
      <c r="BQ465" s="18">
        <f t="shared" si="459"/>
        <v>6.5615945568066797E-2</v>
      </c>
      <c r="BR465" s="27">
        <f t="shared" si="460"/>
        <v>7.0265260815914271E-3</v>
      </c>
      <c r="BS465" s="18">
        <f t="shared" si="461"/>
        <v>6.1909082586886259E-2</v>
      </c>
      <c r="BT465" s="27">
        <f t="shared" si="462"/>
        <v>7.741956332922538E-3</v>
      </c>
      <c r="BU465" s="18">
        <f t="shared" si="463"/>
        <v>9.8110679132075593E-2</v>
      </c>
      <c r="BV465" s="27">
        <f t="shared" si="464"/>
        <v>2.0350016037861372E-2</v>
      </c>
      <c r="BW465" s="18">
        <f t="shared" si="465"/>
        <v>9.0967944085677169E-2</v>
      </c>
      <c r="BX465" s="27">
        <f t="shared" si="466"/>
        <v>1.4754862960407657E-2</v>
      </c>
      <c r="BY465" s="18">
        <f t="shared" si="467"/>
        <v>5.1328865164320905E-2</v>
      </c>
      <c r="BZ465" s="27">
        <f t="shared" si="468"/>
        <v>2.3185239626469678E-2</v>
      </c>
      <c r="CA465" s="18">
        <f t="shared" si="469"/>
        <v>0.12438658193069367</v>
      </c>
      <c r="CB465" s="18">
        <f t="shared" si="470"/>
        <v>8.100122818170255E-2</v>
      </c>
      <c r="CC465" s="27">
        <f t="shared" si="471"/>
        <v>7.7693042840021043E-3</v>
      </c>
      <c r="CD465" s="18">
        <f t="shared" si="472"/>
        <v>8.1495966075252835E-2</v>
      </c>
      <c r="CE465" s="18">
        <f t="shared" si="473"/>
        <v>1</v>
      </c>
      <c r="CF465" s="33">
        <f t="shared" si="474"/>
        <v>1.6982787598644029</v>
      </c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25"/>
      <c r="DA465" s="33">
        <f t="shared" si="475"/>
        <v>1.6982787598644029</v>
      </c>
      <c r="DB465" s="25" t="s">
        <v>6450</v>
      </c>
    </row>
    <row r="466" spans="1:106" x14ac:dyDescent="0.2">
      <c r="A466" s="3">
        <v>459</v>
      </c>
      <c r="B466" s="8" t="s">
        <v>2737</v>
      </c>
      <c r="C466" s="4">
        <v>4.6E-5</v>
      </c>
      <c r="D466" s="4">
        <v>4.8437000000000001E-2</v>
      </c>
      <c r="E466" s="4">
        <v>7.7488000000000001E-2</v>
      </c>
      <c r="F466" s="4">
        <v>8.0740999999999993E-2</v>
      </c>
      <c r="G466" s="4">
        <v>0.27785900000000002</v>
      </c>
      <c r="H466" s="4">
        <v>0.28667799999999999</v>
      </c>
      <c r="I466" s="4">
        <v>0.39247700000000002</v>
      </c>
      <c r="J466" s="4">
        <v>0.40581</v>
      </c>
      <c r="K466" s="4">
        <v>0.41186299999999998</v>
      </c>
      <c r="L466" s="4">
        <v>0.52333300000000005</v>
      </c>
      <c r="M466" s="4">
        <v>0.63885400000000003</v>
      </c>
      <c r="N466" s="4">
        <v>0.76269699999999996</v>
      </c>
      <c r="O466" s="4">
        <v>0.77593800000000002</v>
      </c>
      <c r="P466" s="4">
        <v>0.94451399999999996</v>
      </c>
      <c r="Q466" s="4">
        <v>0.999363</v>
      </c>
      <c r="R466" s="5" t="s">
        <v>2738</v>
      </c>
      <c r="S466" s="5" t="s">
        <v>2732</v>
      </c>
      <c r="T466" s="5" t="s">
        <v>2739</v>
      </c>
      <c r="U466" s="5" t="s">
        <v>2740</v>
      </c>
      <c r="V466" s="5" t="s">
        <v>2735</v>
      </c>
      <c r="W466" s="5" t="s">
        <v>2736</v>
      </c>
      <c r="Y466" s="14">
        <f t="shared" si="417"/>
        <v>7.7441999999999997E-2</v>
      </c>
      <c r="Z466" s="15">
        <f t="shared" si="418"/>
        <v>3.252999999999992E-3</v>
      </c>
      <c r="AA466" s="14">
        <f t="shared" si="419"/>
        <v>0.19711800000000002</v>
      </c>
      <c r="AB466" s="15">
        <f t="shared" si="420"/>
        <v>8.8189999999999658E-3</v>
      </c>
      <c r="AC466" s="14">
        <f t="shared" si="421"/>
        <v>0.11913200000000002</v>
      </c>
      <c r="AD466" s="15">
        <f t="shared" si="422"/>
        <v>6.0529999999999751E-3</v>
      </c>
      <c r="AE466" s="14">
        <f t="shared" si="423"/>
        <v>0.11147000000000007</v>
      </c>
      <c r="AF466" s="26">
        <f t="shared" si="424"/>
        <v>0.11552099999999998</v>
      </c>
      <c r="AG466" s="14">
        <f t="shared" si="425"/>
        <v>0.12384299999999993</v>
      </c>
      <c r="AH466" s="15">
        <f t="shared" si="426"/>
        <v>1.3241000000000058E-2</v>
      </c>
      <c r="AI466" s="14">
        <f t="shared" si="427"/>
        <v>0.16857599999999995</v>
      </c>
      <c r="AJ466" s="15">
        <f t="shared" si="428"/>
        <v>5.4849000000000037E-2</v>
      </c>
      <c r="AK466" s="14">
        <f t="shared" si="429"/>
        <v>0.11831061111111119</v>
      </c>
      <c r="AL466" s="15">
        <f t="shared" si="430"/>
        <v>3.7118055555555474E-2</v>
      </c>
      <c r="AM466" s="14">
        <f t="shared" si="431"/>
        <v>0.22258101851851864</v>
      </c>
      <c r="AN466" s="14">
        <f t="shared" si="432"/>
        <v>0.18395833333333322</v>
      </c>
      <c r="AO466" s="15">
        <f t="shared" si="433"/>
        <v>7.1180555555555358E-2</v>
      </c>
      <c r="AP466" s="14">
        <f t="shared" si="434"/>
        <v>0.10744212962962996</v>
      </c>
      <c r="AQ466" s="17">
        <f t="shared" si="435"/>
        <v>1.7399077037037038</v>
      </c>
      <c r="AS466" s="14">
        <f t="shared" si="436"/>
        <v>7.8910094786729848E-2</v>
      </c>
      <c r="AT466" s="15">
        <f t="shared" si="437"/>
        <v>3.252999999999992E-3</v>
      </c>
      <c r="AU466" s="14">
        <f t="shared" si="438"/>
        <v>0.20126785263157898</v>
      </c>
      <c r="AV466" s="15">
        <f t="shared" si="439"/>
        <v>8.8189999999999658E-3</v>
      </c>
      <c r="AW466" s="14">
        <f t="shared" si="440"/>
        <v>8.6867083333333359E-2</v>
      </c>
      <c r="AX466" s="15">
        <f t="shared" si="441"/>
        <v>6.0529999999999751E-3</v>
      </c>
      <c r="AY466" s="14">
        <f t="shared" si="442"/>
        <v>0.10611944000000006</v>
      </c>
      <c r="AZ466" s="30">
        <f t="shared" si="443"/>
        <v>1.3241000000000058E-2</v>
      </c>
      <c r="BA466" s="14">
        <f t="shared" si="444"/>
        <v>0.15882689830508462</v>
      </c>
      <c r="BB466" s="26">
        <f t="shared" si="445"/>
        <v>0.11552099999999998</v>
      </c>
      <c r="BC466" s="14">
        <f t="shared" si="446"/>
        <v>0.16944945077720203</v>
      </c>
      <c r="BD466" s="15">
        <f t="shared" si="447"/>
        <v>5.4849000000000037E-2</v>
      </c>
      <c r="BE466" s="14">
        <f t="shared" si="448"/>
        <v>7.0668754287844915E-2</v>
      </c>
      <c r="BF466" s="15">
        <f t="shared" si="449"/>
        <v>3.7118055555555474E-2</v>
      </c>
      <c r="BG466" s="14">
        <f t="shared" si="450"/>
        <v>0.22590312327252629</v>
      </c>
      <c r="BH466" s="14">
        <f t="shared" si="451"/>
        <v>0.1603065476190475</v>
      </c>
      <c r="BI466" s="15">
        <f t="shared" si="452"/>
        <v>7.1180555555555358E-2</v>
      </c>
      <c r="BJ466" s="14">
        <f t="shared" si="453"/>
        <v>0.13010570384838019</v>
      </c>
      <c r="BK466" s="17">
        <f t="shared" si="454"/>
        <v>1.6984595599728389</v>
      </c>
      <c r="BM466" s="18">
        <f t="shared" si="455"/>
        <v>4.6459801956068796E-2</v>
      </c>
      <c r="BN466" s="27">
        <f t="shared" si="456"/>
        <v>1.9152649121960917E-3</v>
      </c>
      <c r="BO466" s="18">
        <f t="shared" si="457"/>
        <v>0.11850023243108454</v>
      </c>
      <c r="BP466" s="27">
        <f t="shared" si="458"/>
        <v>5.1923520629134062E-3</v>
      </c>
      <c r="BQ466" s="18">
        <f t="shared" si="459"/>
        <v>5.114462856844381E-2</v>
      </c>
      <c r="BR466" s="27">
        <f t="shared" si="460"/>
        <v>3.5638175571850368E-3</v>
      </c>
      <c r="BS466" s="18">
        <f t="shared" si="461"/>
        <v>6.2479815534552431E-2</v>
      </c>
      <c r="BT466" s="27">
        <f t="shared" si="462"/>
        <v>7.795887704392445E-3</v>
      </c>
      <c r="BU466" s="18">
        <f t="shared" si="463"/>
        <v>9.3512322605799642E-2</v>
      </c>
      <c r="BV466" s="27">
        <f t="shared" si="464"/>
        <v>6.8015160750631798E-2</v>
      </c>
      <c r="BW466" s="18">
        <f t="shared" si="465"/>
        <v>9.976655009667218E-2</v>
      </c>
      <c r="BX466" s="27">
        <f t="shared" si="466"/>
        <v>3.2293380008928299E-2</v>
      </c>
      <c r="BY466" s="18">
        <f t="shared" si="467"/>
        <v>4.1607557785464745E-2</v>
      </c>
      <c r="BZ466" s="27">
        <f t="shared" si="468"/>
        <v>2.1853953093913553E-2</v>
      </c>
      <c r="CA466" s="18">
        <f t="shared" si="469"/>
        <v>0.1330047112079247</v>
      </c>
      <c r="CB466" s="18">
        <f t="shared" si="470"/>
        <v>9.4383493959438791E-2</v>
      </c>
      <c r="CC466" s="27">
        <f t="shared" si="471"/>
        <v>4.1908890404605013E-2</v>
      </c>
      <c r="CD466" s="18">
        <f t="shared" si="472"/>
        <v>7.660217935978457E-2</v>
      </c>
      <c r="CE466" s="18">
        <f t="shared" si="473"/>
        <v>0.99999999999999989</v>
      </c>
      <c r="CF466" s="33">
        <f t="shared" si="474"/>
        <v>1.6984595599728389</v>
      </c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25"/>
      <c r="DA466" s="33">
        <f t="shared" si="475"/>
        <v>1.6984595599728389</v>
      </c>
      <c r="DB466" s="25" t="s">
        <v>6450</v>
      </c>
    </row>
    <row r="467" spans="1:106" x14ac:dyDescent="0.2">
      <c r="A467" s="3">
        <v>481</v>
      </c>
      <c r="B467" s="8" t="s">
        <v>2909</v>
      </c>
      <c r="C467" s="4">
        <v>6.02E-4</v>
      </c>
      <c r="D467" s="4">
        <v>6.6018999999999994E-2</v>
      </c>
      <c r="E467" s="4">
        <v>0.111343</v>
      </c>
      <c r="F467" s="4">
        <v>0.116551</v>
      </c>
      <c r="G467" s="4">
        <v>0.366562</v>
      </c>
      <c r="H467" s="4">
        <v>0.40661999999999998</v>
      </c>
      <c r="I467" s="4">
        <v>0.54028900000000002</v>
      </c>
      <c r="J467" s="4">
        <v>0.56372699999999998</v>
      </c>
      <c r="K467" s="4">
        <v>0.60006899999999996</v>
      </c>
      <c r="L467" s="4">
        <v>0.71491899999999997</v>
      </c>
      <c r="M467" s="4">
        <v>0.77399300000000004</v>
      </c>
      <c r="N467" s="4">
        <v>0.89756899999999995</v>
      </c>
      <c r="O467" s="4">
        <v>0.94141200000000003</v>
      </c>
      <c r="P467" s="5" t="s">
        <v>2910</v>
      </c>
      <c r="Q467" s="5" t="s">
        <v>2911</v>
      </c>
      <c r="R467" s="5" t="s">
        <v>2912</v>
      </c>
      <c r="S467" s="5" t="s">
        <v>2913</v>
      </c>
      <c r="T467" s="5" t="s">
        <v>2914</v>
      </c>
      <c r="U467" s="5" t="s">
        <v>2915</v>
      </c>
      <c r="V467" s="5" t="s">
        <v>2916</v>
      </c>
      <c r="W467" s="5" t="s">
        <v>2917</v>
      </c>
      <c r="Y467" s="14">
        <f t="shared" si="417"/>
        <v>0.11074099999999999</v>
      </c>
      <c r="Z467" s="15">
        <f t="shared" si="418"/>
        <v>5.2080000000000043E-3</v>
      </c>
      <c r="AA467" s="14">
        <f t="shared" si="419"/>
        <v>0.25001099999999998</v>
      </c>
      <c r="AB467" s="15">
        <f t="shared" si="420"/>
        <v>4.0057999999999983E-2</v>
      </c>
      <c r="AC467" s="14">
        <f t="shared" si="421"/>
        <v>0.157107</v>
      </c>
      <c r="AD467" s="15">
        <f t="shared" si="422"/>
        <v>3.6341999999999985E-2</v>
      </c>
      <c r="AE467" s="14">
        <f t="shared" si="423"/>
        <v>0.11485000000000001</v>
      </c>
      <c r="AF467" s="26">
        <f t="shared" si="424"/>
        <v>5.9074000000000071E-2</v>
      </c>
      <c r="AG467" s="14">
        <f t="shared" si="425"/>
        <v>0.12357599999999991</v>
      </c>
      <c r="AH467" s="15">
        <f t="shared" si="426"/>
        <v>4.3843000000000076E-2</v>
      </c>
      <c r="AI467" s="14">
        <f t="shared" si="427"/>
        <v>0.15218753703703702</v>
      </c>
      <c r="AJ467" s="15">
        <f t="shared" si="428"/>
        <v>3.8657407407407529E-2</v>
      </c>
      <c r="AK467" s="14">
        <f t="shared" si="429"/>
        <v>0.13437499999999991</v>
      </c>
      <c r="AL467" s="15">
        <f t="shared" si="430"/>
        <v>5.5185185185185226E-2</v>
      </c>
      <c r="AM467" s="14">
        <f t="shared" si="431"/>
        <v>0.15140046296296283</v>
      </c>
      <c r="AN467" s="14">
        <f t="shared" si="432"/>
        <v>0.13638888888888889</v>
      </c>
      <c r="AO467" s="15">
        <f t="shared" si="433"/>
        <v>2.750000000000008E-2</v>
      </c>
      <c r="AP467" s="14">
        <f t="shared" si="434"/>
        <v>0.11268518518518511</v>
      </c>
      <c r="AQ467" s="17">
        <f t="shared" si="435"/>
        <v>1.7491896666666666</v>
      </c>
      <c r="AS467" s="14">
        <f t="shared" si="436"/>
        <v>0.11284035545023695</v>
      </c>
      <c r="AT467" s="15">
        <f t="shared" si="437"/>
        <v>5.2080000000000043E-3</v>
      </c>
      <c r="AU467" s="14">
        <f t="shared" si="438"/>
        <v>0.25527438947368419</v>
      </c>
      <c r="AV467" s="15">
        <f t="shared" si="439"/>
        <v>4.0057999999999983E-2</v>
      </c>
      <c r="AW467" s="14">
        <f t="shared" si="440"/>
        <v>0.1145571875</v>
      </c>
      <c r="AX467" s="15">
        <f t="shared" si="441"/>
        <v>3.6341999999999985E-2</v>
      </c>
      <c r="AY467" s="14">
        <f t="shared" si="442"/>
        <v>0.10933720000000001</v>
      </c>
      <c r="AZ467" s="30">
        <f t="shared" si="443"/>
        <v>4.3843000000000076E-2</v>
      </c>
      <c r="BA467" s="14">
        <f t="shared" si="444"/>
        <v>0.15848447457627104</v>
      </c>
      <c r="BB467" s="26">
        <f t="shared" si="445"/>
        <v>5.9074000000000071E-2</v>
      </c>
      <c r="BC467" s="14">
        <f t="shared" si="446"/>
        <v>0.15297607349836884</v>
      </c>
      <c r="BD467" s="15">
        <f t="shared" si="447"/>
        <v>3.8657407407407529E-2</v>
      </c>
      <c r="BE467" s="14">
        <f t="shared" si="448"/>
        <v>8.0264261744966356E-2</v>
      </c>
      <c r="BF467" s="15">
        <f t="shared" si="449"/>
        <v>5.5185185185185226E-2</v>
      </c>
      <c r="BG467" s="14">
        <f t="shared" si="450"/>
        <v>0.15366017136539503</v>
      </c>
      <c r="BH467" s="14">
        <f t="shared" si="451"/>
        <v>0.1188531746031746</v>
      </c>
      <c r="BI467" s="15">
        <f t="shared" si="452"/>
        <v>2.750000000000008E-2</v>
      </c>
      <c r="BJ467" s="14">
        <f t="shared" si="453"/>
        <v>0.13645471643518528</v>
      </c>
      <c r="BK467" s="17">
        <f t="shared" si="454"/>
        <v>1.6985695972398753</v>
      </c>
      <c r="BM467" s="18">
        <f t="shared" si="455"/>
        <v>6.643257693626399E-2</v>
      </c>
      <c r="BN467" s="27">
        <f t="shared" si="456"/>
        <v>3.0661092771605285E-3</v>
      </c>
      <c r="BO467" s="18">
        <f t="shared" si="457"/>
        <v>0.15028785979008302</v>
      </c>
      <c r="BP467" s="27">
        <f t="shared" si="458"/>
        <v>2.3583372777361042E-2</v>
      </c>
      <c r="BQ467" s="18">
        <f t="shared" si="459"/>
        <v>6.744332860199076E-2</v>
      </c>
      <c r="BR467" s="27">
        <f t="shared" si="460"/>
        <v>2.1395649644886289E-2</v>
      </c>
      <c r="BS467" s="18">
        <f t="shared" si="461"/>
        <v>6.4370161916043764E-2</v>
      </c>
      <c r="BT467" s="27">
        <f t="shared" si="462"/>
        <v>2.5811718325374267E-2</v>
      </c>
      <c r="BU467" s="18">
        <f t="shared" si="463"/>
        <v>9.3304669313405558E-2</v>
      </c>
      <c r="BV467" s="27">
        <f t="shared" si="464"/>
        <v>3.4778675007484855E-2</v>
      </c>
      <c r="BW467" s="18">
        <f t="shared" si="465"/>
        <v>9.0061704711393853E-2</v>
      </c>
      <c r="BX467" s="27">
        <f t="shared" si="466"/>
        <v>2.2758800975965103E-2</v>
      </c>
      <c r="BY467" s="18">
        <f t="shared" si="467"/>
        <v>4.7254031789685493E-2</v>
      </c>
      <c r="BZ467" s="27">
        <f t="shared" si="468"/>
        <v>3.2489210495030348E-2</v>
      </c>
      <c r="CA467" s="18">
        <f t="shared" si="469"/>
        <v>9.0464454100137079E-2</v>
      </c>
      <c r="CB467" s="18">
        <f t="shared" si="470"/>
        <v>6.9972507924495678E-2</v>
      </c>
      <c r="CC467" s="27">
        <f t="shared" si="471"/>
        <v>1.6190093149369183E-2</v>
      </c>
      <c r="CD467" s="18">
        <f t="shared" si="472"/>
        <v>8.0335075263869141E-2</v>
      </c>
      <c r="CE467" s="18">
        <f t="shared" si="473"/>
        <v>1</v>
      </c>
      <c r="CF467" s="33">
        <f t="shared" si="474"/>
        <v>1.6985695972398753</v>
      </c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25"/>
      <c r="DA467" s="33">
        <f t="shared" si="475"/>
        <v>1.6985695972398753</v>
      </c>
      <c r="DB467" s="25" t="s">
        <v>6450</v>
      </c>
    </row>
    <row r="468" spans="1:106" x14ac:dyDescent="0.2">
      <c r="A468" s="3">
        <v>466</v>
      </c>
      <c r="B468" s="8" t="s">
        <v>2783</v>
      </c>
      <c r="C468" s="4">
        <v>7.0600000000000003E-4</v>
      </c>
      <c r="D468" s="4">
        <v>6.3691999999999999E-2</v>
      </c>
      <c r="E468" s="4">
        <v>0.103924</v>
      </c>
      <c r="F468" s="4">
        <v>0.10795100000000001</v>
      </c>
      <c r="G468" s="4">
        <v>0.34689799999999998</v>
      </c>
      <c r="H468" s="4">
        <v>0.36748799999999998</v>
      </c>
      <c r="I468" s="4">
        <v>0.486933</v>
      </c>
      <c r="J468" s="4">
        <v>0.50218799999999997</v>
      </c>
      <c r="K468" s="4">
        <v>0.52416700000000005</v>
      </c>
      <c r="L468" s="4">
        <v>0.64143499999999998</v>
      </c>
      <c r="M468" s="4">
        <v>0.71497699999999997</v>
      </c>
      <c r="N468" s="4">
        <v>0.83971099999999999</v>
      </c>
      <c r="O468" s="4">
        <v>0.85364600000000002</v>
      </c>
      <c r="P468" s="4">
        <v>0.99855300000000002</v>
      </c>
      <c r="Q468" s="5" t="s">
        <v>2784</v>
      </c>
      <c r="R468" s="5" t="s">
        <v>2785</v>
      </c>
      <c r="S468" s="5" t="s">
        <v>2786</v>
      </c>
      <c r="T468" s="5" t="s">
        <v>2787</v>
      </c>
      <c r="U468" s="5" t="s">
        <v>2788</v>
      </c>
      <c r="V468" s="5" t="s">
        <v>2789</v>
      </c>
      <c r="W468" s="5" t="s">
        <v>2790</v>
      </c>
      <c r="Y468" s="14">
        <f t="shared" si="417"/>
        <v>0.103218</v>
      </c>
      <c r="Z468" s="15">
        <f t="shared" si="418"/>
        <v>4.0270000000000028E-3</v>
      </c>
      <c r="AA468" s="14">
        <f t="shared" si="419"/>
        <v>0.23894699999999996</v>
      </c>
      <c r="AB468" s="15">
        <f t="shared" si="420"/>
        <v>2.0589999999999997E-2</v>
      </c>
      <c r="AC468" s="14">
        <f t="shared" si="421"/>
        <v>0.13469999999999999</v>
      </c>
      <c r="AD468" s="15">
        <f t="shared" si="422"/>
        <v>2.1979000000000082E-2</v>
      </c>
      <c r="AE468" s="14">
        <f t="shared" si="423"/>
        <v>0.11726799999999993</v>
      </c>
      <c r="AF468" s="26">
        <f t="shared" si="424"/>
        <v>7.3541999999999996E-2</v>
      </c>
      <c r="AG468" s="14">
        <f t="shared" si="425"/>
        <v>0.12473400000000001</v>
      </c>
      <c r="AH468" s="15">
        <f t="shared" si="426"/>
        <v>1.3935000000000031E-2</v>
      </c>
      <c r="AI468" s="14">
        <f t="shared" si="427"/>
        <v>0.14490700000000001</v>
      </c>
      <c r="AJ468" s="15">
        <f t="shared" si="428"/>
        <v>2.7048851851851907E-2</v>
      </c>
      <c r="AK468" s="14">
        <f t="shared" si="429"/>
        <v>0.1275694444444444</v>
      </c>
      <c r="AL468" s="15">
        <f t="shared" si="430"/>
        <v>2.1736111111110956E-2</v>
      </c>
      <c r="AM468" s="14">
        <f t="shared" si="431"/>
        <v>0.21766203703703724</v>
      </c>
      <c r="AN468" s="14">
        <f t="shared" si="432"/>
        <v>0.18626157407407407</v>
      </c>
      <c r="AO468" s="15">
        <f t="shared" si="433"/>
        <v>3.9293981481481444E-2</v>
      </c>
      <c r="AP468" s="14">
        <f t="shared" si="434"/>
        <v>0.12655092592592587</v>
      </c>
      <c r="AQ468" s="17">
        <f t="shared" si="435"/>
        <v>1.743969925925926</v>
      </c>
      <c r="AS468" s="14">
        <f t="shared" si="436"/>
        <v>0.10517473933649288</v>
      </c>
      <c r="AT468" s="15">
        <f t="shared" si="437"/>
        <v>4.0270000000000028E-3</v>
      </c>
      <c r="AU468" s="14">
        <f t="shared" si="438"/>
        <v>0.24397746315789473</v>
      </c>
      <c r="AV468" s="15">
        <f t="shared" si="439"/>
        <v>2.0589999999999997E-2</v>
      </c>
      <c r="AW468" s="14">
        <f t="shared" si="440"/>
        <v>9.8218750000000007E-2</v>
      </c>
      <c r="AX468" s="15">
        <f t="shared" si="441"/>
        <v>2.1979000000000082E-2</v>
      </c>
      <c r="AY468" s="14">
        <f t="shared" si="442"/>
        <v>0.11163913599999993</v>
      </c>
      <c r="AZ468" s="30">
        <f t="shared" si="443"/>
        <v>1.3935000000000031E-2</v>
      </c>
      <c r="BA468" s="14">
        <f t="shared" si="444"/>
        <v>0.15996959322033896</v>
      </c>
      <c r="BB468" s="26">
        <f t="shared" si="445"/>
        <v>7.3541999999999996E-2</v>
      </c>
      <c r="BC468" s="14">
        <f t="shared" si="446"/>
        <v>0.14565781347150261</v>
      </c>
      <c r="BD468" s="15">
        <f t="shared" si="447"/>
        <v>2.7048851851851907E-2</v>
      </c>
      <c r="BE468" s="14">
        <f t="shared" si="448"/>
        <v>7.6199198359433215E-2</v>
      </c>
      <c r="BF468" s="15">
        <f t="shared" si="449"/>
        <v>2.1736111111110956E-2</v>
      </c>
      <c r="BG468" s="14">
        <f t="shared" si="450"/>
        <v>0.22091072415699289</v>
      </c>
      <c r="BH468" s="14">
        <f t="shared" si="451"/>
        <v>0.16231365740740739</v>
      </c>
      <c r="BI468" s="15">
        <f t="shared" si="452"/>
        <v>3.9293981481481444E-2</v>
      </c>
      <c r="BJ468" s="14">
        <f t="shared" si="453"/>
        <v>0.15324526186342607</v>
      </c>
      <c r="BK468" s="17">
        <f t="shared" si="454"/>
        <v>1.6994582814179333</v>
      </c>
      <c r="BM468" s="18">
        <f t="shared" si="455"/>
        <v>6.1887214582720403E-2</v>
      </c>
      <c r="BN468" s="27">
        <f t="shared" si="456"/>
        <v>2.3695786145689311E-3</v>
      </c>
      <c r="BO468" s="18">
        <f t="shared" si="457"/>
        <v>0.1435619019457974</v>
      </c>
      <c r="BP468" s="27">
        <f t="shared" si="458"/>
        <v>1.2115625446728147E-2</v>
      </c>
      <c r="BQ468" s="18">
        <f t="shared" si="459"/>
        <v>5.7794151862352136E-2</v>
      </c>
      <c r="BR468" s="27">
        <f t="shared" si="460"/>
        <v>1.2932944715572558E-2</v>
      </c>
      <c r="BS468" s="18">
        <f t="shared" si="461"/>
        <v>6.5691012966116735E-2</v>
      </c>
      <c r="BT468" s="27">
        <f t="shared" si="462"/>
        <v>8.1996717144321093E-3</v>
      </c>
      <c r="BU468" s="18">
        <f t="shared" si="463"/>
        <v>9.4129755916614349E-2</v>
      </c>
      <c r="BV468" s="27">
        <f t="shared" si="464"/>
        <v>4.3273789538770348E-2</v>
      </c>
      <c r="BW468" s="18">
        <f t="shared" si="465"/>
        <v>8.5708378407485145E-2</v>
      </c>
      <c r="BX468" s="27">
        <f t="shared" si="466"/>
        <v>1.5916161136526313E-2</v>
      </c>
      <c r="BY468" s="18">
        <f t="shared" si="467"/>
        <v>4.48373456369031E-2</v>
      </c>
      <c r="BZ468" s="27">
        <f t="shared" si="468"/>
        <v>1.2790023355545719E-2</v>
      </c>
      <c r="CA468" s="18">
        <f t="shared" si="469"/>
        <v>0.12998890680192354</v>
      </c>
      <c r="CB468" s="18">
        <f t="shared" si="470"/>
        <v>9.5509056728348696E-2</v>
      </c>
      <c r="CC468" s="27">
        <f t="shared" si="471"/>
        <v>2.3121474596420652E-2</v>
      </c>
      <c r="CD468" s="18">
        <f t="shared" si="472"/>
        <v>9.0173006033173561E-2</v>
      </c>
      <c r="CE468" s="18">
        <f t="shared" si="473"/>
        <v>0.99999999999999989</v>
      </c>
      <c r="CF468" s="33">
        <f t="shared" si="474"/>
        <v>1.6994582814179333</v>
      </c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25"/>
      <c r="DA468" s="33">
        <f t="shared" si="475"/>
        <v>1.6994582814179333</v>
      </c>
      <c r="DB468" s="25" t="s">
        <v>6450</v>
      </c>
    </row>
    <row r="469" spans="1:106" x14ac:dyDescent="0.2">
      <c r="A469" s="3">
        <v>477</v>
      </c>
      <c r="B469" s="8" t="s">
        <v>2877</v>
      </c>
      <c r="C469" s="4">
        <v>5.3200000000000003E-4</v>
      </c>
      <c r="D469" s="4">
        <v>5.8333000000000003E-2</v>
      </c>
      <c r="E469" s="4">
        <v>9.5173999999999995E-2</v>
      </c>
      <c r="F469" s="4">
        <v>9.9143999999999996E-2</v>
      </c>
      <c r="G469" s="4">
        <v>0.349109</v>
      </c>
      <c r="H469" s="4">
        <v>0.37468800000000002</v>
      </c>
      <c r="I469" s="4">
        <v>0.50202500000000005</v>
      </c>
      <c r="J469" s="4">
        <v>0.520451</v>
      </c>
      <c r="K469" s="4">
        <v>0.54254599999999997</v>
      </c>
      <c r="L469" s="4">
        <v>0.65960600000000003</v>
      </c>
      <c r="M469" s="4">
        <v>0.68901599999999996</v>
      </c>
      <c r="N469" s="4">
        <v>0.83105300000000004</v>
      </c>
      <c r="O469" s="4">
        <v>0.85065999999999997</v>
      </c>
      <c r="P469" s="4">
        <v>0.99819400000000003</v>
      </c>
      <c r="Q469" s="5" t="s">
        <v>2878</v>
      </c>
      <c r="R469" s="5" t="s">
        <v>2879</v>
      </c>
      <c r="S469" s="5" t="s">
        <v>2880</v>
      </c>
      <c r="T469" s="5" t="s">
        <v>2881</v>
      </c>
      <c r="U469" s="5" t="s">
        <v>2882</v>
      </c>
      <c r="V469" s="5" t="s">
        <v>2883</v>
      </c>
      <c r="W469" s="5" t="s">
        <v>2884</v>
      </c>
      <c r="Y469" s="14">
        <f t="shared" si="417"/>
        <v>9.464199999999999E-2</v>
      </c>
      <c r="Z469" s="15">
        <f t="shared" si="418"/>
        <v>3.9700000000000013E-3</v>
      </c>
      <c r="AA469" s="14">
        <f t="shared" si="419"/>
        <v>0.24996499999999999</v>
      </c>
      <c r="AB469" s="15">
        <f t="shared" si="420"/>
        <v>2.5579000000000018E-2</v>
      </c>
      <c r="AC469" s="14">
        <f t="shared" si="421"/>
        <v>0.14576299999999998</v>
      </c>
      <c r="AD469" s="15">
        <f t="shared" si="422"/>
        <v>2.2094999999999976E-2</v>
      </c>
      <c r="AE469" s="14">
        <f t="shared" si="423"/>
        <v>0.11706000000000005</v>
      </c>
      <c r="AF469" s="26">
        <f t="shared" si="424"/>
        <v>2.9409999999999936E-2</v>
      </c>
      <c r="AG469" s="14">
        <f t="shared" si="425"/>
        <v>0.14203700000000008</v>
      </c>
      <c r="AH469" s="15">
        <f t="shared" si="426"/>
        <v>1.960699999999993E-2</v>
      </c>
      <c r="AI469" s="14">
        <f t="shared" si="427"/>
        <v>0.14753400000000005</v>
      </c>
      <c r="AJ469" s="15">
        <f t="shared" si="428"/>
        <v>6.4595351851851834E-2</v>
      </c>
      <c r="AK469" s="14">
        <f t="shared" si="429"/>
        <v>0.13981481481481484</v>
      </c>
      <c r="AL469" s="15">
        <f t="shared" si="430"/>
        <v>3.038194444444442E-2</v>
      </c>
      <c r="AM469" s="14">
        <f t="shared" si="431"/>
        <v>0.19425925925925913</v>
      </c>
      <c r="AN469" s="14">
        <f t="shared" si="432"/>
        <v>0.18672453703703695</v>
      </c>
      <c r="AO469" s="15">
        <f t="shared" si="433"/>
        <v>1.2222222222222356E-2</v>
      </c>
      <c r="AP469" s="14">
        <f t="shared" si="434"/>
        <v>0.12299768518518528</v>
      </c>
      <c r="AQ469" s="17">
        <f t="shared" si="435"/>
        <v>1.7486578148148149</v>
      </c>
      <c r="AS469" s="14">
        <f t="shared" si="436"/>
        <v>9.6436161137440746E-2</v>
      </c>
      <c r="AT469" s="15">
        <f t="shared" si="437"/>
        <v>3.9700000000000013E-3</v>
      </c>
      <c r="AU469" s="14">
        <f t="shared" si="438"/>
        <v>0.25522742105263158</v>
      </c>
      <c r="AV469" s="15">
        <f t="shared" si="439"/>
        <v>2.5579000000000018E-2</v>
      </c>
      <c r="AW469" s="14">
        <f t="shared" si="440"/>
        <v>0.10628552083333333</v>
      </c>
      <c r="AX469" s="15">
        <f t="shared" si="441"/>
        <v>2.2094999999999976E-2</v>
      </c>
      <c r="AY469" s="14">
        <f t="shared" si="442"/>
        <v>0.11144112000000006</v>
      </c>
      <c r="AZ469" s="30">
        <f t="shared" si="443"/>
        <v>1.960699999999993E-2</v>
      </c>
      <c r="BA469" s="14">
        <f t="shared" si="444"/>
        <v>0.18216044632768369</v>
      </c>
      <c r="BB469" s="26">
        <f t="shared" si="445"/>
        <v>2.9409999999999936E-2</v>
      </c>
      <c r="BC469" s="14">
        <f t="shared" si="446"/>
        <v>0.14829842487046638</v>
      </c>
      <c r="BD469" s="15">
        <f t="shared" si="447"/>
        <v>6.4595351851851834E-2</v>
      </c>
      <c r="BE469" s="14">
        <f t="shared" si="448"/>
        <v>8.3513547104151126E-2</v>
      </c>
      <c r="BF469" s="15">
        <f t="shared" si="449"/>
        <v>3.038194444444442E-2</v>
      </c>
      <c r="BG469" s="14">
        <f t="shared" si="450"/>
        <v>0.19715865118850173</v>
      </c>
      <c r="BH469" s="14">
        <f t="shared" si="451"/>
        <v>0.16271709656084649</v>
      </c>
      <c r="BI469" s="15">
        <f t="shared" si="452"/>
        <v>1.2222222222222356E-2</v>
      </c>
      <c r="BJ469" s="14">
        <f t="shared" si="453"/>
        <v>0.1489425094039355</v>
      </c>
      <c r="BK469" s="17">
        <f t="shared" si="454"/>
        <v>1.7000414169975091</v>
      </c>
      <c r="BM469" s="18">
        <f t="shared" si="455"/>
        <v>5.6725771603705608E-2</v>
      </c>
      <c r="BN469" s="27">
        <f t="shared" si="456"/>
        <v>2.3352372244033501E-3</v>
      </c>
      <c r="BO469" s="18">
        <f t="shared" si="457"/>
        <v>0.15013011947873359</v>
      </c>
      <c r="BP469" s="27">
        <f t="shared" si="458"/>
        <v>1.5046104020910155E-2</v>
      </c>
      <c r="BQ469" s="18">
        <f t="shared" si="459"/>
        <v>6.2519371452165656E-2</v>
      </c>
      <c r="BR469" s="27">
        <f t="shared" si="460"/>
        <v>1.2996742184683109E-2</v>
      </c>
      <c r="BS469" s="18">
        <f t="shared" si="461"/>
        <v>6.5552002960503952E-2</v>
      </c>
      <c r="BT469" s="27">
        <f t="shared" si="462"/>
        <v>1.1533248427928541E-2</v>
      </c>
      <c r="BU469" s="18">
        <f t="shared" si="463"/>
        <v>0.10715059321872426</v>
      </c>
      <c r="BV469" s="27">
        <f t="shared" si="464"/>
        <v>1.7299578531411171E-2</v>
      </c>
      <c r="BW469" s="18">
        <f t="shared" si="465"/>
        <v>8.7232242337001636E-2</v>
      </c>
      <c r="BX469" s="27">
        <f t="shared" si="466"/>
        <v>3.799634009266404E-2</v>
      </c>
      <c r="BY469" s="18">
        <f t="shared" si="467"/>
        <v>4.9124419128356737E-2</v>
      </c>
      <c r="BZ469" s="27">
        <f t="shared" si="468"/>
        <v>1.7871296628821448E-2</v>
      </c>
      <c r="CA469" s="18">
        <f t="shared" si="469"/>
        <v>0.11597285173011206</v>
      </c>
      <c r="CB469" s="18">
        <f t="shared" si="470"/>
        <v>9.5713607288595196E-2</v>
      </c>
      <c r="CC469" s="27">
        <f t="shared" si="471"/>
        <v>7.1893673295373986E-3</v>
      </c>
      <c r="CD469" s="18">
        <f t="shared" si="472"/>
        <v>8.7611106361742089E-2</v>
      </c>
      <c r="CE469" s="18">
        <f t="shared" si="473"/>
        <v>1.0000000000000002</v>
      </c>
      <c r="CF469" s="33">
        <f t="shared" si="474"/>
        <v>1.7000414169975091</v>
      </c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25"/>
      <c r="DA469" s="33">
        <f t="shared" si="475"/>
        <v>1.7000414169975091</v>
      </c>
      <c r="DB469" s="25" t="s">
        <v>6450</v>
      </c>
    </row>
    <row r="470" spans="1:106" x14ac:dyDescent="0.2">
      <c r="A470" s="3">
        <v>469</v>
      </c>
      <c r="B470" s="8" t="s">
        <v>2809</v>
      </c>
      <c r="C470" s="4">
        <v>5.9000000000000003E-4</v>
      </c>
      <c r="D470" s="4">
        <v>6.0659999999999999E-2</v>
      </c>
      <c r="E470" s="4">
        <v>9.8137000000000002E-2</v>
      </c>
      <c r="F470" s="4">
        <v>0.10466399999999999</v>
      </c>
      <c r="G470" s="4">
        <v>0.35463</v>
      </c>
      <c r="H470" s="4">
        <v>0.37899300000000002</v>
      </c>
      <c r="I470" s="4">
        <v>0.49473400000000001</v>
      </c>
      <c r="J470" s="4">
        <v>0.51126199999999999</v>
      </c>
      <c r="K470" s="4">
        <v>0.52145799999999998</v>
      </c>
      <c r="L470" s="4">
        <v>0.64487300000000003</v>
      </c>
      <c r="M470" s="4">
        <v>0.68447899999999995</v>
      </c>
      <c r="N470" s="4">
        <v>0.82510399999999995</v>
      </c>
      <c r="O470" s="4">
        <v>0.83851900000000001</v>
      </c>
      <c r="P470" s="5" t="s">
        <v>2810</v>
      </c>
      <c r="Q470" s="5" t="s">
        <v>2811</v>
      </c>
      <c r="R470" s="5" t="s">
        <v>2812</v>
      </c>
      <c r="S470" s="5" t="s">
        <v>2813</v>
      </c>
      <c r="T470" s="5" t="s">
        <v>2814</v>
      </c>
      <c r="U470" s="5" t="s">
        <v>2815</v>
      </c>
      <c r="V470" s="5" t="s">
        <v>2816</v>
      </c>
      <c r="W470" s="5" t="s">
        <v>2817</v>
      </c>
      <c r="Y470" s="14">
        <f t="shared" si="417"/>
        <v>9.7547000000000009E-2</v>
      </c>
      <c r="Z470" s="15">
        <f t="shared" si="418"/>
        <v>6.5269999999999911E-3</v>
      </c>
      <c r="AA470" s="14">
        <f t="shared" si="419"/>
        <v>0.24996600000000002</v>
      </c>
      <c r="AB470" s="15">
        <f t="shared" si="420"/>
        <v>2.4363000000000024E-2</v>
      </c>
      <c r="AC470" s="14">
        <f t="shared" si="421"/>
        <v>0.13226899999999997</v>
      </c>
      <c r="AD470" s="15">
        <f t="shared" si="422"/>
        <v>1.0195999999999983E-2</v>
      </c>
      <c r="AE470" s="14">
        <f t="shared" si="423"/>
        <v>0.12341500000000005</v>
      </c>
      <c r="AF470" s="26">
        <f t="shared" si="424"/>
        <v>3.9605999999999919E-2</v>
      </c>
      <c r="AG470" s="14">
        <f t="shared" si="425"/>
        <v>0.140625</v>
      </c>
      <c r="AH470" s="15">
        <f t="shared" si="426"/>
        <v>1.3415000000000066E-2</v>
      </c>
      <c r="AI470" s="14">
        <f t="shared" si="427"/>
        <v>0.16170090740740739</v>
      </c>
      <c r="AJ470" s="15">
        <f t="shared" si="428"/>
        <v>2.2175925925925988E-2</v>
      </c>
      <c r="AK470" s="14">
        <f t="shared" si="429"/>
        <v>0.14880787037037035</v>
      </c>
      <c r="AL470" s="15">
        <f t="shared" si="430"/>
        <v>2.8425925925925855E-2</v>
      </c>
      <c r="AM470" s="14">
        <f t="shared" si="431"/>
        <v>0.19751157407407427</v>
      </c>
      <c r="AN470" s="14">
        <f t="shared" si="432"/>
        <v>0.19296296296296278</v>
      </c>
      <c r="AO470" s="15">
        <f t="shared" si="433"/>
        <v>1.1967592592592613E-2</v>
      </c>
      <c r="AP470" s="14">
        <f t="shared" si="434"/>
        <v>0.14409722222222232</v>
      </c>
      <c r="AQ470" s="17">
        <f t="shared" si="435"/>
        <v>1.7455789814814817</v>
      </c>
      <c r="AS470" s="14">
        <f t="shared" si="436"/>
        <v>9.939623222748814E-2</v>
      </c>
      <c r="AT470" s="15">
        <f t="shared" si="437"/>
        <v>6.5269999999999911E-3</v>
      </c>
      <c r="AU470" s="14">
        <f t="shared" si="438"/>
        <v>0.25522844210526319</v>
      </c>
      <c r="AV470" s="15">
        <f t="shared" si="439"/>
        <v>2.4363000000000024E-2</v>
      </c>
      <c r="AW470" s="14">
        <f t="shared" si="440"/>
        <v>9.644614583333333E-2</v>
      </c>
      <c r="AX470" s="15">
        <f t="shared" si="441"/>
        <v>1.0195999999999983E-2</v>
      </c>
      <c r="AY470" s="14">
        <f t="shared" si="442"/>
        <v>0.11749108000000005</v>
      </c>
      <c r="AZ470" s="30">
        <f t="shared" si="443"/>
        <v>1.3415000000000066E-2</v>
      </c>
      <c r="BA470" s="14">
        <f t="shared" si="444"/>
        <v>0.18034957627118639</v>
      </c>
      <c r="BB470" s="26">
        <f t="shared" si="445"/>
        <v>3.9605999999999919E-2</v>
      </c>
      <c r="BC470" s="14">
        <f t="shared" si="446"/>
        <v>0.16253873594319707</v>
      </c>
      <c r="BD470" s="15">
        <f t="shared" si="447"/>
        <v>2.2175925925925988E-2</v>
      </c>
      <c r="BE470" s="14">
        <f t="shared" si="448"/>
        <v>8.8885238006462808E-2</v>
      </c>
      <c r="BF470" s="15">
        <f t="shared" si="449"/>
        <v>2.8425925925925855E-2</v>
      </c>
      <c r="BG470" s="14">
        <f t="shared" si="450"/>
        <v>0.20045950801547827</v>
      </c>
      <c r="BH470" s="14">
        <f t="shared" si="451"/>
        <v>0.168153439153439</v>
      </c>
      <c r="BI470" s="15">
        <f t="shared" si="452"/>
        <v>1.1967592592592613E-2</v>
      </c>
      <c r="BJ470" s="14">
        <f t="shared" si="453"/>
        <v>0.17449273003472257</v>
      </c>
      <c r="BK470" s="17">
        <f t="shared" si="454"/>
        <v>1.7001175720350152</v>
      </c>
      <c r="BM470" s="18">
        <f t="shared" si="455"/>
        <v>5.846432850435887E-2</v>
      </c>
      <c r="BN470" s="27">
        <f t="shared" si="456"/>
        <v>3.8391462492722017E-3</v>
      </c>
      <c r="BO470" s="18">
        <f t="shared" si="457"/>
        <v>0.15012399513038299</v>
      </c>
      <c r="BP470" s="27">
        <f t="shared" si="458"/>
        <v>1.4330185394671192E-2</v>
      </c>
      <c r="BQ470" s="18">
        <f t="shared" si="459"/>
        <v>5.6729103574812617E-2</v>
      </c>
      <c r="BR470" s="27">
        <f t="shared" si="460"/>
        <v>5.9972322901148088E-3</v>
      </c>
      <c r="BS470" s="18">
        <f t="shared" si="461"/>
        <v>6.9107620515541757E-2</v>
      </c>
      <c r="BT470" s="27">
        <f t="shared" si="462"/>
        <v>7.8906307544027738E-3</v>
      </c>
      <c r="BU470" s="18">
        <f t="shared" si="463"/>
        <v>0.10608064950196983</v>
      </c>
      <c r="BV470" s="27">
        <f t="shared" si="464"/>
        <v>2.3296035904500495E-2</v>
      </c>
      <c r="BW470" s="18">
        <f t="shared" si="465"/>
        <v>9.560440914015178E-2</v>
      </c>
      <c r="BX470" s="27">
        <f t="shared" si="466"/>
        <v>1.3043760202643948E-2</v>
      </c>
      <c r="BY470" s="18">
        <f t="shared" si="467"/>
        <v>5.2281818309817547E-2</v>
      </c>
      <c r="BZ470" s="27">
        <f t="shared" si="468"/>
        <v>1.6719976543681299E-2</v>
      </c>
      <c r="CA470" s="18">
        <f t="shared" si="469"/>
        <v>0.11790920305325192</v>
      </c>
      <c r="CB470" s="18">
        <f t="shared" si="470"/>
        <v>9.890694733080245E-2</v>
      </c>
      <c r="CC470" s="27">
        <f t="shared" si="471"/>
        <v>7.0392735122827912E-3</v>
      </c>
      <c r="CD470" s="18">
        <f t="shared" si="472"/>
        <v>0.10263568408734074</v>
      </c>
      <c r="CE470" s="18">
        <f t="shared" si="473"/>
        <v>1</v>
      </c>
      <c r="CF470" s="33">
        <f t="shared" si="474"/>
        <v>1.7001175720350152</v>
      </c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25"/>
      <c r="DA470" s="33">
        <f t="shared" si="475"/>
        <v>1.7001175720350152</v>
      </c>
      <c r="DB470" s="25" t="s">
        <v>6450</v>
      </c>
    </row>
    <row r="471" spans="1:106" x14ac:dyDescent="0.2">
      <c r="A471" s="3">
        <v>472</v>
      </c>
      <c r="B471" s="8" t="s">
        <v>2834</v>
      </c>
      <c r="C471" s="4">
        <v>1.6200000000000001E-4</v>
      </c>
      <c r="D471" s="4">
        <v>6.794E-2</v>
      </c>
      <c r="E471" s="4">
        <v>0.12050900000000001</v>
      </c>
      <c r="F471" s="4">
        <v>0.13557900000000001</v>
      </c>
      <c r="G471" s="4">
        <v>0.42353000000000002</v>
      </c>
      <c r="H471" s="4">
        <v>0.43892399999999998</v>
      </c>
      <c r="I471" s="4">
        <v>0.55614600000000003</v>
      </c>
      <c r="J471" s="4">
        <v>0.57599500000000003</v>
      </c>
      <c r="K471" s="4">
        <v>0.59785900000000003</v>
      </c>
      <c r="L471" s="4">
        <v>0.71085600000000004</v>
      </c>
      <c r="M471" s="4">
        <v>0.73954900000000001</v>
      </c>
      <c r="N471" s="4">
        <v>0.88900500000000005</v>
      </c>
      <c r="O471" s="4">
        <v>0.91800899999999996</v>
      </c>
      <c r="P471" s="5" t="s">
        <v>2835</v>
      </c>
      <c r="Q471" s="5" t="s">
        <v>2836</v>
      </c>
      <c r="R471" s="5" t="s">
        <v>2837</v>
      </c>
      <c r="S471" s="5" t="s">
        <v>2838</v>
      </c>
      <c r="T471" s="5" t="s">
        <v>2839</v>
      </c>
      <c r="U471" s="5" t="s">
        <v>2840</v>
      </c>
      <c r="V471" s="5" t="s">
        <v>2841</v>
      </c>
      <c r="W471" s="5" t="s">
        <v>2842</v>
      </c>
      <c r="Y471" s="14">
        <f t="shared" si="417"/>
        <v>0.12034700000000001</v>
      </c>
      <c r="Z471" s="15">
        <f t="shared" si="418"/>
        <v>1.507E-2</v>
      </c>
      <c r="AA471" s="14">
        <f t="shared" si="419"/>
        <v>0.28795100000000001</v>
      </c>
      <c r="AB471" s="15">
        <f t="shared" si="420"/>
        <v>1.5393999999999963E-2</v>
      </c>
      <c r="AC471" s="14">
        <f t="shared" si="421"/>
        <v>0.13707100000000005</v>
      </c>
      <c r="AD471" s="15">
        <f t="shared" si="422"/>
        <v>2.1863999999999995E-2</v>
      </c>
      <c r="AE471" s="14">
        <f t="shared" si="423"/>
        <v>0.11299700000000001</v>
      </c>
      <c r="AF471" s="26">
        <f t="shared" si="424"/>
        <v>2.8692999999999969E-2</v>
      </c>
      <c r="AG471" s="14">
        <f t="shared" si="425"/>
        <v>0.14945600000000003</v>
      </c>
      <c r="AH471" s="15">
        <f t="shared" si="426"/>
        <v>2.9003999999999919E-2</v>
      </c>
      <c r="AI471" s="14">
        <f t="shared" si="427"/>
        <v>0.16344933333333322</v>
      </c>
      <c r="AJ471" s="15">
        <f t="shared" si="428"/>
        <v>1.6469907407407502E-2</v>
      </c>
      <c r="AK471" s="14">
        <f t="shared" si="429"/>
        <v>0.15089120370370379</v>
      </c>
      <c r="AL471" s="15">
        <f t="shared" si="430"/>
        <v>2.9328703703703551E-2</v>
      </c>
      <c r="AM471" s="14">
        <f t="shared" si="431"/>
        <v>0.19570601851851865</v>
      </c>
      <c r="AN471" s="14">
        <f t="shared" si="432"/>
        <v>0.15782407407407417</v>
      </c>
      <c r="AO471" s="15">
        <f t="shared" si="433"/>
        <v>1.2754629629629477E-2</v>
      </c>
      <c r="AP471" s="14">
        <f t="shared" si="434"/>
        <v>0.10343750000000007</v>
      </c>
      <c r="AQ471" s="17">
        <f t="shared" si="435"/>
        <v>1.7477083703703704</v>
      </c>
      <c r="AS471" s="14">
        <f t="shared" si="436"/>
        <v>0.12262845971563982</v>
      </c>
      <c r="AT471" s="15">
        <f t="shared" si="437"/>
        <v>1.507E-2</v>
      </c>
      <c r="AU471" s="14">
        <f t="shared" si="438"/>
        <v>0.29401312631578952</v>
      </c>
      <c r="AV471" s="15">
        <f t="shared" si="439"/>
        <v>1.5393999999999963E-2</v>
      </c>
      <c r="AW471" s="14">
        <f t="shared" si="440"/>
        <v>9.9947604166666718E-2</v>
      </c>
      <c r="AX471" s="15">
        <f t="shared" si="441"/>
        <v>2.1863999999999995E-2</v>
      </c>
      <c r="AY471" s="14">
        <f t="shared" si="442"/>
        <v>0.10757314400000001</v>
      </c>
      <c r="AZ471" s="30">
        <f t="shared" si="443"/>
        <v>2.9003999999999919E-2</v>
      </c>
      <c r="BA471" s="14">
        <f t="shared" si="444"/>
        <v>0.19167520903954802</v>
      </c>
      <c r="BB471" s="26">
        <f t="shared" si="445"/>
        <v>2.8692999999999969E-2</v>
      </c>
      <c r="BC471" s="14">
        <f t="shared" si="446"/>
        <v>0.16429622107081165</v>
      </c>
      <c r="BD471" s="15">
        <f t="shared" si="447"/>
        <v>1.6469907407407502E-2</v>
      </c>
      <c r="BE471" s="14">
        <f t="shared" si="448"/>
        <v>9.012964516529956E-2</v>
      </c>
      <c r="BF471" s="15">
        <f t="shared" si="449"/>
        <v>2.9328703703703551E-2</v>
      </c>
      <c r="BG471" s="14">
        <f t="shared" si="450"/>
        <v>0.19862700386954124</v>
      </c>
      <c r="BH471" s="14">
        <f t="shared" si="451"/>
        <v>0.13753240740740749</v>
      </c>
      <c r="BI471" s="15">
        <f t="shared" si="452"/>
        <v>1.2754629629629477E-2</v>
      </c>
      <c r="BJ471" s="14">
        <f t="shared" si="453"/>
        <v>0.12525634765625024</v>
      </c>
      <c r="BK471" s="17">
        <f t="shared" si="454"/>
        <v>1.700257409147695</v>
      </c>
      <c r="BM471" s="18">
        <f t="shared" si="455"/>
        <v>7.2123467338460839E-2</v>
      </c>
      <c r="BN471" s="27">
        <f t="shared" si="456"/>
        <v>8.8633638171024282E-3</v>
      </c>
      <c r="BO471" s="18">
        <f t="shared" si="457"/>
        <v>0.17292271436898041</v>
      </c>
      <c r="BP471" s="27">
        <f t="shared" si="458"/>
        <v>9.0539231984389165E-3</v>
      </c>
      <c r="BQ471" s="18">
        <f t="shared" si="459"/>
        <v>5.8783807456994672E-2</v>
      </c>
      <c r="BR471" s="27">
        <f t="shared" si="460"/>
        <v>1.2859229362782181E-2</v>
      </c>
      <c r="BS471" s="18">
        <f t="shared" si="461"/>
        <v>6.3268740027972753E-2</v>
      </c>
      <c r="BT471" s="27">
        <f t="shared" si="462"/>
        <v>1.7058593507049642E-2</v>
      </c>
      <c r="BU471" s="18">
        <f t="shared" si="463"/>
        <v>0.11273305324729092</v>
      </c>
      <c r="BV471" s="27">
        <f t="shared" si="464"/>
        <v>1.6875680026816171E-2</v>
      </c>
      <c r="BW471" s="18">
        <f t="shared" si="465"/>
        <v>9.6630204454259697E-2</v>
      </c>
      <c r="BX471" s="27">
        <f t="shared" si="466"/>
        <v>9.6867140932875209E-3</v>
      </c>
      <c r="BY471" s="18">
        <f t="shared" si="467"/>
        <v>5.3009411798699203E-2</v>
      </c>
      <c r="BZ471" s="27">
        <f t="shared" si="468"/>
        <v>1.7249566769072598E-2</v>
      </c>
      <c r="CA471" s="18">
        <f t="shared" si="469"/>
        <v>0.11682172522871639</v>
      </c>
      <c r="CB471" s="18">
        <f t="shared" si="470"/>
        <v>8.0889168115050147E-2</v>
      </c>
      <c r="CC471" s="27">
        <f t="shared" si="471"/>
        <v>7.5015874425879538E-3</v>
      </c>
      <c r="CD471" s="18">
        <f t="shared" si="472"/>
        <v>7.3669049746437357E-2</v>
      </c>
      <c r="CE471" s="18">
        <f t="shared" si="473"/>
        <v>0.99999999999999989</v>
      </c>
      <c r="CF471" s="33">
        <f t="shared" si="474"/>
        <v>1.700257409147695</v>
      </c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25"/>
      <c r="DA471" s="33">
        <f t="shared" si="475"/>
        <v>1.700257409147695</v>
      </c>
      <c r="DB471" s="25" t="s">
        <v>6450</v>
      </c>
    </row>
    <row r="472" spans="1:106" x14ac:dyDescent="0.2">
      <c r="A472" s="3">
        <v>467</v>
      </c>
      <c r="B472" s="8" t="s">
        <v>2791</v>
      </c>
      <c r="C472" s="4">
        <v>4.0499999999999998E-4</v>
      </c>
      <c r="D472" s="4">
        <v>6.9339999999999999E-2</v>
      </c>
      <c r="E472" s="4">
        <v>0.122928</v>
      </c>
      <c r="F472" s="4">
        <v>0.13019700000000001</v>
      </c>
      <c r="G472" s="4">
        <v>0.406586</v>
      </c>
      <c r="H472" s="4">
        <v>0.41593799999999997</v>
      </c>
      <c r="I472" s="4">
        <v>0.53805599999999998</v>
      </c>
      <c r="J472" s="4">
        <v>0.55788199999999999</v>
      </c>
      <c r="K472" s="4">
        <v>0.56564800000000004</v>
      </c>
      <c r="L472" s="4">
        <v>0.69075200000000003</v>
      </c>
      <c r="M472" s="4">
        <v>0.70512699999999995</v>
      </c>
      <c r="N472" s="4">
        <v>0.83969899999999997</v>
      </c>
      <c r="O472" s="4">
        <v>0.85252300000000003</v>
      </c>
      <c r="P472" s="5" t="s">
        <v>2792</v>
      </c>
      <c r="Q472" s="5" t="s">
        <v>2793</v>
      </c>
      <c r="R472" s="5" t="s">
        <v>2794</v>
      </c>
      <c r="S472" s="5" t="s">
        <v>2795</v>
      </c>
      <c r="T472" s="5" t="s">
        <v>2796</v>
      </c>
      <c r="U472" s="5" t="s">
        <v>2797</v>
      </c>
      <c r="V472" s="5" t="s">
        <v>2798</v>
      </c>
      <c r="W472" s="5" t="s">
        <v>2799</v>
      </c>
      <c r="Y472" s="14">
        <f t="shared" si="417"/>
        <v>0.12252299999999999</v>
      </c>
      <c r="Z472" s="15">
        <f t="shared" si="418"/>
        <v>7.2690000000000116E-3</v>
      </c>
      <c r="AA472" s="14">
        <f t="shared" si="419"/>
        <v>0.276389</v>
      </c>
      <c r="AB472" s="15">
        <f t="shared" si="420"/>
        <v>9.3519999999999714E-3</v>
      </c>
      <c r="AC472" s="14">
        <f t="shared" si="421"/>
        <v>0.14194400000000001</v>
      </c>
      <c r="AD472" s="15">
        <f t="shared" si="422"/>
        <v>7.7660000000000506E-3</v>
      </c>
      <c r="AE472" s="14">
        <f t="shared" si="423"/>
        <v>0.12510399999999999</v>
      </c>
      <c r="AF472" s="26">
        <f t="shared" si="424"/>
        <v>1.4374999999999916E-2</v>
      </c>
      <c r="AG472" s="14">
        <f t="shared" si="425"/>
        <v>0.13457200000000002</v>
      </c>
      <c r="AH472" s="15">
        <f t="shared" si="426"/>
        <v>1.2824000000000058E-2</v>
      </c>
      <c r="AI472" s="14">
        <f t="shared" si="427"/>
        <v>0.16344922222222225</v>
      </c>
      <c r="AJ472" s="15">
        <f t="shared" si="428"/>
        <v>1.1967592592592613E-2</v>
      </c>
      <c r="AK472" s="14">
        <f t="shared" si="429"/>
        <v>0.1380324074074073</v>
      </c>
      <c r="AL472" s="15">
        <f t="shared" si="430"/>
        <v>2.8321759259259283E-2</v>
      </c>
      <c r="AM472" s="14">
        <f t="shared" si="431"/>
        <v>0.20625000000000004</v>
      </c>
      <c r="AN472" s="14">
        <f t="shared" si="432"/>
        <v>0.18806712962962946</v>
      </c>
      <c r="AO472" s="15">
        <f t="shared" si="433"/>
        <v>1.3981481481481595E-2</v>
      </c>
      <c r="AP472" s="14">
        <f t="shared" si="434"/>
        <v>0.14233796296296286</v>
      </c>
      <c r="AQ472" s="17">
        <f t="shared" si="435"/>
        <v>1.7445255555555554</v>
      </c>
      <c r="AS472" s="14">
        <f t="shared" si="436"/>
        <v>0.12484571090047392</v>
      </c>
      <c r="AT472" s="15">
        <f t="shared" si="437"/>
        <v>7.2690000000000116E-3</v>
      </c>
      <c r="AU472" s="14">
        <f t="shared" si="438"/>
        <v>0.28220771578947368</v>
      </c>
      <c r="AV472" s="15">
        <f t="shared" si="439"/>
        <v>9.3519999999999714E-3</v>
      </c>
      <c r="AW472" s="14">
        <f t="shared" si="440"/>
        <v>0.10350083333333335</v>
      </c>
      <c r="AX472" s="15">
        <f t="shared" si="441"/>
        <v>7.7660000000000506E-3</v>
      </c>
      <c r="AY472" s="14">
        <f t="shared" si="442"/>
        <v>0.11909900799999999</v>
      </c>
      <c r="AZ472" s="30">
        <f t="shared" si="443"/>
        <v>1.2824000000000058E-2</v>
      </c>
      <c r="BA472" s="14">
        <f t="shared" si="444"/>
        <v>0.17258668926553672</v>
      </c>
      <c r="BB472" s="26">
        <f t="shared" si="445"/>
        <v>1.4374999999999916E-2</v>
      </c>
      <c r="BC472" s="14">
        <f t="shared" si="446"/>
        <v>0.16429610938399544</v>
      </c>
      <c r="BD472" s="15">
        <f t="shared" si="447"/>
        <v>1.1967592592592613E-2</v>
      </c>
      <c r="BE472" s="14">
        <f t="shared" si="448"/>
        <v>8.244888764603521E-2</v>
      </c>
      <c r="BF472" s="15">
        <f t="shared" si="449"/>
        <v>2.8321759259259283E-2</v>
      </c>
      <c r="BG472" s="14">
        <f t="shared" si="450"/>
        <v>0.20932835820895518</v>
      </c>
      <c r="BH472" s="14">
        <f t="shared" si="451"/>
        <v>0.16388707010581993</v>
      </c>
      <c r="BI472" s="15">
        <f t="shared" si="452"/>
        <v>1.3981481481481595E-2</v>
      </c>
      <c r="BJ472" s="14">
        <f t="shared" si="453"/>
        <v>0.17236237702546309</v>
      </c>
      <c r="BK472" s="17">
        <f t="shared" si="454"/>
        <v>1.7004195929924202</v>
      </c>
      <c r="BM472" s="18">
        <f t="shared" si="455"/>
        <v>7.3420531858709559E-2</v>
      </c>
      <c r="BN472" s="27">
        <f t="shared" si="456"/>
        <v>4.2748272426148259E-3</v>
      </c>
      <c r="BO472" s="18">
        <f t="shared" si="457"/>
        <v>0.16596357566830958</v>
      </c>
      <c r="BP472" s="27">
        <f t="shared" si="458"/>
        <v>5.4998190085202457E-3</v>
      </c>
      <c r="BQ472" s="18">
        <f t="shared" si="459"/>
        <v>6.0867819778053285E-2</v>
      </c>
      <c r="BR472" s="27">
        <f t="shared" si="460"/>
        <v>4.5671080432173475E-3</v>
      </c>
      <c r="BS472" s="18">
        <f t="shared" si="461"/>
        <v>7.0040952533608508E-2</v>
      </c>
      <c r="BT472" s="27">
        <f t="shared" si="462"/>
        <v>7.5416679817433873E-3</v>
      </c>
      <c r="BU472" s="18">
        <f t="shared" si="463"/>
        <v>0.10149653060737583</v>
      </c>
      <c r="BV472" s="27">
        <f t="shared" si="464"/>
        <v>8.4537957920742413E-3</v>
      </c>
      <c r="BW472" s="18">
        <f t="shared" si="465"/>
        <v>9.662092230710248E-2</v>
      </c>
      <c r="BX472" s="27">
        <f t="shared" si="466"/>
        <v>7.0380232278621831E-3</v>
      </c>
      <c r="BY472" s="18">
        <f t="shared" si="467"/>
        <v>4.8487378048226677E-2</v>
      </c>
      <c r="BZ472" s="27">
        <f t="shared" si="468"/>
        <v>1.6655747426091633E-2</v>
      </c>
      <c r="CA472" s="18">
        <f t="shared" si="469"/>
        <v>0.12310394391573462</v>
      </c>
      <c r="CB472" s="18">
        <f t="shared" si="470"/>
        <v>9.6380370339893204E-2</v>
      </c>
      <c r="CC472" s="27">
        <f t="shared" si="471"/>
        <v>8.2223714306166075E-3</v>
      </c>
      <c r="CD472" s="18">
        <f t="shared" si="472"/>
        <v>0.10136461479024572</v>
      </c>
      <c r="CE472" s="18">
        <f t="shared" si="473"/>
        <v>1</v>
      </c>
      <c r="CF472" s="33">
        <f t="shared" si="474"/>
        <v>1.7004195929924202</v>
      </c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25"/>
      <c r="DA472" s="33">
        <f t="shared" si="475"/>
        <v>1.7004195929924202</v>
      </c>
      <c r="DB472" s="25" t="s">
        <v>6450</v>
      </c>
    </row>
    <row r="473" spans="1:106" x14ac:dyDescent="0.2">
      <c r="A473" s="3">
        <v>480</v>
      </c>
      <c r="B473" s="8" t="s">
        <v>2902</v>
      </c>
      <c r="C473" s="4">
        <v>1.0399999999999999E-4</v>
      </c>
      <c r="D473" s="4">
        <v>5.3310000000000003E-2</v>
      </c>
      <c r="E473" s="4">
        <v>8.7234000000000006E-2</v>
      </c>
      <c r="F473" s="4">
        <v>9.0949000000000002E-2</v>
      </c>
      <c r="G473" s="4">
        <v>0.32781300000000002</v>
      </c>
      <c r="H473" s="4">
        <v>0.34283599999999997</v>
      </c>
      <c r="I473" s="4">
        <v>0.45063700000000001</v>
      </c>
      <c r="J473" s="4">
        <v>0.466667</v>
      </c>
      <c r="K473" s="4">
        <v>0.48037000000000002</v>
      </c>
      <c r="L473" s="4">
        <v>0.608819</v>
      </c>
      <c r="M473" s="4">
        <v>0.66008100000000003</v>
      </c>
      <c r="N473" s="4">
        <v>0.78561300000000001</v>
      </c>
      <c r="O473" s="4">
        <v>0.80523100000000003</v>
      </c>
      <c r="P473" s="4">
        <v>0.96736100000000003</v>
      </c>
      <c r="Q473" s="4">
        <v>0.98773100000000003</v>
      </c>
      <c r="R473" s="5" t="s">
        <v>2903</v>
      </c>
      <c r="S473" s="5" t="s">
        <v>2904</v>
      </c>
      <c r="T473" s="5" t="s">
        <v>2905</v>
      </c>
      <c r="U473" s="5" t="s">
        <v>2906</v>
      </c>
      <c r="V473" s="5" t="s">
        <v>2907</v>
      </c>
      <c r="W473" s="5" t="s">
        <v>2908</v>
      </c>
      <c r="Y473" s="14">
        <f t="shared" si="417"/>
        <v>8.7129999999999999E-2</v>
      </c>
      <c r="Z473" s="15">
        <f t="shared" si="418"/>
        <v>3.7149999999999961E-3</v>
      </c>
      <c r="AA473" s="14">
        <f t="shared" si="419"/>
        <v>0.23686400000000002</v>
      </c>
      <c r="AB473" s="15">
        <f t="shared" si="420"/>
        <v>1.5022999999999953E-2</v>
      </c>
      <c r="AC473" s="14">
        <f t="shared" si="421"/>
        <v>0.12383100000000002</v>
      </c>
      <c r="AD473" s="15">
        <f t="shared" si="422"/>
        <v>1.3703000000000021E-2</v>
      </c>
      <c r="AE473" s="14">
        <f t="shared" si="423"/>
        <v>0.12844899999999998</v>
      </c>
      <c r="AF473" s="26">
        <f t="shared" si="424"/>
        <v>5.126200000000003E-2</v>
      </c>
      <c r="AG473" s="14">
        <f t="shared" si="425"/>
        <v>0.12553199999999998</v>
      </c>
      <c r="AH473" s="15">
        <f t="shared" si="426"/>
        <v>1.9618000000000024E-2</v>
      </c>
      <c r="AI473" s="14">
        <f t="shared" si="427"/>
        <v>0.16213</v>
      </c>
      <c r="AJ473" s="15">
        <f t="shared" si="428"/>
        <v>2.0369999999999999E-2</v>
      </c>
      <c r="AK473" s="14">
        <f t="shared" si="429"/>
        <v>0.14281298148148147</v>
      </c>
      <c r="AL473" s="15">
        <f t="shared" si="430"/>
        <v>6.4398148148148149E-2</v>
      </c>
      <c r="AM473" s="14">
        <f t="shared" si="431"/>
        <v>0.20417824074074087</v>
      </c>
      <c r="AN473" s="14">
        <f t="shared" si="432"/>
        <v>0.18268518518518495</v>
      </c>
      <c r="AO473" s="15">
        <f t="shared" si="433"/>
        <v>4.663194444444474E-2</v>
      </c>
      <c r="AP473" s="14">
        <f t="shared" si="434"/>
        <v>0.12130787037037027</v>
      </c>
      <c r="AQ473" s="17">
        <f t="shared" si="435"/>
        <v>1.7496413703703704</v>
      </c>
      <c r="AS473" s="14">
        <f t="shared" si="436"/>
        <v>8.8781753554502366E-2</v>
      </c>
      <c r="AT473" s="15">
        <f t="shared" si="437"/>
        <v>3.7149999999999961E-3</v>
      </c>
      <c r="AU473" s="14">
        <f t="shared" si="438"/>
        <v>0.24185061052631585</v>
      </c>
      <c r="AV473" s="15">
        <f t="shared" si="439"/>
        <v>1.5022999999999953E-2</v>
      </c>
      <c r="AW473" s="14">
        <f t="shared" si="440"/>
        <v>9.0293437500000032E-2</v>
      </c>
      <c r="AX473" s="15">
        <f t="shared" si="441"/>
        <v>1.3703000000000021E-2</v>
      </c>
      <c r="AY473" s="14">
        <f t="shared" si="442"/>
        <v>0.12228344799999999</v>
      </c>
      <c r="AZ473" s="30">
        <f t="shared" si="443"/>
        <v>1.9618000000000024E-2</v>
      </c>
      <c r="BA473" s="14">
        <f t="shared" si="444"/>
        <v>0.1609930169491525</v>
      </c>
      <c r="BB473" s="26">
        <f t="shared" si="445"/>
        <v>5.126200000000003E-2</v>
      </c>
      <c r="BC473" s="14">
        <f t="shared" si="446"/>
        <v>0.16297005181347149</v>
      </c>
      <c r="BD473" s="15">
        <f t="shared" si="447"/>
        <v>2.0369999999999999E-2</v>
      </c>
      <c r="BE473" s="14">
        <f t="shared" si="448"/>
        <v>8.5304398334576148E-2</v>
      </c>
      <c r="BF473" s="15">
        <f t="shared" si="449"/>
        <v>6.4398148148148149E-2</v>
      </c>
      <c r="BG473" s="14">
        <f t="shared" si="450"/>
        <v>0.20722567716970708</v>
      </c>
      <c r="BH473" s="14">
        <f t="shared" si="451"/>
        <v>0.15919708994708973</v>
      </c>
      <c r="BI473" s="15">
        <f t="shared" si="452"/>
        <v>4.663194444444474E-2</v>
      </c>
      <c r="BJ473" s="14">
        <f t="shared" si="453"/>
        <v>0.14689624927662046</v>
      </c>
      <c r="BK473" s="17">
        <f t="shared" si="454"/>
        <v>1.7005168256640284</v>
      </c>
      <c r="BM473" s="18">
        <f t="shared" si="455"/>
        <v>5.2208688684885145E-2</v>
      </c>
      <c r="BN473" s="27">
        <f t="shared" si="456"/>
        <v>2.1846299571598414E-3</v>
      </c>
      <c r="BO473" s="18">
        <f t="shared" si="457"/>
        <v>0.1422218274328903</v>
      </c>
      <c r="BP473" s="27">
        <f t="shared" si="458"/>
        <v>8.8343730407569945E-3</v>
      </c>
      <c r="BQ473" s="18">
        <f t="shared" si="459"/>
        <v>5.3097644279257096E-2</v>
      </c>
      <c r="BR473" s="27">
        <f t="shared" si="460"/>
        <v>8.0581384395589199E-3</v>
      </c>
      <c r="BS473" s="18">
        <f t="shared" si="461"/>
        <v>7.1909578402583565E-2</v>
      </c>
      <c r="BT473" s="27">
        <f t="shared" si="462"/>
        <v>1.1536492732048955E-2</v>
      </c>
      <c r="BU473" s="18">
        <f t="shared" si="463"/>
        <v>9.4672992656974708E-2</v>
      </c>
      <c r="BV473" s="27">
        <f t="shared" si="464"/>
        <v>3.0144953126225567E-2</v>
      </c>
      <c r="BW473" s="18">
        <f t="shared" si="465"/>
        <v>9.5835600891413658E-2</v>
      </c>
      <c r="BX473" s="27">
        <f t="shared" si="466"/>
        <v>1.1978711232125442E-2</v>
      </c>
      <c r="BY473" s="18">
        <f t="shared" si="467"/>
        <v>5.0163807289155142E-2</v>
      </c>
      <c r="BZ473" s="27">
        <f t="shared" si="468"/>
        <v>3.7869750640662767E-2</v>
      </c>
      <c r="CA473" s="18">
        <f t="shared" si="469"/>
        <v>0.12186040975442175</v>
      </c>
      <c r="CB473" s="18">
        <f t="shared" si="470"/>
        <v>9.361688608104507E-2</v>
      </c>
      <c r="CC473" s="27">
        <f t="shared" si="471"/>
        <v>2.7422218787065283E-2</v>
      </c>
      <c r="CD473" s="18">
        <f t="shared" si="472"/>
        <v>8.638329657176988E-2</v>
      </c>
      <c r="CE473" s="18">
        <f t="shared" si="473"/>
        <v>1</v>
      </c>
      <c r="CF473" s="33">
        <f t="shared" si="474"/>
        <v>1.7005168256640284</v>
      </c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25"/>
      <c r="DA473" s="33">
        <f t="shared" si="475"/>
        <v>1.7005168256640284</v>
      </c>
      <c r="DB473" s="25" t="s">
        <v>6450</v>
      </c>
    </row>
    <row r="474" spans="1:106" x14ac:dyDescent="0.2">
      <c r="A474" s="3">
        <v>470</v>
      </c>
      <c r="B474" s="8" t="s">
        <v>2818</v>
      </c>
      <c r="C474" s="4">
        <v>8.8000000000000003E-4</v>
      </c>
      <c r="D474" s="4">
        <v>7.1424000000000001E-2</v>
      </c>
      <c r="E474" s="4">
        <v>0.12636600000000001</v>
      </c>
      <c r="F474" s="4">
        <v>0.13039400000000001</v>
      </c>
      <c r="G474" s="4">
        <v>0.40387699999999999</v>
      </c>
      <c r="H474" s="4">
        <v>0.41886600000000002</v>
      </c>
      <c r="I474" s="4">
        <v>0.54588000000000003</v>
      </c>
      <c r="J474" s="4">
        <v>0.56666700000000003</v>
      </c>
      <c r="K474" s="4">
        <v>0.58736100000000002</v>
      </c>
      <c r="L474" s="4">
        <v>0.70769700000000002</v>
      </c>
      <c r="M474" s="4">
        <v>0.73118099999999997</v>
      </c>
      <c r="N474" s="4">
        <v>0.86747700000000005</v>
      </c>
      <c r="O474" s="4">
        <v>0.88072899999999998</v>
      </c>
      <c r="P474" s="5" t="s">
        <v>2819</v>
      </c>
      <c r="Q474" s="5" t="s">
        <v>2820</v>
      </c>
      <c r="R474" s="5" t="s">
        <v>2821</v>
      </c>
      <c r="S474" s="5" t="s">
        <v>1572</v>
      </c>
      <c r="T474" s="5" t="s">
        <v>2822</v>
      </c>
      <c r="U474" s="5" t="s">
        <v>2823</v>
      </c>
      <c r="V474" s="5" t="s">
        <v>2824</v>
      </c>
      <c r="W474" s="5" t="s">
        <v>2825</v>
      </c>
      <c r="Y474" s="14">
        <f t="shared" si="417"/>
        <v>0.12548600000000001</v>
      </c>
      <c r="Z474" s="15">
        <f t="shared" si="418"/>
        <v>4.0280000000000038E-3</v>
      </c>
      <c r="AA474" s="14">
        <f t="shared" si="419"/>
        <v>0.27348299999999998</v>
      </c>
      <c r="AB474" s="15">
        <f t="shared" si="420"/>
        <v>1.498900000000003E-2</v>
      </c>
      <c r="AC474" s="14">
        <f t="shared" si="421"/>
        <v>0.14780100000000002</v>
      </c>
      <c r="AD474" s="15">
        <f t="shared" si="422"/>
        <v>2.069399999999999E-2</v>
      </c>
      <c r="AE474" s="14">
        <f t="shared" si="423"/>
        <v>0.120336</v>
      </c>
      <c r="AF474" s="26">
        <f t="shared" si="424"/>
        <v>2.3483999999999949E-2</v>
      </c>
      <c r="AG474" s="14">
        <f t="shared" si="425"/>
        <v>0.13629600000000008</v>
      </c>
      <c r="AH474" s="15">
        <f t="shared" si="426"/>
        <v>1.3251999999999931E-2</v>
      </c>
      <c r="AI474" s="14">
        <f t="shared" si="427"/>
        <v>0.1568288703703703</v>
      </c>
      <c r="AJ474" s="15">
        <f t="shared" si="428"/>
        <v>1.10069444444445E-2</v>
      </c>
      <c r="AK474" s="14">
        <f t="shared" si="429"/>
        <v>0.13983796296296314</v>
      </c>
      <c r="AL474" s="15">
        <f t="shared" si="430"/>
        <v>2.0868055555555376E-2</v>
      </c>
      <c r="AM474" s="14">
        <f t="shared" si="431"/>
        <v>0.1941666666666666</v>
      </c>
      <c r="AN474" s="14">
        <f t="shared" si="432"/>
        <v>0.18543981481481508</v>
      </c>
      <c r="AO474" s="15">
        <f t="shared" si="433"/>
        <v>1.3321759259258936E-2</v>
      </c>
      <c r="AP474" s="14">
        <f t="shared" si="434"/>
        <v>0.1444444444444446</v>
      </c>
      <c r="AQ474" s="17">
        <f t="shared" si="435"/>
        <v>1.7457635185185185</v>
      </c>
      <c r="AS474" s="14">
        <f t="shared" si="436"/>
        <v>0.12786488151658768</v>
      </c>
      <c r="AT474" s="15">
        <f t="shared" si="437"/>
        <v>4.0280000000000038E-3</v>
      </c>
      <c r="AU474" s="14">
        <f t="shared" si="438"/>
        <v>0.2792405368421052</v>
      </c>
      <c r="AV474" s="15">
        <f t="shared" si="439"/>
        <v>1.498900000000003E-2</v>
      </c>
      <c r="AW474" s="14">
        <f t="shared" si="440"/>
        <v>0.10777156250000001</v>
      </c>
      <c r="AX474" s="15">
        <f t="shared" si="441"/>
        <v>2.069399999999999E-2</v>
      </c>
      <c r="AY474" s="14">
        <f t="shared" si="442"/>
        <v>0.11455987199999999</v>
      </c>
      <c r="AZ474" s="30">
        <f t="shared" si="443"/>
        <v>1.3251999999999931E-2</v>
      </c>
      <c r="BA474" s="14">
        <f t="shared" si="444"/>
        <v>0.17479769491525432</v>
      </c>
      <c r="BB474" s="26">
        <f t="shared" si="445"/>
        <v>2.3483999999999949E-2</v>
      </c>
      <c r="BC474" s="14">
        <f t="shared" si="446"/>
        <v>0.15764145519094216</v>
      </c>
      <c r="BD474" s="15">
        <f t="shared" si="447"/>
        <v>1.10069444444445E-2</v>
      </c>
      <c r="BE474" s="14">
        <f t="shared" si="448"/>
        <v>8.3527373850360492E-2</v>
      </c>
      <c r="BF474" s="15">
        <f t="shared" si="449"/>
        <v>2.0868055555555376E-2</v>
      </c>
      <c r="BG474" s="14">
        <f t="shared" si="450"/>
        <v>0.19706467661691526</v>
      </c>
      <c r="BH474" s="14">
        <f t="shared" si="451"/>
        <v>0.16159755291005315</v>
      </c>
      <c r="BI474" s="15">
        <f t="shared" si="452"/>
        <v>1.3321759259258936E-2</v>
      </c>
      <c r="BJ474" s="14">
        <f t="shared" si="453"/>
        <v>0.17491319444444486</v>
      </c>
      <c r="BK474" s="17">
        <f t="shared" si="454"/>
        <v>1.7006225600459217</v>
      </c>
      <c r="BM474" s="18">
        <f t="shared" si="455"/>
        <v>7.5187101782969973E-2</v>
      </c>
      <c r="BN474" s="27">
        <f t="shared" si="456"/>
        <v>2.3685443758262479E-3</v>
      </c>
      <c r="BO474" s="18">
        <f t="shared" si="457"/>
        <v>0.16419900770607496</v>
      </c>
      <c r="BP474" s="27">
        <f t="shared" si="458"/>
        <v>8.8138310946523513E-3</v>
      </c>
      <c r="BQ474" s="18">
        <f t="shared" si="459"/>
        <v>6.3371829253570447E-2</v>
      </c>
      <c r="BR474" s="27">
        <f t="shared" si="460"/>
        <v>1.2168484933800475E-2</v>
      </c>
      <c r="BS474" s="18">
        <f t="shared" si="461"/>
        <v>6.7363490695376019E-2</v>
      </c>
      <c r="BT474" s="27">
        <f t="shared" si="462"/>
        <v>7.7924404340737946E-3</v>
      </c>
      <c r="BU474" s="18">
        <f t="shared" si="463"/>
        <v>0.1027845325717273</v>
      </c>
      <c r="BV474" s="27">
        <f t="shared" si="464"/>
        <v>1.3809060606232234E-2</v>
      </c>
      <c r="BW474" s="18">
        <f t="shared" si="465"/>
        <v>9.269632127347846E-2</v>
      </c>
      <c r="BX474" s="27">
        <f t="shared" si="466"/>
        <v>6.4723029689476071E-3</v>
      </c>
      <c r="BY474" s="18">
        <f t="shared" si="467"/>
        <v>4.9115762552335546E-2</v>
      </c>
      <c r="BZ474" s="27">
        <f t="shared" si="468"/>
        <v>1.2270833073619744E-2</v>
      </c>
      <c r="CA474" s="18">
        <f t="shared" si="469"/>
        <v>0.11587796213381642</v>
      </c>
      <c r="CB474" s="18">
        <f t="shared" si="470"/>
        <v>9.5022585673383952E-2</v>
      </c>
      <c r="CC474" s="27">
        <f t="shared" si="471"/>
        <v>7.8334602705136466E-3</v>
      </c>
      <c r="CD474" s="18">
        <f t="shared" si="472"/>
        <v>0.10285244859960091</v>
      </c>
      <c r="CE474" s="18">
        <f t="shared" si="473"/>
        <v>1</v>
      </c>
      <c r="CF474" s="33">
        <f t="shared" si="474"/>
        <v>1.7006225600459217</v>
      </c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25"/>
      <c r="DA474" s="33">
        <f t="shared" si="475"/>
        <v>1.7006225600459217</v>
      </c>
      <c r="DB474" s="25" t="s">
        <v>6450</v>
      </c>
    </row>
    <row r="475" spans="1:106" x14ac:dyDescent="0.2">
      <c r="A475" s="3">
        <v>482</v>
      </c>
      <c r="B475" s="8" t="s">
        <v>2918</v>
      </c>
      <c r="C475" s="4">
        <v>5.0900000000000001E-4</v>
      </c>
      <c r="D475" s="4">
        <v>6.5450999999999995E-2</v>
      </c>
      <c r="E475" s="4">
        <v>0.109988</v>
      </c>
      <c r="F475" s="4">
        <v>0.115185</v>
      </c>
      <c r="G475" s="4">
        <v>0.36281200000000002</v>
      </c>
      <c r="H475" s="4">
        <v>0.37558999999999998</v>
      </c>
      <c r="I475" s="4">
        <v>0.50336800000000004</v>
      </c>
      <c r="J475" s="4">
        <v>0.51963000000000004</v>
      </c>
      <c r="K475" s="4">
        <v>0.53068300000000002</v>
      </c>
      <c r="L475" s="4">
        <v>0.65110000000000001</v>
      </c>
      <c r="M475" s="4">
        <v>0.68538200000000005</v>
      </c>
      <c r="N475" s="4">
        <v>0.82202500000000001</v>
      </c>
      <c r="O475" s="4">
        <v>0.84192100000000003</v>
      </c>
      <c r="P475" s="5" t="s">
        <v>2919</v>
      </c>
      <c r="Q475" s="5" t="s">
        <v>2920</v>
      </c>
      <c r="R475" s="5" t="s">
        <v>2921</v>
      </c>
      <c r="S475" s="5" t="s">
        <v>2922</v>
      </c>
      <c r="T475" s="5" t="s">
        <v>2923</v>
      </c>
      <c r="U475" s="5" t="s">
        <v>2924</v>
      </c>
      <c r="V475" s="5" t="s">
        <v>2925</v>
      </c>
      <c r="W475" s="5" t="s">
        <v>2926</v>
      </c>
      <c r="Y475" s="14">
        <f t="shared" si="417"/>
        <v>0.10947900000000001</v>
      </c>
      <c r="Z475" s="15">
        <f t="shared" si="418"/>
        <v>5.1969999999999933E-3</v>
      </c>
      <c r="AA475" s="14">
        <f t="shared" si="419"/>
        <v>0.24762700000000004</v>
      </c>
      <c r="AB475" s="15">
        <f t="shared" si="420"/>
        <v>1.2777999999999956E-2</v>
      </c>
      <c r="AC475" s="14">
        <f t="shared" si="421"/>
        <v>0.14404000000000006</v>
      </c>
      <c r="AD475" s="15">
        <f t="shared" si="422"/>
        <v>1.105299999999998E-2</v>
      </c>
      <c r="AE475" s="14">
        <f t="shared" si="423"/>
        <v>0.120417</v>
      </c>
      <c r="AF475" s="26">
        <f t="shared" si="424"/>
        <v>3.4282000000000035E-2</v>
      </c>
      <c r="AG475" s="14">
        <f t="shared" si="425"/>
        <v>0.13664299999999996</v>
      </c>
      <c r="AH475" s="15">
        <f t="shared" si="426"/>
        <v>1.9896000000000025E-2</v>
      </c>
      <c r="AI475" s="14">
        <f t="shared" si="427"/>
        <v>0.166065111111111</v>
      </c>
      <c r="AJ475" s="15">
        <f t="shared" si="428"/>
        <v>1.7916666666666803E-2</v>
      </c>
      <c r="AK475" s="14">
        <f t="shared" si="429"/>
        <v>0.14523148148148146</v>
      </c>
      <c r="AL475" s="15">
        <f t="shared" si="430"/>
        <v>1.5891203703703782E-2</v>
      </c>
      <c r="AM475" s="14">
        <f t="shared" si="431"/>
        <v>0.20743055555555534</v>
      </c>
      <c r="AN475" s="14">
        <f t="shared" si="432"/>
        <v>0.20737268518518515</v>
      </c>
      <c r="AO475" s="15">
        <f t="shared" si="433"/>
        <v>7.2800925925928794E-3</v>
      </c>
      <c r="AP475" s="14">
        <f t="shared" si="434"/>
        <v>0.14214120370370353</v>
      </c>
      <c r="AQ475" s="17">
        <f t="shared" si="435"/>
        <v>1.7507410000000001</v>
      </c>
      <c r="AS475" s="14">
        <f t="shared" si="436"/>
        <v>0.11155443127962085</v>
      </c>
      <c r="AT475" s="15">
        <f t="shared" si="437"/>
        <v>5.1969999999999933E-3</v>
      </c>
      <c r="AU475" s="14">
        <f t="shared" si="438"/>
        <v>0.25284020000000001</v>
      </c>
      <c r="AV475" s="15">
        <f t="shared" si="439"/>
        <v>1.2777999999999956E-2</v>
      </c>
      <c r="AW475" s="14">
        <f t="shared" si="440"/>
        <v>0.10502916666666672</v>
      </c>
      <c r="AX475" s="15">
        <f t="shared" si="441"/>
        <v>1.105299999999998E-2</v>
      </c>
      <c r="AY475" s="14">
        <f t="shared" si="442"/>
        <v>0.11463698400000001</v>
      </c>
      <c r="AZ475" s="30">
        <f t="shared" si="443"/>
        <v>1.9896000000000025E-2</v>
      </c>
      <c r="BA475" s="14">
        <f t="shared" si="444"/>
        <v>0.17524271751412421</v>
      </c>
      <c r="BB475" s="26">
        <f t="shared" si="445"/>
        <v>3.4282000000000035E-2</v>
      </c>
      <c r="BC475" s="14">
        <f t="shared" si="446"/>
        <v>0.16692555210132404</v>
      </c>
      <c r="BD475" s="15">
        <f t="shared" si="447"/>
        <v>1.7916666666666803E-2</v>
      </c>
      <c r="BE475" s="14">
        <f t="shared" si="448"/>
        <v>8.6749005717126473E-2</v>
      </c>
      <c r="BF475" s="15">
        <f t="shared" si="449"/>
        <v>1.5891203703703782E-2</v>
      </c>
      <c r="BG475" s="14">
        <f t="shared" si="450"/>
        <v>0.21052653399668292</v>
      </c>
      <c r="BH475" s="14">
        <f t="shared" si="451"/>
        <v>0.18071048280423277</v>
      </c>
      <c r="BI475" s="15">
        <f t="shared" si="452"/>
        <v>7.2800925925928794E-3</v>
      </c>
      <c r="BJ475" s="14">
        <f t="shared" si="453"/>
        <v>0.17212411385995374</v>
      </c>
      <c r="BK475" s="17">
        <f t="shared" si="454"/>
        <v>1.7006331509026951</v>
      </c>
      <c r="BM475" s="18">
        <f t="shared" si="455"/>
        <v>6.5595823073546361E-2</v>
      </c>
      <c r="BN475" s="27">
        <f t="shared" si="456"/>
        <v>3.0559206712167343E-3</v>
      </c>
      <c r="BO475" s="18">
        <f t="shared" si="457"/>
        <v>0.14867415695489211</v>
      </c>
      <c r="BP475" s="27">
        <f t="shared" si="458"/>
        <v>7.5136721833379532E-3</v>
      </c>
      <c r="BQ475" s="18">
        <f t="shared" si="459"/>
        <v>6.175886116939288E-2</v>
      </c>
      <c r="BR475" s="27">
        <f t="shared" si="460"/>
        <v>6.49934407907611E-3</v>
      </c>
      <c r="BS475" s="18">
        <f t="shared" si="461"/>
        <v>6.740841429508225E-2</v>
      </c>
      <c r="BT475" s="27">
        <f t="shared" si="462"/>
        <v>1.1699172152112429E-2</v>
      </c>
      <c r="BU475" s="18">
        <f t="shared" si="463"/>
        <v>0.10304557300973786</v>
      </c>
      <c r="BV475" s="27">
        <f t="shared" si="464"/>
        <v>2.0158374533510163E-2</v>
      </c>
      <c r="BW475" s="18">
        <f t="shared" si="465"/>
        <v>9.8154944241043429E-2</v>
      </c>
      <c r="BX475" s="27">
        <f t="shared" si="466"/>
        <v>1.0535291904169131E-2</v>
      </c>
      <c r="BY475" s="18">
        <f t="shared" si="467"/>
        <v>5.1009828704726916E-2</v>
      </c>
      <c r="BZ475" s="27">
        <f t="shared" si="468"/>
        <v>9.3442866824445595E-3</v>
      </c>
      <c r="CA475" s="18">
        <f t="shared" si="469"/>
        <v>0.12379303195691296</v>
      </c>
      <c r="CB475" s="18">
        <f t="shared" si="470"/>
        <v>0.10626070808293472</v>
      </c>
      <c r="CC475" s="27">
        <f t="shared" si="471"/>
        <v>4.2808130540843634E-3</v>
      </c>
      <c r="CD475" s="18">
        <f t="shared" si="472"/>
        <v>0.10121178325177912</v>
      </c>
      <c r="CE475" s="18">
        <f t="shared" si="473"/>
        <v>1</v>
      </c>
      <c r="CF475" s="33">
        <f t="shared" si="474"/>
        <v>1.7006331509026951</v>
      </c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25"/>
      <c r="DA475" s="33">
        <f t="shared" si="475"/>
        <v>1.7006331509026951</v>
      </c>
      <c r="DB475" s="25" t="s">
        <v>6450</v>
      </c>
    </row>
    <row r="476" spans="1:106" x14ac:dyDescent="0.2">
      <c r="A476" s="3">
        <v>448</v>
      </c>
      <c r="B476" s="8" t="s">
        <v>2642</v>
      </c>
      <c r="C476" s="4">
        <v>1.0759999999999999E-3</v>
      </c>
      <c r="D476" s="4">
        <v>7.3032E-2</v>
      </c>
      <c r="E476" s="4">
        <v>0.127604</v>
      </c>
      <c r="F476" s="4">
        <v>0.13880799999999999</v>
      </c>
      <c r="G476" s="4">
        <v>0.40643499999999999</v>
      </c>
      <c r="H476" s="4">
        <v>0.42471100000000001</v>
      </c>
      <c r="I476" s="4">
        <v>0.53792799999999996</v>
      </c>
      <c r="J476" s="4">
        <v>0.55489599999999994</v>
      </c>
      <c r="K476" s="4">
        <v>0.58442099999999997</v>
      </c>
      <c r="L476" s="4">
        <v>0.68361099999999997</v>
      </c>
      <c r="M476" s="4">
        <v>0.74208300000000005</v>
      </c>
      <c r="N476" s="4">
        <v>0.86909700000000001</v>
      </c>
      <c r="O476" s="4">
        <v>0.88653899999999997</v>
      </c>
      <c r="P476" s="5" t="s">
        <v>2643</v>
      </c>
      <c r="Q476" s="5" t="s">
        <v>2644</v>
      </c>
      <c r="R476" s="5" t="s">
        <v>2645</v>
      </c>
      <c r="S476" s="5" t="s">
        <v>2646</v>
      </c>
      <c r="T476" s="5" t="s">
        <v>2647</v>
      </c>
      <c r="U476" s="5" t="s">
        <v>2648</v>
      </c>
      <c r="V476" s="5" t="s">
        <v>2649</v>
      </c>
      <c r="W476" s="5" t="s">
        <v>2650</v>
      </c>
      <c r="Y476" s="14">
        <f t="shared" si="417"/>
        <v>0.126528</v>
      </c>
      <c r="Z476" s="15">
        <f t="shared" si="418"/>
        <v>1.1203999999999992E-2</v>
      </c>
      <c r="AA476" s="14">
        <f t="shared" si="419"/>
        <v>0.267627</v>
      </c>
      <c r="AB476" s="15">
        <f t="shared" si="420"/>
        <v>1.8276000000000014E-2</v>
      </c>
      <c r="AC476" s="14">
        <f t="shared" si="421"/>
        <v>0.13018499999999994</v>
      </c>
      <c r="AD476" s="15">
        <f t="shared" si="422"/>
        <v>2.9525000000000023E-2</v>
      </c>
      <c r="AE476" s="14">
        <f t="shared" si="423"/>
        <v>9.919E-2</v>
      </c>
      <c r="AF476" s="26">
        <f t="shared" si="424"/>
        <v>5.8472000000000079E-2</v>
      </c>
      <c r="AG476" s="14">
        <f t="shared" si="425"/>
        <v>0.12701399999999996</v>
      </c>
      <c r="AH476" s="15">
        <f t="shared" si="426"/>
        <v>1.7441999999999958E-2</v>
      </c>
      <c r="AI476" s="14">
        <f t="shared" si="427"/>
        <v>0.15483831481481491</v>
      </c>
      <c r="AJ476" s="15">
        <f t="shared" si="428"/>
        <v>4.2245370370370239E-2</v>
      </c>
      <c r="AK476" s="14">
        <f t="shared" si="429"/>
        <v>0.11585648148148153</v>
      </c>
      <c r="AL476" s="15">
        <f t="shared" si="430"/>
        <v>2.1481481481481435E-2</v>
      </c>
      <c r="AM476" s="14">
        <f t="shared" si="431"/>
        <v>0.18732638888888897</v>
      </c>
      <c r="AN476" s="14">
        <f t="shared" si="432"/>
        <v>0.16653935185185187</v>
      </c>
      <c r="AO476" s="15">
        <f t="shared" si="433"/>
        <v>3.6319444444444349E-2</v>
      </c>
      <c r="AP476" s="14">
        <f t="shared" si="434"/>
        <v>0.12487268518518513</v>
      </c>
      <c r="AQ476" s="17">
        <f t="shared" si="435"/>
        <v>1.7349425185185186</v>
      </c>
      <c r="AS476" s="14">
        <f t="shared" si="436"/>
        <v>0.12892663507109003</v>
      </c>
      <c r="AT476" s="15">
        <f t="shared" si="437"/>
        <v>1.1203999999999992E-2</v>
      </c>
      <c r="AU476" s="14">
        <f t="shared" si="438"/>
        <v>0.27326125263157897</v>
      </c>
      <c r="AV476" s="15">
        <f t="shared" si="439"/>
        <v>1.8276000000000014E-2</v>
      </c>
      <c r="AW476" s="14">
        <f t="shared" si="440"/>
        <v>9.4926562499999964E-2</v>
      </c>
      <c r="AX476" s="15">
        <f t="shared" si="441"/>
        <v>2.9525000000000023E-2</v>
      </c>
      <c r="AY476" s="14">
        <f t="shared" si="442"/>
        <v>9.4428880000000007E-2</v>
      </c>
      <c r="AZ476" s="30">
        <f t="shared" si="443"/>
        <v>1.7441999999999958E-2</v>
      </c>
      <c r="BA476" s="14">
        <f t="shared" si="444"/>
        <v>0.16289366101694908</v>
      </c>
      <c r="BB476" s="26">
        <f t="shared" si="445"/>
        <v>5.8472000000000079E-2</v>
      </c>
      <c r="BC476" s="14">
        <f t="shared" si="446"/>
        <v>0.15564058587603158</v>
      </c>
      <c r="BD476" s="15">
        <f t="shared" si="447"/>
        <v>4.2245370370370239E-2</v>
      </c>
      <c r="BE476" s="14">
        <f t="shared" si="448"/>
        <v>6.9202864777529211E-2</v>
      </c>
      <c r="BF476" s="15">
        <f t="shared" si="449"/>
        <v>2.1481481481481435E-2</v>
      </c>
      <c r="BG476" s="14">
        <f t="shared" si="450"/>
        <v>0.19012230514096184</v>
      </c>
      <c r="BH476" s="14">
        <f t="shared" si="451"/>
        <v>0.14512714947089947</v>
      </c>
      <c r="BI476" s="15">
        <f t="shared" si="452"/>
        <v>3.6319444444444349E-2</v>
      </c>
      <c r="BJ476" s="14">
        <f t="shared" si="453"/>
        <v>0.15121301721643529</v>
      </c>
      <c r="BK476" s="17">
        <f t="shared" si="454"/>
        <v>1.7007082099977713</v>
      </c>
      <c r="BM476" s="18">
        <f t="shared" si="455"/>
        <v>7.5807616093803057E-2</v>
      </c>
      <c r="BN476" s="27">
        <f t="shared" si="456"/>
        <v>6.5878437783367166E-3</v>
      </c>
      <c r="BO476" s="18">
        <f t="shared" si="457"/>
        <v>0.16067497706260681</v>
      </c>
      <c r="BP476" s="27">
        <f t="shared" si="458"/>
        <v>1.0746111468482865E-2</v>
      </c>
      <c r="BQ476" s="18">
        <f t="shared" si="459"/>
        <v>5.5815901835462041E-2</v>
      </c>
      <c r="BR476" s="27">
        <f t="shared" si="460"/>
        <v>1.7360414812155646E-2</v>
      </c>
      <c r="BS476" s="18">
        <f t="shared" si="461"/>
        <v>5.5523269332676269E-2</v>
      </c>
      <c r="BT476" s="27">
        <f t="shared" si="462"/>
        <v>1.0255727524254625E-2</v>
      </c>
      <c r="BU476" s="18">
        <f t="shared" si="463"/>
        <v>9.5779899255712148E-2</v>
      </c>
      <c r="BV476" s="27">
        <f t="shared" si="464"/>
        <v>3.4380971207328213E-2</v>
      </c>
      <c r="BW476" s="18">
        <f t="shared" si="465"/>
        <v>9.1515161131747305E-2</v>
      </c>
      <c r="BX476" s="27">
        <f t="shared" si="466"/>
        <v>2.4839869721347201E-2</v>
      </c>
      <c r="BY476" s="18">
        <f t="shared" si="467"/>
        <v>4.0690616044959237E-2</v>
      </c>
      <c r="BZ476" s="27">
        <f t="shared" si="468"/>
        <v>1.2630903617211083E-2</v>
      </c>
      <c r="CA476" s="18">
        <f t="shared" si="469"/>
        <v>0.1117900789937452</v>
      </c>
      <c r="CB476" s="18">
        <f t="shared" si="470"/>
        <v>8.533336207690187E-2</v>
      </c>
      <c r="CC476" s="27">
        <f t="shared" si="471"/>
        <v>2.1355482516599331E-2</v>
      </c>
      <c r="CD476" s="18">
        <f t="shared" si="472"/>
        <v>8.8911793526670543E-2</v>
      </c>
      <c r="CE476" s="18">
        <f t="shared" si="473"/>
        <v>1.0000000000000002</v>
      </c>
      <c r="CF476" s="33">
        <f t="shared" si="474"/>
        <v>1.7007082099977713</v>
      </c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25"/>
      <c r="DA476" s="33">
        <f t="shared" si="475"/>
        <v>1.7007082099977713</v>
      </c>
      <c r="DB476" s="25" t="s">
        <v>6450</v>
      </c>
    </row>
    <row r="477" spans="1:106" x14ac:dyDescent="0.2">
      <c r="A477" s="3">
        <v>447</v>
      </c>
      <c r="B477" s="8" t="s">
        <v>2634</v>
      </c>
      <c r="C477" s="4">
        <v>5.8E-5</v>
      </c>
      <c r="D477" s="4">
        <v>5.1631999999999997E-2</v>
      </c>
      <c r="E477" s="4">
        <v>8.3865999999999996E-2</v>
      </c>
      <c r="F477" s="4">
        <v>8.5868E-2</v>
      </c>
      <c r="G477" s="4">
        <v>0.31597199999999998</v>
      </c>
      <c r="H477" s="4">
        <v>0.322627</v>
      </c>
      <c r="I477" s="4">
        <v>0.43173600000000001</v>
      </c>
      <c r="J477" s="4">
        <v>0.44744200000000001</v>
      </c>
      <c r="K477" s="4">
        <v>0.45686300000000002</v>
      </c>
      <c r="L477" s="4">
        <v>0.583403</v>
      </c>
      <c r="M477" s="4">
        <v>0.60602999999999996</v>
      </c>
      <c r="N477" s="4">
        <v>0.74982599999999999</v>
      </c>
      <c r="O477" s="4">
        <v>0.75972200000000001</v>
      </c>
      <c r="P477" s="4">
        <v>0.95488399999999996</v>
      </c>
      <c r="Q477" s="5" t="s">
        <v>2635</v>
      </c>
      <c r="R477" s="5" t="s">
        <v>2636</v>
      </c>
      <c r="S477" s="5" t="s">
        <v>2637</v>
      </c>
      <c r="T477" s="5" t="s">
        <v>2638</v>
      </c>
      <c r="U477" s="5" t="s">
        <v>2639</v>
      </c>
      <c r="V477" s="5" t="s">
        <v>2640</v>
      </c>
      <c r="W477" s="5" t="s">
        <v>2641</v>
      </c>
      <c r="Y477" s="14">
        <f t="shared" si="417"/>
        <v>8.3807999999999994E-2</v>
      </c>
      <c r="Z477" s="15">
        <f t="shared" si="418"/>
        <v>2.0020000000000038E-3</v>
      </c>
      <c r="AA477" s="14">
        <f t="shared" si="419"/>
        <v>0.23010399999999998</v>
      </c>
      <c r="AB477" s="15">
        <f t="shared" si="420"/>
        <v>6.655000000000022E-3</v>
      </c>
      <c r="AC477" s="14">
        <f t="shared" si="421"/>
        <v>0.12481500000000001</v>
      </c>
      <c r="AD477" s="15">
        <f t="shared" si="422"/>
        <v>9.4210000000000127E-3</v>
      </c>
      <c r="AE477" s="14">
        <f t="shared" si="423"/>
        <v>0.12653999999999999</v>
      </c>
      <c r="AF477" s="26">
        <f t="shared" si="424"/>
        <v>2.2626999999999953E-2</v>
      </c>
      <c r="AG477" s="14">
        <f t="shared" si="425"/>
        <v>0.14379600000000003</v>
      </c>
      <c r="AH477" s="15">
        <f t="shared" si="426"/>
        <v>9.8960000000000159E-3</v>
      </c>
      <c r="AI477" s="14">
        <f t="shared" si="427"/>
        <v>0.19516199999999995</v>
      </c>
      <c r="AJ477" s="15">
        <f t="shared" si="428"/>
        <v>8.8866000000000001E-2</v>
      </c>
      <c r="AK477" s="14">
        <f t="shared" si="429"/>
        <v>0.10576388888888899</v>
      </c>
      <c r="AL477" s="15">
        <f t="shared" si="430"/>
        <v>7.8125E-3</v>
      </c>
      <c r="AM477" s="14">
        <f t="shared" si="431"/>
        <v>0.22666666666666679</v>
      </c>
      <c r="AN477" s="14">
        <f t="shared" si="432"/>
        <v>0.21759259259259256</v>
      </c>
      <c r="AO477" s="15">
        <f t="shared" si="433"/>
        <v>1.7569444444444304E-2</v>
      </c>
      <c r="AP477" s="14">
        <f t="shared" si="434"/>
        <v>0.11672453703703711</v>
      </c>
      <c r="AQ477" s="17">
        <f t="shared" si="435"/>
        <v>1.7358216296296298</v>
      </c>
      <c r="AS477" s="14">
        <f t="shared" si="436"/>
        <v>8.539677725118483E-2</v>
      </c>
      <c r="AT477" s="15">
        <f t="shared" si="437"/>
        <v>2.0020000000000038E-3</v>
      </c>
      <c r="AU477" s="14">
        <f t="shared" si="438"/>
        <v>0.23494829473684206</v>
      </c>
      <c r="AV477" s="15">
        <f t="shared" si="439"/>
        <v>6.655000000000022E-3</v>
      </c>
      <c r="AW477" s="14">
        <f t="shared" si="440"/>
        <v>9.1010937500000014E-2</v>
      </c>
      <c r="AX477" s="15">
        <f t="shared" si="441"/>
        <v>9.4210000000000127E-3</v>
      </c>
      <c r="AY477" s="14">
        <f t="shared" si="442"/>
        <v>0.12046607999999999</v>
      </c>
      <c r="AZ477" s="30">
        <f t="shared" si="443"/>
        <v>9.8960000000000159E-3</v>
      </c>
      <c r="BA477" s="14">
        <f t="shared" si="444"/>
        <v>0.18441633898305088</v>
      </c>
      <c r="BB477" s="26">
        <f t="shared" si="445"/>
        <v>2.2626999999999953E-2</v>
      </c>
      <c r="BC477" s="14">
        <f t="shared" si="446"/>
        <v>0.1961732020725388</v>
      </c>
      <c r="BD477" s="15">
        <f t="shared" si="447"/>
        <v>8.8866000000000001E-2</v>
      </c>
      <c r="BE477" s="14">
        <f t="shared" si="448"/>
        <v>6.3174403430275958E-2</v>
      </c>
      <c r="BF477" s="15">
        <f t="shared" si="449"/>
        <v>7.8125E-3</v>
      </c>
      <c r="BG477" s="14">
        <f t="shared" si="450"/>
        <v>0.23004975124378113</v>
      </c>
      <c r="BH477" s="14">
        <f t="shared" si="451"/>
        <v>0.18961640211640207</v>
      </c>
      <c r="BI477" s="15">
        <f t="shared" si="452"/>
        <v>1.7569444444444304E-2</v>
      </c>
      <c r="BJ477" s="14">
        <f t="shared" si="453"/>
        <v>0.14134611906828731</v>
      </c>
      <c r="BK477" s="17">
        <f t="shared" si="454"/>
        <v>1.7014472508468073</v>
      </c>
      <c r="BM477" s="18">
        <f t="shared" si="455"/>
        <v>5.0190669859840206E-2</v>
      </c>
      <c r="BN477" s="27">
        <f t="shared" si="456"/>
        <v>1.176645352363179E-3</v>
      </c>
      <c r="BO477" s="18">
        <f t="shared" si="457"/>
        <v>0.13808732220167785</v>
      </c>
      <c r="BP477" s="27">
        <f t="shared" si="458"/>
        <v>3.9113760339545296E-3</v>
      </c>
      <c r="BQ477" s="18">
        <f t="shared" si="459"/>
        <v>5.3490308003791495E-2</v>
      </c>
      <c r="BR477" s="27">
        <f t="shared" si="460"/>
        <v>5.5370508814253268E-3</v>
      </c>
      <c r="BS477" s="18">
        <f t="shared" si="461"/>
        <v>7.0802124450255063E-2</v>
      </c>
      <c r="BT477" s="27">
        <f t="shared" si="462"/>
        <v>5.8162249785144934E-3</v>
      </c>
      <c r="BU477" s="18">
        <f t="shared" si="463"/>
        <v>0.10838792615596352</v>
      </c>
      <c r="BV477" s="27">
        <f t="shared" si="464"/>
        <v>1.3298678515445328E-2</v>
      </c>
      <c r="BW477" s="18">
        <f t="shared" si="465"/>
        <v>0.11529784539303452</v>
      </c>
      <c r="BX477" s="27">
        <f t="shared" si="466"/>
        <v>5.2229653288264767E-2</v>
      </c>
      <c r="BY477" s="18">
        <f t="shared" si="467"/>
        <v>3.7129804287987282E-2</v>
      </c>
      <c r="BZ477" s="27">
        <f t="shared" si="468"/>
        <v>4.5916792284402194E-3</v>
      </c>
      <c r="CA477" s="18">
        <f t="shared" si="469"/>
        <v>0.13520827702962038</v>
      </c>
      <c r="CB477" s="18">
        <f t="shared" si="470"/>
        <v>0.11144418495608978</v>
      </c>
      <c r="CC477" s="27">
        <f t="shared" si="471"/>
        <v>1.0326176398181033E-2</v>
      </c>
      <c r="CD477" s="18">
        <f t="shared" si="472"/>
        <v>8.3074052985151081E-2</v>
      </c>
      <c r="CE477" s="18">
        <f t="shared" si="473"/>
        <v>1</v>
      </c>
      <c r="CF477" s="33">
        <f t="shared" si="474"/>
        <v>1.7014472508468073</v>
      </c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25"/>
      <c r="DA477" s="33">
        <f t="shared" si="475"/>
        <v>1.7014472508468073</v>
      </c>
      <c r="DB477" s="25" t="s">
        <v>6450</v>
      </c>
    </row>
    <row r="478" spans="1:106" x14ac:dyDescent="0.2">
      <c r="A478" s="3">
        <v>473</v>
      </c>
      <c r="B478" s="8" t="s">
        <v>2843</v>
      </c>
      <c r="C478" s="4">
        <v>7.7499999999999997E-4</v>
      </c>
      <c r="D478" s="4">
        <v>7.1087999999999998E-2</v>
      </c>
      <c r="E478" s="4">
        <v>0.12699099999999999</v>
      </c>
      <c r="F478" s="4">
        <v>0.14232600000000001</v>
      </c>
      <c r="G478" s="4">
        <v>0.40320600000000001</v>
      </c>
      <c r="H478" s="4">
        <v>0.42191000000000001</v>
      </c>
      <c r="I478" s="4">
        <v>0.55263899999999999</v>
      </c>
      <c r="J478" s="4">
        <v>0.57525499999999996</v>
      </c>
      <c r="K478" s="4">
        <v>0.60188699999999995</v>
      </c>
      <c r="L478" s="4">
        <v>0.71540499999999996</v>
      </c>
      <c r="M478" s="4">
        <v>0.74417800000000001</v>
      </c>
      <c r="N478" s="4">
        <v>0.88718699999999995</v>
      </c>
      <c r="O478" s="4">
        <v>0.90424800000000005</v>
      </c>
      <c r="P478" s="5" t="s">
        <v>2844</v>
      </c>
      <c r="Q478" s="5" t="s">
        <v>2845</v>
      </c>
      <c r="R478" s="5" t="s">
        <v>2846</v>
      </c>
      <c r="S478" s="5" t="s">
        <v>2847</v>
      </c>
      <c r="T478" s="5" t="s">
        <v>2848</v>
      </c>
      <c r="U478" s="5" t="s">
        <v>2849</v>
      </c>
      <c r="V478" s="5" t="s">
        <v>2850</v>
      </c>
      <c r="W478" s="5" t="s">
        <v>2851</v>
      </c>
      <c r="Y478" s="14">
        <f t="shared" si="417"/>
        <v>0.12621599999999999</v>
      </c>
      <c r="Z478" s="15">
        <f t="shared" si="418"/>
        <v>1.5335000000000015E-2</v>
      </c>
      <c r="AA478" s="14">
        <f t="shared" si="419"/>
        <v>0.26088</v>
      </c>
      <c r="AB478" s="15">
        <f t="shared" si="420"/>
        <v>1.8703999999999998E-2</v>
      </c>
      <c r="AC478" s="14">
        <f t="shared" si="421"/>
        <v>0.15334499999999995</v>
      </c>
      <c r="AD478" s="15">
        <f t="shared" si="422"/>
        <v>2.6631999999999989E-2</v>
      </c>
      <c r="AE478" s="14">
        <f t="shared" si="423"/>
        <v>0.11351800000000001</v>
      </c>
      <c r="AF478" s="26">
        <f t="shared" si="424"/>
        <v>2.8773000000000049E-2</v>
      </c>
      <c r="AG478" s="14">
        <f t="shared" si="425"/>
        <v>0.14300899999999994</v>
      </c>
      <c r="AH478" s="15">
        <f t="shared" si="426"/>
        <v>1.7061000000000104E-2</v>
      </c>
      <c r="AI478" s="14">
        <f t="shared" si="427"/>
        <v>0.16383070370370378</v>
      </c>
      <c r="AJ478" s="15">
        <f t="shared" si="428"/>
        <v>8.8657407407406463E-3</v>
      </c>
      <c r="AK478" s="14">
        <f t="shared" si="429"/>
        <v>0.13975694444444442</v>
      </c>
      <c r="AL478" s="15">
        <f t="shared" si="430"/>
        <v>2.0543981481481399E-2</v>
      </c>
      <c r="AM478" s="14">
        <f t="shared" si="431"/>
        <v>0.19273148148148156</v>
      </c>
      <c r="AN478" s="14">
        <f t="shared" si="432"/>
        <v>0.16848379629629617</v>
      </c>
      <c r="AO478" s="15">
        <f t="shared" si="433"/>
        <v>2.302083333333349E-2</v>
      </c>
      <c r="AP478" s="14">
        <f t="shared" si="434"/>
        <v>0.1270486111111111</v>
      </c>
      <c r="AQ478" s="17">
        <f t="shared" si="435"/>
        <v>1.7477550925925924</v>
      </c>
      <c r="AS478" s="14">
        <f t="shared" si="436"/>
        <v>0.12860872037914692</v>
      </c>
      <c r="AT478" s="15">
        <f t="shared" si="437"/>
        <v>1.5335000000000015E-2</v>
      </c>
      <c r="AU478" s="14">
        <f t="shared" si="438"/>
        <v>0.26637221052631582</v>
      </c>
      <c r="AV478" s="15">
        <f t="shared" si="439"/>
        <v>1.8703999999999998E-2</v>
      </c>
      <c r="AW478" s="14">
        <f t="shared" si="440"/>
        <v>0.11181406249999998</v>
      </c>
      <c r="AX478" s="15">
        <f t="shared" si="441"/>
        <v>2.6631999999999989E-2</v>
      </c>
      <c r="AY478" s="14">
        <f t="shared" si="442"/>
        <v>0.10806913600000002</v>
      </c>
      <c r="AZ478" s="30">
        <f t="shared" si="443"/>
        <v>1.7061000000000104E-2</v>
      </c>
      <c r="BA478" s="14">
        <f t="shared" si="444"/>
        <v>0.18340702259886996</v>
      </c>
      <c r="BB478" s="26">
        <f t="shared" si="445"/>
        <v>2.8773000000000049E-2</v>
      </c>
      <c r="BC478" s="14">
        <f t="shared" si="446"/>
        <v>0.1646795674534639</v>
      </c>
      <c r="BD478" s="15">
        <f t="shared" si="447"/>
        <v>8.8657407407406463E-3</v>
      </c>
      <c r="BE478" s="14">
        <f t="shared" si="448"/>
        <v>8.3478980238627848E-2</v>
      </c>
      <c r="BF478" s="15">
        <f t="shared" si="449"/>
        <v>2.0543981481481399E-2</v>
      </c>
      <c r="BG478" s="14">
        <f t="shared" si="450"/>
        <v>0.19560807075732448</v>
      </c>
      <c r="BH478" s="14">
        <f t="shared" si="451"/>
        <v>0.1468215939153438</v>
      </c>
      <c r="BI478" s="15">
        <f t="shared" si="452"/>
        <v>2.302083333333349E-2</v>
      </c>
      <c r="BJ478" s="14">
        <f t="shared" si="453"/>
        <v>0.15384792751736132</v>
      </c>
      <c r="BK478" s="17">
        <f t="shared" si="454"/>
        <v>1.7016428474420096</v>
      </c>
      <c r="BM478" s="18">
        <f t="shared" si="455"/>
        <v>7.5579150215027591E-2</v>
      </c>
      <c r="BN478" s="27">
        <f t="shared" si="456"/>
        <v>9.0118793277051742E-3</v>
      </c>
      <c r="BO478" s="18">
        <f t="shared" si="457"/>
        <v>0.15653826002720794</v>
      </c>
      <c r="BP478" s="27">
        <f t="shared" si="458"/>
        <v>1.099173074309732E-2</v>
      </c>
      <c r="BQ478" s="18">
        <f t="shared" si="459"/>
        <v>6.5709477560514054E-2</v>
      </c>
      <c r="BR478" s="27">
        <f t="shared" si="460"/>
        <v>1.5650757760381079E-2</v>
      </c>
      <c r="BS478" s="18">
        <f t="shared" si="461"/>
        <v>6.3508706402436138E-2</v>
      </c>
      <c r="BT478" s="27">
        <f t="shared" si="462"/>
        <v>1.0026193231821242E-2</v>
      </c>
      <c r="BU478" s="18">
        <f t="shared" si="463"/>
        <v>0.10778232510692599</v>
      </c>
      <c r="BV478" s="27">
        <f t="shared" si="464"/>
        <v>1.6908953628696523E-2</v>
      </c>
      <c r="BW478" s="18">
        <f t="shared" si="465"/>
        <v>9.6776810539895647E-2</v>
      </c>
      <c r="BX478" s="27">
        <f t="shared" si="466"/>
        <v>5.2101066649021264E-3</v>
      </c>
      <c r="BY478" s="18">
        <f t="shared" si="467"/>
        <v>4.9057873903514723E-2</v>
      </c>
      <c r="BZ478" s="27">
        <f t="shared" si="468"/>
        <v>1.2073027846215844E-2</v>
      </c>
      <c r="CA478" s="18">
        <f t="shared" si="469"/>
        <v>0.11495248315554103</v>
      </c>
      <c r="CB478" s="18">
        <f t="shared" si="470"/>
        <v>8.628226195411863E-2</v>
      </c>
      <c r="CC478" s="27">
        <f t="shared" si="471"/>
        <v>1.3528592893590746E-2</v>
      </c>
      <c r="CD478" s="18">
        <f t="shared" si="472"/>
        <v>9.0411409038408289E-2</v>
      </c>
      <c r="CE478" s="18">
        <f t="shared" si="473"/>
        <v>1.0000000000000002</v>
      </c>
      <c r="CF478" s="33">
        <f t="shared" si="474"/>
        <v>1.7016428474420096</v>
      </c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25"/>
      <c r="DA478" s="33">
        <f t="shared" si="475"/>
        <v>1.7016428474420096</v>
      </c>
      <c r="DB478" s="25" t="s">
        <v>6450</v>
      </c>
    </row>
    <row r="479" spans="1:106" x14ac:dyDescent="0.2">
      <c r="A479" s="3">
        <v>478</v>
      </c>
      <c r="B479" s="8" t="s">
        <v>2885</v>
      </c>
      <c r="C479" s="4">
        <v>1.343E-3</v>
      </c>
      <c r="D479" s="4">
        <v>7.1515999999999996E-2</v>
      </c>
      <c r="E479" s="4">
        <v>0.125081</v>
      </c>
      <c r="F479" s="4">
        <v>0.13892399999999999</v>
      </c>
      <c r="G479" s="4">
        <v>0.39891199999999999</v>
      </c>
      <c r="H479" s="4">
        <v>0.41186299999999998</v>
      </c>
      <c r="I479" s="4">
        <v>0.53594900000000001</v>
      </c>
      <c r="J479" s="4">
        <v>0.552153</v>
      </c>
      <c r="K479" s="4">
        <v>0.57229200000000002</v>
      </c>
      <c r="L479" s="4">
        <v>0.68560200000000004</v>
      </c>
      <c r="M479" s="4">
        <v>0.74921300000000002</v>
      </c>
      <c r="N479" s="4">
        <v>0.88044</v>
      </c>
      <c r="O479" s="4">
        <v>0.90804399999999996</v>
      </c>
      <c r="P479" s="5" t="s">
        <v>2886</v>
      </c>
      <c r="Q479" s="5" t="s">
        <v>2887</v>
      </c>
      <c r="R479" s="5" t="s">
        <v>2888</v>
      </c>
      <c r="S479" s="5" t="s">
        <v>2889</v>
      </c>
      <c r="T479" s="5" t="s">
        <v>2890</v>
      </c>
      <c r="U479" s="5" t="s">
        <v>2891</v>
      </c>
      <c r="V479" s="5" t="s">
        <v>2892</v>
      </c>
      <c r="W479" s="5" t="s">
        <v>2893</v>
      </c>
      <c r="Y479" s="14">
        <f t="shared" si="417"/>
        <v>0.123738</v>
      </c>
      <c r="Z479" s="15">
        <f t="shared" si="418"/>
        <v>1.3842999999999994E-2</v>
      </c>
      <c r="AA479" s="14">
        <f t="shared" si="419"/>
        <v>0.259988</v>
      </c>
      <c r="AB479" s="15">
        <f t="shared" si="420"/>
        <v>1.295099999999999E-2</v>
      </c>
      <c r="AC479" s="14">
        <f t="shared" si="421"/>
        <v>0.14029000000000003</v>
      </c>
      <c r="AD479" s="15">
        <f t="shared" si="422"/>
        <v>2.0139000000000018E-2</v>
      </c>
      <c r="AE479" s="14">
        <f t="shared" si="423"/>
        <v>0.11331000000000002</v>
      </c>
      <c r="AF479" s="26">
        <f t="shared" si="424"/>
        <v>6.3610999999999973E-2</v>
      </c>
      <c r="AG479" s="14">
        <f t="shared" si="425"/>
        <v>0.13122699999999998</v>
      </c>
      <c r="AH479" s="15">
        <f t="shared" si="426"/>
        <v>2.7603999999999962E-2</v>
      </c>
      <c r="AI479" s="14">
        <f t="shared" si="427"/>
        <v>0.14400461111111118</v>
      </c>
      <c r="AJ479" s="15">
        <f t="shared" si="428"/>
        <v>1.4745370370370381E-2</v>
      </c>
      <c r="AK479" s="14">
        <f t="shared" si="429"/>
        <v>0.1310648148148148</v>
      </c>
      <c r="AL479" s="15">
        <f t="shared" si="430"/>
        <v>1.4652777777777626E-2</v>
      </c>
      <c r="AM479" s="14">
        <f t="shared" si="431"/>
        <v>0.19255787037037031</v>
      </c>
      <c r="AN479" s="14">
        <f t="shared" si="432"/>
        <v>0.18125000000000013</v>
      </c>
      <c r="AO479" s="15">
        <f t="shared" si="433"/>
        <v>4.6041666666666758E-2</v>
      </c>
      <c r="AP479" s="14">
        <f t="shared" si="434"/>
        <v>0.11702546296296279</v>
      </c>
      <c r="AQ479" s="17">
        <f t="shared" si="435"/>
        <v>1.7480435740740741</v>
      </c>
      <c r="AS479" s="14">
        <f t="shared" si="436"/>
        <v>0.12608374407582937</v>
      </c>
      <c r="AT479" s="15">
        <f t="shared" si="437"/>
        <v>1.3842999999999994E-2</v>
      </c>
      <c r="AU479" s="14">
        <f t="shared" si="438"/>
        <v>0.26546143157894736</v>
      </c>
      <c r="AV479" s="15">
        <f t="shared" si="439"/>
        <v>1.295099999999999E-2</v>
      </c>
      <c r="AW479" s="14">
        <f t="shared" si="440"/>
        <v>0.10229479166666669</v>
      </c>
      <c r="AX479" s="15">
        <f t="shared" si="441"/>
        <v>2.0139000000000018E-2</v>
      </c>
      <c r="AY479" s="14">
        <f t="shared" si="442"/>
        <v>0.10787112000000001</v>
      </c>
      <c r="AZ479" s="30">
        <f t="shared" si="443"/>
        <v>2.7603999999999962E-2</v>
      </c>
      <c r="BA479" s="14">
        <f t="shared" si="444"/>
        <v>0.16829677401129939</v>
      </c>
      <c r="BB479" s="26">
        <f t="shared" si="445"/>
        <v>6.3610999999999973E-2</v>
      </c>
      <c r="BC479" s="14">
        <f t="shared" si="446"/>
        <v>0.14475074899251592</v>
      </c>
      <c r="BD479" s="15">
        <f t="shared" si="447"/>
        <v>1.4745370370370381E-2</v>
      </c>
      <c r="BE479" s="14">
        <f t="shared" si="448"/>
        <v>7.8287037037037002E-2</v>
      </c>
      <c r="BF479" s="15">
        <f t="shared" si="449"/>
        <v>1.4652777777777626E-2</v>
      </c>
      <c r="BG479" s="14">
        <f t="shared" si="450"/>
        <v>0.19543186843559962</v>
      </c>
      <c r="BH479" s="14">
        <f t="shared" si="451"/>
        <v>0.15794642857142868</v>
      </c>
      <c r="BI479" s="15">
        <f t="shared" si="452"/>
        <v>4.6041666666666758E-2</v>
      </c>
      <c r="BJ479" s="14">
        <f t="shared" si="453"/>
        <v>0.14171052155671293</v>
      </c>
      <c r="BK479" s="17">
        <f t="shared" si="454"/>
        <v>1.7017222807408516</v>
      </c>
      <c r="BM479" s="18">
        <f t="shared" si="455"/>
        <v>7.4091845363238887E-2</v>
      </c>
      <c r="BN479" s="27">
        <f t="shared" si="456"/>
        <v>8.1346998606455275E-3</v>
      </c>
      <c r="BO479" s="18">
        <f t="shared" si="457"/>
        <v>0.15599574300888724</v>
      </c>
      <c r="BP479" s="27">
        <f t="shared" si="458"/>
        <v>7.6105250231322825E-3</v>
      </c>
      <c r="BQ479" s="18">
        <f t="shared" si="459"/>
        <v>6.0112506502607604E-2</v>
      </c>
      <c r="BR479" s="27">
        <f t="shared" si="460"/>
        <v>1.183448100076143E-2</v>
      </c>
      <c r="BS479" s="18">
        <f t="shared" si="461"/>
        <v>6.3389379818802091E-2</v>
      </c>
      <c r="BT479" s="27">
        <f t="shared" si="462"/>
        <v>1.6221213245196771E-2</v>
      </c>
      <c r="BU479" s="18">
        <f t="shared" si="463"/>
        <v>9.8897908263874124E-2</v>
      </c>
      <c r="BV479" s="27">
        <f t="shared" si="464"/>
        <v>3.738036501015117E-2</v>
      </c>
      <c r="BW479" s="18">
        <f t="shared" si="465"/>
        <v>8.5061323243354428E-2</v>
      </c>
      <c r="BX479" s="27">
        <f t="shared" si="466"/>
        <v>8.6649687421092737E-3</v>
      </c>
      <c r="BY479" s="18">
        <f t="shared" si="467"/>
        <v>4.6004590715562836E-2</v>
      </c>
      <c r="BZ479" s="27">
        <f t="shared" si="468"/>
        <v>8.6105576354083349E-3</v>
      </c>
      <c r="CA479" s="18">
        <f t="shared" si="469"/>
        <v>0.11484357385890109</v>
      </c>
      <c r="CB479" s="18">
        <f t="shared" si="470"/>
        <v>9.2815631762584713E-2</v>
      </c>
      <c r="CC479" s="27">
        <f t="shared" si="471"/>
        <v>2.7055922806994297E-2</v>
      </c>
      <c r="CD479" s="18">
        <f t="shared" si="472"/>
        <v>8.3274764137787921E-2</v>
      </c>
      <c r="CE479" s="18">
        <f t="shared" si="473"/>
        <v>1</v>
      </c>
      <c r="CF479" s="33">
        <f t="shared" si="474"/>
        <v>1.7017222807408516</v>
      </c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25"/>
      <c r="DA479" s="33">
        <f t="shared" si="475"/>
        <v>1.7017222807408516</v>
      </c>
      <c r="DB479" s="25" t="s">
        <v>6450</v>
      </c>
    </row>
    <row r="480" spans="1:106" x14ac:dyDescent="0.2">
      <c r="A480" s="3">
        <v>486</v>
      </c>
      <c r="B480" s="8" t="s">
        <v>2952</v>
      </c>
      <c r="C480" s="4">
        <v>2.0799999999999999E-4</v>
      </c>
      <c r="D480" s="4">
        <v>5.6654999999999997E-2</v>
      </c>
      <c r="E480" s="4">
        <v>9.2257000000000006E-2</v>
      </c>
      <c r="F480" s="4">
        <v>9.6480999999999997E-2</v>
      </c>
      <c r="G480" s="4">
        <v>0.32670100000000002</v>
      </c>
      <c r="H480" s="4">
        <v>0.34797499999999998</v>
      </c>
      <c r="I480" s="4">
        <v>0.45952500000000002</v>
      </c>
      <c r="J480" s="4">
        <v>0.47941</v>
      </c>
      <c r="K480" s="4">
        <v>0.50909700000000002</v>
      </c>
      <c r="L480" s="4">
        <v>0.630081</v>
      </c>
      <c r="M480" s="4">
        <v>0.671238</v>
      </c>
      <c r="N480" s="4">
        <v>0.80638900000000002</v>
      </c>
      <c r="O480" s="4">
        <v>0.813137</v>
      </c>
      <c r="P480" s="5" t="s">
        <v>2953</v>
      </c>
      <c r="Q480" s="5" t="s">
        <v>2954</v>
      </c>
      <c r="R480" s="5" t="s">
        <v>2955</v>
      </c>
      <c r="S480" s="5" t="s">
        <v>2956</v>
      </c>
      <c r="T480" s="5" t="s">
        <v>2957</v>
      </c>
      <c r="U480" s="5" t="s">
        <v>2958</v>
      </c>
      <c r="V480" s="5" t="s">
        <v>2959</v>
      </c>
      <c r="W480" s="5" t="s">
        <v>2960</v>
      </c>
      <c r="Y480" s="14">
        <f t="shared" si="417"/>
        <v>9.2049000000000006E-2</v>
      </c>
      <c r="Z480" s="15">
        <f t="shared" si="418"/>
        <v>4.2239999999999917E-3</v>
      </c>
      <c r="AA480" s="14">
        <f t="shared" si="419"/>
        <v>0.23022000000000004</v>
      </c>
      <c r="AB480" s="15">
        <f t="shared" si="420"/>
        <v>2.127399999999996E-2</v>
      </c>
      <c r="AC480" s="14">
        <f t="shared" si="421"/>
        <v>0.13143500000000002</v>
      </c>
      <c r="AD480" s="15">
        <f t="shared" si="422"/>
        <v>2.9687000000000019E-2</v>
      </c>
      <c r="AE480" s="14">
        <f t="shared" si="423"/>
        <v>0.12098399999999998</v>
      </c>
      <c r="AF480" s="26">
        <f t="shared" si="424"/>
        <v>4.1156999999999999E-2</v>
      </c>
      <c r="AG480" s="14">
        <f t="shared" si="425"/>
        <v>0.13515100000000002</v>
      </c>
      <c r="AH480" s="15">
        <f t="shared" si="426"/>
        <v>6.7479999999999762E-3</v>
      </c>
      <c r="AI480" s="14">
        <f t="shared" si="427"/>
        <v>0.19021948148148149</v>
      </c>
      <c r="AJ480" s="15">
        <f t="shared" si="428"/>
        <v>2.1273148148148069E-2</v>
      </c>
      <c r="AK480" s="14">
        <f t="shared" si="429"/>
        <v>0.14775462962962971</v>
      </c>
      <c r="AL480" s="15">
        <f t="shared" si="430"/>
        <v>7.5300925925925855E-2</v>
      </c>
      <c r="AM480" s="14">
        <f t="shared" si="431"/>
        <v>0.17420138888888892</v>
      </c>
      <c r="AN480" s="14">
        <f t="shared" si="432"/>
        <v>0.18250000000000011</v>
      </c>
      <c r="AO480" s="15">
        <f t="shared" si="433"/>
        <v>3.1782407407407343E-2</v>
      </c>
      <c r="AP480" s="14">
        <f t="shared" si="434"/>
        <v>0.1174305555555557</v>
      </c>
      <c r="AQ480" s="17">
        <f t="shared" si="435"/>
        <v>1.7533915370370372</v>
      </c>
      <c r="AS480" s="14">
        <f t="shared" si="436"/>
        <v>9.3794004739336481E-2</v>
      </c>
      <c r="AT480" s="15">
        <f t="shared" si="437"/>
        <v>4.2239999999999917E-3</v>
      </c>
      <c r="AU480" s="14">
        <f t="shared" si="438"/>
        <v>0.23506673684210533</v>
      </c>
      <c r="AV480" s="15">
        <f t="shared" si="439"/>
        <v>2.127399999999996E-2</v>
      </c>
      <c r="AW480" s="14">
        <f t="shared" si="440"/>
        <v>9.5838020833333371E-2</v>
      </c>
      <c r="AX480" s="15">
        <f t="shared" si="441"/>
        <v>2.9687000000000019E-2</v>
      </c>
      <c r="AY480" s="14">
        <f t="shared" si="442"/>
        <v>0.11517676799999998</v>
      </c>
      <c r="AZ480" s="30">
        <f t="shared" si="443"/>
        <v>6.7479999999999762E-3</v>
      </c>
      <c r="BA480" s="14">
        <f t="shared" si="444"/>
        <v>0.17332924858757062</v>
      </c>
      <c r="BB480" s="26">
        <f t="shared" si="445"/>
        <v>4.1156999999999999E-2</v>
      </c>
      <c r="BC480" s="14">
        <f t="shared" si="446"/>
        <v>0.19120507464977932</v>
      </c>
      <c r="BD480" s="15">
        <f t="shared" si="447"/>
        <v>2.1273148148148069E-2</v>
      </c>
      <c r="BE480" s="14">
        <f t="shared" si="448"/>
        <v>8.8256121053939873E-2</v>
      </c>
      <c r="BF480" s="15">
        <f t="shared" si="449"/>
        <v>7.5300925925925855E-2</v>
      </c>
      <c r="BG480" s="14">
        <f t="shared" si="450"/>
        <v>0.17680140961857374</v>
      </c>
      <c r="BH480" s="14">
        <f t="shared" si="451"/>
        <v>0.15903571428571436</v>
      </c>
      <c r="BI480" s="15">
        <f t="shared" si="452"/>
        <v>3.1782407407407343E-2</v>
      </c>
      <c r="BJ480" s="14">
        <f t="shared" si="453"/>
        <v>0.14220106336805594</v>
      </c>
      <c r="BK480" s="17">
        <f t="shared" si="454"/>
        <v>1.7021506434598903</v>
      </c>
      <c r="BM480" s="18">
        <f t="shared" si="455"/>
        <v>5.5103233723594131E-2</v>
      </c>
      <c r="BN480" s="27">
        <f t="shared" si="456"/>
        <v>2.4815664913265512E-3</v>
      </c>
      <c r="BO480" s="18">
        <f t="shared" si="457"/>
        <v>0.13809984312804124</v>
      </c>
      <c r="BP480" s="27">
        <f t="shared" si="458"/>
        <v>1.2498306234962371E-2</v>
      </c>
      <c r="BQ480" s="18">
        <f t="shared" si="459"/>
        <v>5.6304076963791784E-2</v>
      </c>
      <c r="BR480" s="27">
        <f t="shared" si="460"/>
        <v>1.744087699526788E-2</v>
      </c>
      <c r="BS480" s="18">
        <f t="shared" si="461"/>
        <v>6.7665437511385595E-2</v>
      </c>
      <c r="BT480" s="27">
        <f t="shared" si="462"/>
        <v>3.9643964686248917E-3</v>
      </c>
      <c r="BU480" s="18">
        <f t="shared" si="463"/>
        <v>0.10182955853734045</v>
      </c>
      <c r="BV480" s="27">
        <f t="shared" si="464"/>
        <v>2.4179411004622887E-2</v>
      </c>
      <c r="BW480" s="18">
        <f t="shared" si="465"/>
        <v>0.11233146454130803</v>
      </c>
      <c r="BX480" s="27">
        <f t="shared" si="466"/>
        <v>1.2497805778757061E-2</v>
      </c>
      <c r="BY480" s="18">
        <f t="shared" si="467"/>
        <v>5.1849770990037257E-2</v>
      </c>
      <c r="BZ480" s="27">
        <f t="shared" si="468"/>
        <v>4.4238696624914947E-2</v>
      </c>
      <c r="CA480" s="18">
        <f t="shared" si="469"/>
        <v>0.10386942559866319</v>
      </c>
      <c r="CB480" s="18">
        <f t="shared" si="470"/>
        <v>9.3432220524529555E-2</v>
      </c>
      <c r="CC480" s="27">
        <f t="shared" si="471"/>
        <v>1.8671912224410746E-2</v>
      </c>
      <c r="CD480" s="18">
        <f t="shared" si="472"/>
        <v>8.3541996658421366E-2</v>
      </c>
      <c r="CE480" s="18">
        <f t="shared" si="473"/>
        <v>1</v>
      </c>
      <c r="CF480" s="33">
        <f t="shared" si="474"/>
        <v>1.7021506434598903</v>
      </c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25"/>
      <c r="DA480" s="33">
        <f t="shared" si="475"/>
        <v>1.7021506434598903</v>
      </c>
      <c r="DB480" s="25" t="s">
        <v>6450</v>
      </c>
    </row>
    <row r="481" spans="1:106" x14ac:dyDescent="0.2">
      <c r="A481" s="3">
        <v>518</v>
      </c>
      <c r="B481" s="8" t="s">
        <v>3206</v>
      </c>
      <c r="C481" s="4">
        <v>8.3299999999999997E-4</v>
      </c>
      <c r="D481" s="4">
        <v>6.7893999999999996E-2</v>
      </c>
      <c r="E481" s="4">
        <v>0.11799800000000001</v>
      </c>
      <c r="F481" s="4">
        <v>0.12316000000000001</v>
      </c>
      <c r="G481" s="4">
        <v>0.37939800000000001</v>
      </c>
      <c r="H481" s="4">
        <v>0.40305600000000003</v>
      </c>
      <c r="I481" s="4">
        <v>0.54718699999999998</v>
      </c>
      <c r="J481" s="4">
        <v>0.56805600000000001</v>
      </c>
      <c r="K481" s="4">
        <v>0.61219900000000005</v>
      </c>
      <c r="L481" s="4">
        <v>0.74394700000000002</v>
      </c>
      <c r="M481" s="4">
        <v>0.78785899999999998</v>
      </c>
      <c r="N481" s="4">
        <v>0.93578700000000004</v>
      </c>
      <c r="O481" s="4">
        <v>0.94199100000000002</v>
      </c>
      <c r="P481" s="5" t="s">
        <v>3207</v>
      </c>
      <c r="Q481" s="5" t="s">
        <v>3208</v>
      </c>
      <c r="R481" s="5" t="s">
        <v>3209</v>
      </c>
      <c r="S481" s="5" t="s">
        <v>3210</v>
      </c>
      <c r="T481" s="5" t="s">
        <v>3211</v>
      </c>
      <c r="U481" s="5" t="s">
        <v>3212</v>
      </c>
      <c r="V481" s="5" t="s">
        <v>3213</v>
      </c>
      <c r="W481" s="5" t="s">
        <v>3214</v>
      </c>
      <c r="Y481" s="14">
        <f t="shared" si="417"/>
        <v>0.11716500000000001</v>
      </c>
      <c r="Z481" s="15">
        <f t="shared" si="418"/>
        <v>5.1619999999999999E-3</v>
      </c>
      <c r="AA481" s="14">
        <f t="shared" si="419"/>
        <v>0.25623800000000002</v>
      </c>
      <c r="AB481" s="15">
        <f t="shared" si="420"/>
        <v>2.3658000000000012E-2</v>
      </c>
      <c r="AC481" s="14">
        <f t="shared" si="421"/>
        <v>0.16499999999999998</v>
      </c>
      <c r="AD481" s="15">
        <f t="shared" si="422"/>
        <v>4.4143000000000043E-2</v>
      </c>
      <c r="AE481" s="14">
        <f t="shared" si="423"/>
        <v>0.13174799999999998</v>
      </c>
      <c r="AF481" s="26">
        <f t="shared" si="424"/>
        <v>4.3911999999999951E-2</v>
      </c>
      <c r="AG481" s="14">
        <f t="shared" si="425"/>
        <v>0.14792800000000006</v>
      </c>
      <c r="AH481" s="15">
        <f t="shared" si="426"/>
        <v>6.2039999999999873E-3</v>
      </c>
      <c r="AI481" s="14">
        <f t="shared" si="427"/>
        <v>0.15371501851851854</v>
      </c>
      <c r="AJ481" s="15">
        <f t="shared" si="428"/>
        <v>5.5555555555542036E-4</v>
      </c>
      <c r="AK481" s="14">
        <f t="shared" si="429"/>
        <v>0.17305555555555552</v>
      </c>
      <c r="AL481" s="15">
        <f t="shared" si="430"/>
        <v>1.1782407407407547E-2</v>
      </c>
      <c r="AM481" s="14">
        <f t="shared" si="431"/>
        <v>0.20206018518518509</v>
      </c>
      <c r="AN481" s="14">
        <f t="shared" si="432"/>
        <v>0.16364583333333349</v>
      </c>
      <c r="AO481" s="15">
        <f t="shared" si="433"/>
        <v>1.3969907407407334E-2</v>
      </c>
      <c r="AP481" s="14">
        <f t="shared" si="434"/>
        <v>0.10800925925925942</v>
      </c>
      <c r="AQ481" s="17">
        <f t="shared" si="435"/>
        <v>1.7679517222222223</v>
      </c>
      <c r="AS481" s="14">
        <f t="shared" si="436"/>
        <v>0.11938613744075829</v>
      </c>
      <c r="AT481" s="15">
        <f t="shared" si="437"/>
        <v>5.1619999999999999E-3</v>
      </c>
      <c r="AU481" s="14">
        <f t="shared" si="438"/>
        <v>0.26163248421052637</v>
      </c>
      <c r="AV481" s="15">
        <f t="shared" si="439"/>
        <v>2.3658000000000012E-2</v>
      </c>
      <c r="AW481" s="14">
        <f t="shared" si="440"/>
        <v>0.12031249999999999</v>
      </c>
      <c r="AX481" s="15">
        <f t="shared" si="441"/>
        <v>4.4143000000000043E-2</v>
      </c>
      <c r="AY481" s="14">
        <f t="shared" si="442"/>
        <v>0.12542409599999998</v>
      </c>
      <c r="AZ481" s="30">
        <f t="shared" si="443"/>
        <v>6.2039999999999873E-3</v>
      </c>
      <c r="BA481" s="14">
        <f t="shared" si="444"/>
        <v>0.18971557062146896</v>
      </c>
      <c r="BB481" s="26">
        <f t="shared" si="445"/>
        <v>4.3911999999999951E-2</v>
      </c>
      <c r="BC481" s="14">
        <f t="shared" si="446"/>
        <v>0.15451146939167149</v>
      </c>
      <c r="BD481" s="15">
        <f t="shared" si="447"/>
        <v>5.5555555555542036E-4</v>
      </c>
      <c r="BE481" s="14">
        <f t="shared" si="448"/>
        <v>0.10336875466070092</v>
      </c>
      <c r="BF481" s="15">
        <f t="shared" si="449"/>
        <v>1.1782407407407547E-2</v>
      </c>
      <c r="BG481" s="14">
        <f t="shared" si="450"/>
        <v>0.20507600884466537</v>
      </c>
      <c r="BH481" s="14">
        <f t="shared" si="451"/>
        <v>0.1426056547619049</v>
      </c>
      <c r="BI481" s="15">
        <f t="shared" si="452"/>
        <v>1.3969907407407334E-2</v>
      </c>
      <c r="BJ481" s="14">
        <f t="shared" si="453"/>
        <v>0.13079246238425962</v>
      </c>
      <c r="BK481" s="17">
        <f t="shared" si="454"/>
        <v>1.7022120086863259</v>
      </c>
      <c r="BM481" s="18">
        <f t="shared" si="455"/>
        <v>7.0135880155665201E-2</v>
      </c>
      <c r="BN481" s="27">
        <f t="shared" si="456"/>
        <v>3.0325247229243488E-3</v>
      </c>
      <c r="BO481" s="18">
        <f t="shared" si="457"/>
        <v>0.15370146778158381</v>
      </c>
      <c r="BP481" s="27">
        <f t="shared" si="458"/>
        <v>1.3898386264034151E-2</v>
      </c>
      <c r="BQ481" s="18">
        <f t="shared" si="459"/>
        <v>7.0680091190785679E-2</v>
      </c>
      <c r="BR481" s="27">
        <f t="shared" si="460"/>
        <v>2.5932727401016983E-2</v>
      </c>
      <c r="BS481" s="18">
        <f t="shared" si="461"/>
        <v>7.368300503108037E-2</v>
      </c>
      <c r="BT481" s="27">
        <f t="shared" si="462"/>
        <v>3.6446693880322787E-3</v>
      </c>
      <c r="BU481" s="18">
        <f t="shared" si="463"/>
        <v>0.11145237470618073</v>
      </c>
      <c r="BV481" s="27">
        <f t="shared" si="464"/>
        <v>2.579702162593062E-2</v>
      </c>
      <c r="BW481" s="18">
        <f t="shared" si="465"/>
        <v>9.0770990101823434E-2</v>
      </c>
      <c r="BX481" s="27">
        <f t="shared" si="466"/>
        <v>3.2637271545520806E-4</v>
      </c>
      <c r="BY481" s="18">
        <f t="shared" si="467"/>
        <v>6.0726134073319844E-2</v>
      </c>
      <c r="BZ481" s="27">
        <f t="shared" si="468"/>
        <v>6.9218213402809699E-3</v>
      </c>
      <c r="CA481" s="18">
        <f t="shared" si="469"/>
        <v>0.12047618498645878</v>
      </c>
      <c r="CB481" s="18">
        <f t="shared" si="470"/>
        <v>8.3776670611059867E-2</v>
      </c>
      <c r="CC481" s="27">
        <f t="shared" si="471"/>
        <v>8.2069139073860393E-3</v>
      </c>
      <c r="CD481" s="18">
        <f t="shared" si="472"/>
        <v>7.6836763996981833E-2</v>
      </c>
      <c r="CE481" s="18">
        <f t="shared" si="473"/>
        <v>1.0000000000000002</v>
      </c>
      <c r="CF481" s="33">
        <f t="shared" si="474"/>
        <v>1.7022120086863259</v>
      </c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25"/>
      <c r="DA481" s="33">
        <f t="shared" si="475"/>
        <v>1.7022120086863259</v>
      </c>
      <c r="DB481" s="25" t="s">
        <v>6450</v>
      </c>
    </row>
    <row r="482" spans="1:106" x14ac:dyDescent="0.2">
      <c r="A482" s="3">
        <v>460</v>
      </c>
      <c r="B482" s="8" t="s">
        <v>2741</v>
      </c>
      <c r="C482" s="4">
        <v>6.7100000000000005E-4</v>
      </c>
      <c r="D482" s="4">
        <v>6.3298999999999994E-2</v>
      </c>
      <c r="E482" s="4">
        <v>0.10284699999999999</v>
      </c>
      <c r="F482" s="4">
        <v>0.111968</v>
      </c>
      <c r="G482" s="4">
        <v>0.33180599999999999</v>
      </c>
      <c r="H482" s="4">
        <v>0.34903899999999999</v>
      </c>
      <c r="I482" s="4">
        <v>0.450625</v>
      </c>
      <c r="J482" s="4">
        <v>0.46559</v>
      </c>
      <c r="K482" s="4">
        <v>0.47289399999999998</v>
      </c>
      <c r="L482" s="4">
        <v>0.58122700000000005</v>
      </c>
      <c r="M482" s="4">
        <v>0.65804399999999996</v>
      </c>
      <c r="N482" s="4">
        <v>0.78018500000000002</v>
      </c>
      <c r="O482" s="4">
        <v>0.78777799999999998</v>
      </c>
      <c r="P482" s="4">
        <v>0.921991</v>
      </c>
      <c r="Q482" s="4">
        <v>0.99238400000000004</v>
      </c>
      <c r="R482" s="5" t="s">
        <v>2742</v>
      </c>
      <c r="S482" s="5" t="s">
        <v>2743</v>
      </c>
      <c r="T482" s="5" t="s">
        <v>2744</v>
      </c>
      <c r="U482" s="5" t="s">
        <v>2745</v>
      </c>
      <c r="V482" s="5" t="s">
        <v>2746</v>
      </c>
      <c r="W482" s="5" t="s">
        <v>2747</v>
      </c>
      <c r="Y482" s="14">
        <f t="shared" si="417"/>
        <v>0.10217599999999999</v>
      </c>
      <c r="Z482" s="15">
        <f t="shared" si="418"/>
        <v>9.1210000000000041E-3</v>
      </c>
      <c r="AA482" s="14">
        <f t="shared" si="419"/>
        <v>0.21983799999999998</v>
      </c>
      <c r="AB482" s="15">
        <f t="shared" si="420"/>
        <v>1.7232999999999998E-2</v>
      </c>
      <c r="AC482" s="14">
        <f t="shared" si="421"/>
        <v>0.11655100000000002</v>
      </c>
      <c r="AD482" s="15">
        <f t="shared" si="422"/>
        <v>7.3039999999999772E-3</v>
      </c>
      <c r="AE482" s="14">
        <f t="shared" si="423"/>
        <v>0.10833300000000007</v>
      </c>
      <c r="AF482" s="26">
        <f t="shared" si="424"/>
        <v>7.6816999999999913E-2</v>
      </c>
      <c r="AG482" s="14">
        <f t="shared" si="425"/>
        <v>0.12214100000000006</v>
      </c>
      <c r="AH482" s="15">
        <f t="shared" si="426"/>
        <v>7.5929999999999609E-3</v>
      </c>
      <c r="AI482" s="14">
        <f t="shared" si="427"/>
        <v>0.13421300000000003</v>
      </c>
      <c r="AJ482" s="15">
        <f t="shared" si="428"/>
        <v>7.0393000000000039E-2</v>
      </c>
      <c r="AK482" s="14">
        <f t="shared" si="429"/>
        <v>0.11759285185185175</v>
      </c>
      <c r="AL482" s="15">
        <f t="shared" si="430"/>
        <v>1.5312500000000062E-2</v>
      </c>
      <c r="AM482" s="14">
        <f t="shared" si="431"/>
        <v>0.17093749999999996</v>
      </c>
      <c r="AN482" s="14">
        <f t="shared" si="432"/>
        <v>0.17211805555555548</v>
      </c>
      <c r="AO482" s="15">
        <f t="shared" si="433"/>
        <v>0.16295138888888916</v>
      </c>
      <c r="AP482" s="14">
        <f t="shared" si="434"/>
        <v>0.11043981481481469</v>
      </c>
      <c r="AQ482" s="17">
        <f t="shared" si="435"/>
        <v>1.7410651111111111</v>
      </c>
      <c r="AS482" s="14">
        <f t="shared" si="436"/>
        <v>0.10411298578199051</v>
      </c>
      <c r="AT482" s="15">
        <f t="shared" si="437"/>
        <v>9.1210000000000041E-3</v>
      </c>
      <c r="AU482" s="14">
        <f t="shared" si="438"/>
        <v>0.22446616842105263</v>
      </c>
      <c r="AV482" s="15">
        <f t="shared" si="439"/>
        <v>1.7232999999999998E-2</v>
      </c>
      <c r="AW482" s="14">
        <f t="shared" si="440"/>
        <v>8.4985104166666686E-2</v>
      </c>
      <c r="AX482" s="15">
        <f t="shared" si="441"/>
        <v>7.3039999999999772E-3</v>
      </c>
      <c r="AY482" s="14">
        <f t="shared" si="442"/>
        <v>0.10313301600000006</v>
      </c>
      <c r="AZ482" s="30">
        <f t="shared" si="443"/>
        <v>7.5929999999999609E-3</v>
      </c>
      <c r="BA482" s="14">
        <f t="shared" si="444"/>
        <v>0.1566441073446328</v>
      </c>
      <c r="BB482" s="26">
        <f t="shared" si="445"/>
        <v>7.6816999999999913E-2</v>
      </c>
      <c r="BC482" s="14">
        <f t="shared" si="446"/>
        <v>0.13490840414507776</v>
      </c>
      <c r="BD482" s="15">
        <f t="shared" si="447"/>
        <v>7.0393000000000039E-2</v>
      </c>
      <c r="BE482" s="14">
        <f t="shared" si="448"/>
        <v>7.0240025602783904E-2</v>
      </c>
      <c r="BF482" s="15">
        <f t="shared" si="449"/>
        <v>1.5312500000000062E-2</v>
      </c>
      <c r="BG482" s="14">
        <f t="shared" si="450"/>
        <v>0.17348880597014915</v>
      </c>
      <c r="BH482" s="14">
        <f t="shared" si="451"/>
        <v>0.14998859126984121</v>
      </c>
      <c r="BI482" s="15">
        <f t="shared" si="452"/>
        <v>0.16295138888888916</v>
      </c>
      <c r="BJ482" s="14">
        <f t="shared" si="453"/>
        <v>0.13373571325231484</v>
      </c>
      <c r="BK482" s="17">
        <f t="shared" si="454"/>
        <v>1.7024278108433986</v>
      </c>
      <c r="BM482" s="18">
        <f t="shared" si="455"/>
        <v>6.1155595038365804E-2</v>
      </c>
      <c r="BN482" s="27">
        <f t="shared" si="456"/>
        <v>5.3576427393308241E-3</v>
      </c>
      <c r="BO482" s="18">
        <f t="shared" si="457"/>
        <v>0.13185062355733604</v>
      </c>
      <c r="BP482" s="27">
        <f t="shared" si="458"/>
        <v>1.0122602491710124E-2</v>
      </c>
      <c r="BQ482" s="18">
        <f t="shared" si="459"/>
        <v>4.9919945871046527E-2</v>
      </c>
      <c r="BR482" s="27">
        <f t="shared" si="460"/>
        <v>4.2903434456827323E-3</v>
      </c>
      <c r="BS482" s="18">
        <f t="shared" si="461"/>
        <v>6.0579964297521084E-2</v>
      </c>
      <c r="BT482" s="27">
        <f t="shared" si="462"/>
        <v>4.4601010108254267E-3</v>
      </c>
      <c r="BU482" s="18">
        <f t="shared" si="463"/>
        <v>9.2012187739713827E-2</v>
      </c>
      <c r="BV482" s="27">
        <f t="shared" si="464"/>
        <v>4.5122030732066144E-2</v>
      </c>
      <c r="BW482" s="18">
        <f t="shared" si="465"/>
        <v>7.9244713511959664E-2</v>
      </c>
      <c r="BX482" s="27">
        <f t="shared" si="466"/>
        <v>4.1348596135260908E-2</v>
      </c>
      <c r="BY482" s="18">
        <f t="shared" si="467"/>
        <v>4.1258739522110101E-2</v>
      </c>
      <c r="BZ482" s="27">
        <f t="shared" si="468"/>
        <v>8.9945076686770691E-3</v>
      </c>
      <c r="CA482" s="18">
        <f t="shared" si="469"/>
        <v>0.10190670339449001</v>
      </c>
      <c r="CB482" s="18">
        <f t="shared" si="470"/>
        <v>8.8102761429593585E-2</v>
      </c>
      <c r="CC482" s="27">
        <f t="shared" si="471"/>
        <v>9.5717062333563224E-2</v>
      </c>
      <c r="CD482" s="18">
        <f t="shared" si="472"/>
        <v>7.8555879080747001E-2</v>
      </c>
      <c r="CE482" s="18">
        <f t="shared" si="473"/>
        <v>1.0000000000000002</v>
      </c>
      <c r="CF482" s="33">
        <f t="shared" si="474"/>
        <v>1.7024278108433986</v>
      </c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25"/>
      <c r="DA482" s="33">
        <f t="shared" si="475"/>
        <v>1.7024278108433986</v>
      </c>
      <c r="DB482" s="25" t="s">
        <v>6450</v>
      </c>
    </row>
    <row r="483" spans="1:106" x14ac:dyDescent="0.2">
      <c r="A483" s="3">
        <v>475</v>
      </c>
      <c r="B483" s="8" t="s">
        <v>2859</v>
      </c>
      <c r="C483" s="4">
        <v>1.377E-3</v>
      </c>
      <c r="D483" s="4">
        <v>6.8784999999999999E-2</v>
      </c>
      <c r="E483" s="4">
        <v>0.12106500000000001</v>
      </c>
      <c r="F483" s="4">
        <v>0.13819400000000001</v>
      </c>
      <c r="G483" s="4">
        <v>0.42416700000000002</v>
      </c>
      <c r="H483" s="4">
        <v>0.443079</v>
      </c>
      <c r="I483" s="4">
        <v>0.562361</v>
      </c>
      <c r="J483" s="4">
        <v>0.578843</v>
      </c>
      <c r="K483" s="4">
        <v>0.58586800000000006</v>
      </c>
      <c r="L483" s="4">
        <v>0.70113400000000003</v>
      </c>
      <c r="M483" s="4">
        <v>0.723692</v>
      </c>
      <c r="N483" s="4">
        <v>0.86564799999999997</v>
      </c>
      <c r="O483" s="4">
        <v>0.88539400000000001</v>
      </c>
      <c r="P483" s="5" t="s">
        <v>2860</v>
      </c>
      <c r="Q483" s="5" t="s">
        <v>2861</v>
      </c>
      <c r="R483" s="5" t="s">
        <v>2862</v>
      </c>
      <c r="S483" s="5" t="s">
        <v>2863</v>
      </c>
      <c r="T483" s="5" t="s">
        <v>2864</v>
      </c>
      <c r="U483" s="5" t="s">
        <v>2865</v>
      </c>
      <c r="V483" s="5" t="s">
        <v>2866</v>
      </c>
      <c r="W483" s="5" t="s">
        <v>2867</v>
      </c>
      <c r="Y483" s="14">
        <f t="shared" si="417"/>
        <v>0.119688</v>
      </c>
      <c r="Z483" s="15">
        <f t="shared" si="418"/>
        <v>1.7129000000000005E-2</v>
      </c>
      <c r="AA483" s="14">
        <f t="shared" si="419"/>
        <v>0.28597300000000003</v>
      </c>
      <c r="AB483" s="15">
        <f t="shared" si="420"/>
        <v>1.8911999999999984E-2</v>
      </c>
      <c r="AC483" s="14">
        <f t="shared" si="421"/>
        <v>0.135764</v>
      </c>
      <c r="AD483" s="15">
        <f t="shared" si="422"/>
        <v>7.025000000000059E-3</v>
      </c>
      <c r="AE483" s="14">
        <f t="shared" si="423"/>
        <v>0.11526599999999998</v>
      </c>
      <c r="AF483" s="26">
        <f t="shared" si="424"/>
        <v>2.2557999999999967E-2</v>
      </c>
      <c r="AG483" s="14">
        <f t="shared" si="425"/>
        <v>0.14195599999999997</v>
      </c>
      <c r="AH483" s="15">
        <f t="shared" si="426"/>
        <v>1.9746000000000041E-2</v>
      </c>
      <c r="AI483" s="14">
        <f t="shared" si="427"/>
        <v>0.15903887037037023</v>
      </c>
      <c r="AJ483" s="15">
        <f t="shared" si="428"/>
        <v>1.8344907407407574E-2</v>
      </c>
      <c r="AK483" s="14">
        <f t="shared" si="429"/>
        <v>0.14392361111111107</v>
      </c>
      <c r="AL483" s="15">
        <f t="shared" si="430"/>
        <v>1.0624999999999885E-2</v>
      </c>
      <c r="AM483" s="14">
        <f t="shared" si="431"/>
        <v>0.19841435185185174</v>
      </c>
      <c r="AN483" s="14">
        <f t="shared" si="432"/>
        <v>0.17473379629629671</v>
      </c>
      <c r="AO483" s="15">
        <f t="shared" si="433"/>
        <v>3.8009259259259132E-2</v>
      </c>
      <c r="AP483" s="14">
        <f t="shared" si="434"/>
        <v>0.12048611111111107</v>
      </c>
      <c r="AQ483" s="17">
        <f t="shared" si="435"/>
        <v>1.7475929074074075</v>
      </c>
      <c r="AS483" s="14">
        <f t="shared" si="436"/>
        <v>0.12195696682464453</v>
      </c>
      <c r="AT483" s="15">
        <f t="shared" si="437"/>
        <v>1.7129000000000005E-2</v>
      </c>
      <c r="AU483" s="14">
        <f t="shared" si="438"/>
        <v>0.29199348421052634</v>
      </c>
      <c r="AV483" s="15">
        <f t="shared" si="439"/>
        <v>1.8911999999999984E-2</v>
      </c>
      <c r="AW483" s="14">
        <f t="shared" si="440"/>
        <v>9.899458333333333E-2</v>
      </c>
      <c r="AX483" s="15">
        <f t="shared" si="441"/>
        <v>7.025000000000059E-3</v>
      </c>
      <c r="AY483" s="14">
        <f t="shared" si="442"/>
        <v>0.10973323199999999</v>
      </c>
      <c r="AZ483" s="30">
        <f t="shared" si="443"/>
        <v>1.9746000000000041E-2</v>
      </c>
      <c r="BA483" s="14">
        <f t="shared" si="444"/>
        <v>0.18205656497175135</v>
      </c>
      <c r="BB483" s="26">
        <f t="shared" si="445"/>
        <v>2.2557999999999967E-2</v>
      </c>
      <c r="BC483" s="14">
        <f t="shared" si="446"/>
        <v>0.15986290596814418</v>
      </c>
      <c r="BD483" s="15">
        <f t="shared" si="447"/>
        <v>1.8344907407407574E-2</v>
      </c>
      <c r="BE483" s="14">
        <f t="shared" si="448"/>
        <v>8.5967794556301227E-2</v>
      </c>
      <c r="BF483" s="15">
        <f t="shared" si="449"/>
        <v>1.0624999999999885E-2</v>
      </c>
      <c r="BG483" s="14">
        <f t="shared" si="450"/>
        <v>0.20137576008844646</v>
      </c>
      <c r="BH483" s="14">
        <f t="shared" si="451"/>
        <v>0.15226802248677285</v>
      </c>
      <c r="BI483" s="15">
        <f t="shared" si="452"/>
        <v>3.8009259259259132E-2</v>
      </c>
      <c r="BJ483" s="14">
        <f t="shared" si="453"/>
        <v>0.14590115017361124</v>
      </c>
      <c r="BK483" s="17">
        <f t="shared" si="454"/>
        <v>1.7024596312801981</v>
      </c>
      <c r="BM483" s="18">
        <f t="shared" si="455"/>
        <v>7.1635746647887674E-2</v>
      </c>
      <c r="BN483" s="27">
        <f t="shared" si="456"/>
        <v>1.0061325205766856E-2</v>
      </c>
      <c r="BO483" s="18">
        <f t="shared" si="457"/>
        <v>0.17151272126843684</v>
      </c>
      <c r="BP483" s="27">
        <f t="shared" si="458"/>
        <v>1.1108633445703927E-2</v>
      </c>
      <c r="BQ483" s="18">
        <f t="shared" si="459"/>
        <v>5.8147976912023697E-2</v>
      </c>
      <c r="BR483" s="27">
        <f t="shared" si="460"/>
        <v>4.1263827176433385E-3</v>
      </c>
      <c r="BS483" s="18">
        <f t="shared" si="461"/>
        <v>6.4455702786611113E-2</v>
      </c>
      <c r="BT483" s="27">
        <f t="shared" si="462"/>
        <v>1.1598512902859051E-2</v>
      </c>
      <c r="BU483" s="18">
        <f t="shared" si="463"/>
        <v>0.10693737556340782</v>
      </c>
      <c r="BV483" s="27">
        <f t="shared" si="464"/>
        <v>1.3250240760796797E-2</v>
      </c>
      <c r="BW483" s="18">
        <f t="shared" si="465"/>
        <v>9.3901143399172479E-2</v>
      </c>
      <c r="BX483" s="27">
        <f t="shared" si="466"/>
        <v>1.0775531513550637E-2</v>
      </c>
      <c r="BY483" s="18">
        <f t="shared" si="467"/>
        <v>5.0496230851392376E-2</v>
      </c>
      <c r="BZ483" s="27">
        <f t="shared" si="468"/>
        <v>6.2409703024853555E-3</v>
      </c>
      <c r="CA483" s="18">
        <f t="shared" si="469"/>
        <v>0.11828518949199282</v>
      </c>
      <c r="CB483" s="18">
        <f t="shared" si="470"/>
        <v>8.9440019421941838E-2</v>
      </c>
      <c r="CC483" s="27">
        <f t="shared" si="471"/>
        <v>2.2326085482965208E-2</v>
      </c>
      <c r="CD483" s="18">
        <f t="shared" si="472"/>
        <v>8.5700211325362236E-2</v>
      </c>
      <c r="CE483" s="18">
        <f t="shared" si="473"/>
        <v>1</v>
      </c>
      <c r="CF483" s="33">
        <f t="shared" si="474"/>
        <v>1.7024596312801981</v>
      </c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25"/>
      <c r="DA483" s="33">
        <f t="shared" si="475"/>
        <v>1.7024596312801981</v>
      </c>
      <c r="DB483" s="25" t="s">
        <v>6450</v>
      </c>
    </row>
    <row r="484" spans="1:106" x14ac:dyDescent="0.2">
      <c r="A484" s="3">
        <v>489</v>
      </c>
      <c r="B484" s="8" t="s">
        <v>2978</v>
      </c>
      <c r="C484" s="4">
        <v>2.0799999999999999E-4</v>
      </c>
      <c r="D484" s="4">
        <v>6.1388999999999999E-2</v>
      </c>
      <c r="E484" s="4">
        <v>9.9837999999999996E-2</v>
      </c>
      <c r="F484" s="4">
        <v>0.101956</v>
      </c>
      <c r="G484" s="4">
        <v>0.369363</v>
      </c>
      <c r="H484" s="4">
        <v>0.380718</v>
      </c>
      <c r="I484" s="4">
        <v>0.49793999999999999</v>
      </c>
      <c r="J484" s="4">
        <v>0.51541700000000001</v>
      </c>
      <c r="K484" s="4">
        <v>0.520729</v>
      </c>
      <c r="L484" s="4">
        <v>0.645231</v>
      </c>
      <c r="M484" s="4">
        <v>0.70905099999999999</v>
      </c>
      <c r="N484" s="4">
        <v>0.85844900000000002</v>
      </c>
      <c r="O484" s="4">
        <v>0.86519699999999999</v>
      </c>
      <c r="P484" s="5" t="s">
        <v>2979</v>
      </c>
      <c r="Q484" s="5" t="s">
        <v>2980</v>
      </c>
      <c r="R484" s="5" t="s">
        <v>2981</v>
      </c>
      <c r="S484" s="5" t="s">
        <v>2982</v>
      </c>
      <c r="T484" s="5" t="s">
        <v>2983</v>
      </c>
      <c r="U484" s="5" t="s">
        <v>2984</v>
      </c>
      <c r="V484" s="5" t="s">
        <v>2985</v>
      </c>
      <c r="W484" s="5" t="s">
        <v>2986</v>
      </c>
      <c r="Y484" s="14">
        <f t="shared" si="417"/>
        <v>9.9629999999999996E-2</v>
      </c>
      <c r="Z484" s="15">
        <f t="shared" si="418"/>
        <v>2.1180000000000088E-3</v>
      </c>
      <c r="AA484" s="14">
        <f t="shared" si="419"/>
        <v>0.26740700000000001</v>
      </c>
      <c r="AB484" s="15">
        <f t="shared" si="420"/>
        <v>1.1355000000000004E-2</v>
      </c>
      <c r="AC484" s="14">
        <f t="shared" si="421"/>
        <v>0.13469900000000001</v>
      </c>
      <c r="AD484" s="15">
        <f t="shared" si="422"/>
        <v>5.3119999999999834E-3</v>
      </c>
      <c r="AE484" s="14">
        <f t="shared" si="423"/>
        <v>0.124502</v>
      </c>
      <c r="AF484" s="26">
        <f t="shared" si="424"/>
        <v>6.3819999999999988E-2</v>
      </c>
      <c r="AG484" s="14">
        <f t="shared" si="425"/>
        <v>0.14939800000000003</v>
      </c>
      <c r="AH484" s="15">
        <f t="shared" si="426"/>
        <v>6.7479999999999762E-3</v>
      </c>
      <c r="AI484" s="14">
        <f t="shared" si="427"/>
        <v>0.16935161111111108</v>
      </c>
      <c r="AJ484" s="15">
        <f t="shared" si="428"/>
        <v>7.8472222222221166E-3</v>
      </c>
      <c r="AK484" s="14">
        <f t="shared" si="429"/>
        <v>0.14934027777777792</v>
      </c>
      <c r="AL484" s="15">
        <f t="shared" si="430"/>
        <v>1.3807870370370345E-2</v>
      </c>
      <c r="AM484" s="14">
        <f t="shared" si="431"/>
        <v>0.20057870370370368</v>
      </c>
      <c r="AN484" s="14">
        <f t="shared" si="432"/>
        <v>0.21593749999999989</v>
      </c>
      <c r="AO484" s="15">
        <f t="shared" si="433"/>
        <v>1.1493055555555909E-2</v>
      </c>
      <c r="AP484" s="14">
        <f t="shared" si="434"/>
        <v>0.12111111111111095</v>
      </c>
      <c r="AQ484" s="17">
        <f t="shared" si="435"/>
        <v>1.7544563518518519</v>
      </c>
      <c r="AS484" s="14">
        <f t="shared" si="436"/>
        <v>0.10151872037914692</v>
      </c>
      <c r="AT484" s="15">
        <f t="shared" si="437"/>
        <v>2.1180000000000088E-3</v>
      </c>
      <c r="AU484" s="14">
        <f t="shared" si="438"/>
        <v>0.2730366210526316</v>
      </c>
      <c r="AV484" s="15">
        <f t="shared" si="439"/>
        <v>1.1355000000000004E-2</v>
      </c>
      <c r="AW484" s="14">
        <f t="shared" si="440"/>
        <v>9.821802083333335E-2</v>
      </c>
      <c r="AX484" s="15">
        <f t="shared" si="441"/>
        <v>5.3119999999999834E-3</v>
      </c>
      <c r="AY484" s="14">
        <f t="shared" si="442"/>
        <v>0.11852590400000002</v>
      </c>
      <c r="AZ484" s="30">
        <f t="shared" si="443"/>
        <v>6.7479999999999762E-3</v>
      </c>
      <c r="BA484" s="14">
        <f t="shared" si="444"/>
        <v>0.19160082485875707</v>
      </c>
      <c r="BB484" s="26">
        <f t="shared" si="445"/>
        <v>6.3819999999999988E-2</v>
      </c>
      <c r="BC484" s="14">
        <f t="shared" si="446"/>
        <v>0.17022908059873343</v>
      </c>
      <c r="BD484" s="15">
        <f t="shared" si="447"/>
        <v>7.8472222222221166E-3</v>
      </c>
      <c r="BE484" s="14">
        <f t="shared" si="448"/>
        <v>8.9203253169276714E-2</v>
      </c>
      <c r="BF484" s="15">
        <f t="shared" si="449"/>
        <v>1.3807870370370345E-2</v>
      </c>
      <c r="BG484" s="14">
        <f t="shared" si="450"/>
        <v>0.20357241569928125</v>
      </c>
      <c r="BH484" s="14">
        <f t="shared" si="451"/>
        <v>0.18817410714285704</v>
      </c>
      <c r="BI484" s="15">
        <f t="shared" si="452"/>
        <v>1.1493055555555909E-2</v>
      </c>
      <c r="BJ484" s="14">
        <f t="shared" si="453"/>
        <v>0.14665798611111111</v>
      </c>
      <c r="BK484" s="17">
        <f t="shared" si="454"/>
        <v>1.7032380819932771</v>
      </c>
      <c r="BM484" s="18">
        <f t="shared" si="455"/>
        <v>5.9603364586788062E-2</v>
      </c>
      <c r="BN484" s="27">
        <f t="shared" si="456"/>
        <v>1.2435137649818991E-3</v>
      </c>
      <c r="BO484" s="18">
        <f t="shared" si="457"/>
        <v>0.16030443655481239</v>
      </c>
      <c r="BP484" s="27">
        <f t="shared" si="458"/>
        <v>6.6667133150941516E-3</v>
      </c>
      <c r="BQ484" s="18">
        <f t="shared" si="459"/>
        <v>5.7665467835471419E-2</v>
      </c>
      <c r="BR484" s="27">
        <f t="shared" si="460"/>
        <v>3.118765401125496E-3</v>
      </c>
      <c r="BS484" s="18">
        <f t="shared" si="461"/>
        <v>6.9588570883343984E-2</v>
      </c>
      <c r="BT484" s="27">
        <f t="shared" si="462"/>
        <v>3.9618653853152937E-3</v>
      </c>
      <c r="BU484" s="18">
        <f t="shared" si="463"/>
        <v>0.11249209777797427</v>
      </c>
      <c r="BV484" s="27">
        <f t="shared" si="464"/>
        <v>3.7469805704034215E-2</v>
      </c>
      <c r="BW484" s="18">
        <f t="shared" si="465"/>
        <v>9.9944383817156424E-2</v>
      </c>
      <c r="BX484" s="27">
        <f t="shared" si="466"/>
        <v>4.6072374174716763E-3</v>
      </c>
      <c r="BY484" s="18">
        <f t="shared" si="467"/>
        <v>5.2372744663437373E-2</v>
      </c>
      <c r="BZ484" s="27">
        <f t="shared" si="468"/>
        <v>8.1068351608315249E-3</v>
      </c>
      <c r="CA484" s="18">
        <f t="shared" si="469"/>
        <v>0.11952082204564328</v>
      </c>
      <c r="CB484" s="18">
        <f t="shared" si="470"/>
        <v>0.11048021361913149</v>
      </c>
      <c r="CC484" s="27">
        <f t="shared" si="471"/>
        <v>6.7477680760318235E-3</v>
      </c>
      <c r="CD484" s="18">
        <f t="shared" si="472"/>
        <v>8.6105393991355098E-2</v>
      </c>
      <c r="CE484" s="18">
        <f t="shared" si="473"/>
        <v>0.99999999999999989</v>
      </c>
      <c r="CF484" s="33">
        <f t="shared" si="474"/>
        <v>1.7032380819932771</v>
      </c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25"/>
      <c r="DA484" s="33">
        <f t="shared" si="475"/>
        <v>1.7032380819932771</v>
      </c>
      <c r="DB484" s="25" t="s">
        <v>6450</v>
      </c>
    </row>
    <row r="485" spans="1:106" x14ac:dyDescent="0.2">
      <c r="A485" s="3">
        <v>532</v>
      </c>
      <c r="B485" s="8" t="s">
        <v>3323</v>
      </c>
      <c r="C485" s="4">
        <v>6.8300000000000001E-4</v>
      </c>
      <c r="D485" s="4">
        <v>6.1400000000000003E-2</v>
      </c>
      <c r="E485" s="4">
        <v>9.9409999999999998E-2</v>
      </c>
      <c r="F485" s="4">
        <v>0.105278</v>
      </c>
      <c r="G485" s="4">
        <v>0.36998799999999998</v>
      </c>
      <c r="H485" s="4">
        <v>0.40588000000000002</v>
      </c>
      <c r="I485" s="4">
        <v>0.57292799999999999</v>
      </c>
      <c r="J485" s="4">
        <v>0.60004599999999997</v>
      </c>
      <c r="K485" s="4">
        <v>0.61245400000000005</v>
      </c>
      <c r="L485" s="4">
        <v>0.76238399999999995</v>
      </c>
      <c r="M485" s="4">
        <v>0.79648099999999999</v>
      </c>
      <c r="N485" s="4">
        <v>0.95629600000000003</v>
      </c>
      <c r="O485" s="4">
        <v>0.96256900000000001</v>
      </c>
      <c r="P485" s="5" t="s">
        <v>1578</v>
      </c>
      <c r="Q485" s="5" t="s">
        <v>3324</v>
      </c>
      <c r="R485" s="5" t="s">
        <v>3325</v>
      </c>
      <c r="S485" s="5" t="s">
        <v>3326</v>
      </c>
      <c r="T485" s="5" t="s">
        <v>3327</v>
      </c>
      <c r="U485" s="5" t="s">
        <v>3328</v>
      </c>
      <c r="V485" s="5" t="s">
        <v>3329</v>
      </c>
      <c r="W485" s="5" t="s">
        <v>3330</v>
      </c>
      <c r="Y485" s="14">
        <f t="shared" si="417"/>
        <v>9.8726999999999995E-2</v>
      </c>
      <c r="Z485" s="15">
        <f t="shared" si="418"/>
        <v>5.8679999999999982E-3</v>
      </c>
      <c r="AA485" s="14">
        <f t="shared" si="419"/>
        <v>0.26471</v>
      </c>
      <c r="AB485" s="15">
        <f t="shared" si="420"/>
        <v>3.5892000000000035E-2</v>
      </c>
      <c r="AC485" s="14">
        <f t="shared" si="421"/>
        <v>0.19416599999999995</v>
      </c>
      <c r="AD485" s="15">
        <f t="shared" si="422"/>
        <v>1.2408000000000086E-2</v>
      </c>
      <c r="AE485" s="14">
        <f t="shared" si="423"/>
        <v>0.1499299999999999</v>
      </c>
      <c r="AF485" s="26">
        <f t="shared" si="424"/>
        <v>3.4097000000000044E-2</v>
      </c>
      <c r="AG485" s="14">
        <f t="shared" si="425"/>
        <v>0.15981500000000004</v>
      </c>
      <c r="AH485" s="15">
        <f t="shared" si="426"/>
        <v>6.272999999999973E-3</v>
      </c>
      <c r="AI485" s="14">
        <f t="shared" si="427"/>
        <v>0.14618099999999989</v>
      </c>
      <c r="AJ485" s="15">
        <f t="shared" si="428"/>
        <v>1.2071759259259407E-2</v>
      </c>
      <c r="AK485" s="14">
        <f t="shared" si="429"/>
        <v>0.15961805555555553</v>
      </c>
      <c r="AL485" s="15">
        <f t="shared" si="430"/>
        <v>1.2418981481481461E-2</v>
      </c>
      <c r="AM485" s="14">
        <f t="shared" si="431"/>
        <v>0.2019212962962964</v>
      </c>
      <c r="AN485" s="14">
        <f t="shared" si="432"/>
        <v>0.169525462962963</v>
      </c>
      <c r="AO485" s="15">
        <f t="shared" si="433"/>
        <v>6.5046296296293882E-3</v>
      </c>
      <c r="AP485" s="14">
        <f t="shared" si="434"/>
        <v>0.10202546296296311</v>
      </c>
      <c r="AQ485" s="17">
        <f t="shared" si="435"/>
        <v>1.7721526481481482</v>
      </c>
      <c r="AS485" s="14">
        <f t="shared" si="436"/>
        <v>0.10059860189573459</v>
      </c>
      <c r="AT485" s="15">
        <f t="shared" si="437"/>
        <v>5.8679999999999982E-3</v>
      </c>
      <c r="AU485" s="14">
        <f t="shared" si="438"/>
        <v>0.27028284210526315</v>
      </c>
      <c r="AV485" s="15">
        <f t="shared" si="439"/>
        <v>3.5892000000000035E-2</v>
      </c>
      <c r="AW485" s="14">
        <f t="shared" si="440"/>
        <v>0.14157937499999998</v>
      </c>
      <c r="AX485" s="15">
        <f t="shared" si="441"/>
        <v>1.2408000000000086E-2</v>
      </c>
      <c r="AY485" s="14">
        <f t="shared" si="442"/>
        <v>0.14273335999999992</v>
      </c>
      <c r="AZ485" s="30">
        <f t="shared" si="443"/>
        <v>6.272999999999973E-3</v>
      </c>
      <c r="BA485" s="14">
        <f t="shared" si="444"/>
        <v>0.20496048022598873</v>
      </c>
      <c r="BB485" s="26">
        <f t="shared" si="445"/>
        <v>3.4097000000000044E-2</v>
      </c>
      <c r="BC485" s="14">
        <f t="shared" si="446"/>
        <v>0.14693841450777193</v>
      </c>
      <c r="BD485" s="15">
        <f t="shared" si="447"/>
        <v>1.2071759259259407E-2</v>
      </c>
      <c r="BE485" s="14">
        <f t="shared" si="448"/>
        <v>9.5342328486204275E-2</v>
      </c>
      <c r="BF485" s="15">
        <f t="shared" si="449"/>
        <v>1.2418981481481461E-2</v>
      </c>
      <c r="BG485" s="14">
        <f t="shared" si="450"/>
        <v>0.20493504698728582</v>
      </c>
      <c r="BH485" s="14">
        <f t="shared" si="451"/>
        <v>0.14772933201058205</v>
      </c>
      <c r="BI485" s="15">
        <f t="shared" si="452"/>
        <v>6.5046296296293882E-3</v>
      </c>
      <c r="BJ485" s="14">
        <f t="shared" si="453"/>
        <v>0.1235464590567133</v>
      </c>
      <c r="BK485" s="17">
        <f t="shared" si="454"/>
        <v>1.7041796106459142</v>
      </c>
      <c r="BM485" s="18">
        <f t="shared" si="455"/>
        <v>5.9030516071956723E-2</v>
      </c>
      <c r="BN485" s="27">
        <f t="shared" si="456"/>
        <v>3.4432990298340223E-3</v>
      </c>
      <c r="BO485" s="18">
        <f t="shared" si="457"/>
        <v>0.15859997409710891</v>
      </c>
      <c r="BP485" s="27">
        <f t="shared" si="458"/>
        <v>2.1061160323586042E-2</v>
      </c>
      <c r="BQ485" s="18">
        <f t="shared" si="459"/>
        <v>8.3077730842196204E-2</v>
      </c>
      <c r="BR485" s="27">
        <f t="shared" si="460"/>
        <v>7.2809226929415232E-3</v>
      </c>
      <c r="BS485" s="18">
        <f t="shared" si="461"/>
        <v>8.3754880711136695E-2</v>
      </c>
      <c r="BT485" s="27">
        <f t="shared" si="462"/>
        <v>3.6809500364943311E-3</v>
      </c>
      <c r="BU485" s="18">
        <f t="shared" si="463"/>
        <v>0.12026929494145579</v>
      </c>
      <c r="BV485" s="27">
        <f t="shared" si="464"/>
        <v>2.0007867590363129E-2</v>
      </c>
      <c r="BW485" s="18">
        <f t="shared" si="465"/>
        <v>8.622237561689855E-2</v>
      </c>
      <c r="BX485" s="27">
        <f t="shared" si="466"/>
        <v>7.0836191114174857E-3</v>
      </c>
      <c r="BY485" s="18">
        <f t="shared" si="467"/>
        <v>5.5946173684162229E-2</v>
      </c>
      <c r="BZ485" s="27">
        <f t="shared" si="468"/>
        <v>7.2873665451110804E-3</v>
      </c>
      <c r="CA485" s="18">
        <f t="shared" si="469"/>
        <v>0.12025437090496102</v>
      </c>
      <c r="CB485" s="18">
        <f t="shared" si="470"/>
        <v>8.6686480161906193E-2</v>
      </c>
      <c r="CC485" s="27">
        <f t="shared" si="471"/>
        <v>3.8168685911950436E-3</v>
      </c>
      <c r="CD485" s="18">
        <f t="shared" si="472"/>
        <v>7.2496149047275013E-2</v>
      </c>
      <c r="CE485" s="18">
        <f t="shared" si="473"/>
        <v>0.99999999999999978</v>
      </c>
      <c r="CF485" s="33">
        <f t="shared" si="474"/>
        <v>1.7041796106459142</v>
      </c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25"/>
      <c r="DA485" s="33">
        <f t="shared" si="475"/>
        <v>1.7041796106459142</v>
      </c>
      <c r="DB485" s="25" t="s">
        <v>6450</v>
      </c>
    </row>
    <row r="486" spans="1:106" x14ac:dyDescent="0.2">
      <c r="A486" s="3">
        <v>474</v>
      </c>
      <c r="B486" s="8" t="s">
        <v>2852</v>
      </c>
      <c r="C486" s="4">
        <v>1.85E-4</v>
      </c>
      <c r="D486" s="4">
        <v>6.6492999999999997E-2</v>
      </c>
      <c r="E486" s="4">
        <v>0.116794</v>
      </c>
      <c r="F486" s="4">
        <v>0.122199</v>
      </c>
      <c r="G486" s="4">
        <v>0.37893500000000002</v>
      </c>
      <c r="H486" s="4">
        <v>0.40328700000000001</v>
      </c>
      <c r="I486" s="4">
        <v>0.52790499999999996</v>
      </c>
      <c r="J486" s="4">
        <v>0.54561300000000001</v>
      </c>
      <c r="K486" s="4">
        <v>0.57187500000000002</v>
      </c>
      <c r="L486" s="4">
        <v>0.69892399999999999</v>
      </c>
      <c r="M486" s="4">
        <v>0.73828700000000003</v>
      </c>
      <c r="N486" s="4">
        <v>0.89591399999999999</v>
      </c>
      <c r="O486" s="4">
        <v>0.91074100000000002</v>
      </c>
      <c r="P486" s="5" t="s">
        <v>2853</v>
      </c>
      <c r="Q486" s="5" t="s">
        <v>2653</v>
      </c>
      <c r="R486" s="5" t="s">
        <v>2854</v>
      </c>
      <c r="S486" s="5" t="s">
        <v>2655</v>
      </c>
      <c r="T486" s="5" t="s">
        <v>2855</v>
      </c>
      <c r="U486" s="5" t="s">
        <v>2856</v>
      </c>
      <c r="V486" s="5" t="s">
        <v>2857</v>
      </c>
      <c r="W486" s="5" t="s">
        <v>2858</v>
      </c>
      <c r="Y486" s="14">
        <f t="shared" si="417"/>
        <v>0.11660899999999999</v>
      </c>
      <c r="Z486" s="15">
        <f t="shared" si="418"/>
        <v>5.405000000000007E-3</v>
      </c>
      <c r="AA486" s="14">
        <f t="shared" si="419"/>
        <v>0.25673600000000002</v>
      </c>
      <c r="AB486" s="15">
        <f t="shared" si="420"/>
        <v>2.4351999999999985E-2</v>
      </c>
      <c r="AC486" s="14">
        <f t="shared" si="421"/>
        <v>0.14232600000000001</v>
      </c>
      <c r="AD486" s="15">
        <f t="shared" si="422"/>
        <v>2.6262000000000008E-2</v>
      </c>
      <c r="AE486" s="14">
        <f t="shared" si="423"/>
        <v>0.12704899999999997</v>
      </c>
      <c r="AF486" s="26">
        <f t="shared" si="424"/>
        <v>3.9363000000000037E-2</v>
      </c>
      <c r="AG486" s="14">
        <f t="shared" si="425"/>
        <v>0.15762699999999996</v>
      </c>
      <c r="AH486" s="15">
        <f t="shared" si="426"/>
        <v>1.4827000000000035E-2</v>
      </c>
      <c r="AI486" s="14">
        <f t="shared" si="427"/>
        <v>0.15474511111111111</v>
      </c>
      <c r="AJ486" s="15">
        <f t="shared" si="428"/>
        <v>1.966435185185178E-2</v>
      </c>
      <c r="AK486" s="14">
        <f t="shared" si="429"/>
        <v>0.14410879629629636</v>
      </c>
      <c r="AL486" s="15">
        <f t="shared" si="430"/>
        <v>2.5347222222222188E-2</v>
      </c>
      <c r="AM486" s="14">
        <f t="shared" si="431"/>
        <v>0.2077662037037038</v>
      </c>
      <c r="AN486" s="14">
        <f t="shared" si="432"/>
        <v>0.16696759259259242</v>
      </c>
      <c r="AO486" s="15">
        <f t="shared" si="433"/>
        <v>6.5162037037038711E-3</v>
      </c>
      <c r="AP486" s="14">
        <f t="shared" si="434"/>
        <v>0.11281249999999998</v>
      </c>
      <c r="AQ486" s="17">
        <f t="shared" si="435"/>
        <v>1.7484839814814817</v>
      </c>
      <c r="AS486" s="14">
        <f t="shared" si="436"/>
        <v>0.1188195971563981</v>
      </c>
      <c r="AT486" s="15">
        <f t="shared" si="437"/>
        <v>5.405000000000007E-3</v>
      </c>
      <c r="AU486" s="14">
        <f t="shared" si="438"/>
        <v>0.26214096842105267</v>
      </c>
      <c r="AV486" s="15">
        <f t="shared" si="439"/>
        <v>2.4351999999999985E-2</v>
      </c>
      <c r="AW486" s="14">
        <f t="shared" si="440"/>
        <v>0.10377937500000002</v>
      </c>
      <c r="AX486" s="15">
        <f t="shared" si="441"/>
        <v>2.6262000000000008E-2</v>
      </c>
      <c r="AY486" s="14">
        <f t="shared" si="442"/>
        <v>0.12095064799999998</v>
      </c>
      <c r="AZ486" s="30">
        <f t="shared" si="443"/>
        <v>1.4827000000000035E-2</v>
      </c>
      <c r="BA486" s="14">
        <f t="shared" si="444"/>
        <v>0.2021544011299434</v>
      </c>
      <c r="BB486" s="26">
        <f t="shared" si="445"/>
        <v>3.9363000000000037E-2</v>
      </c>
      <c r="BC486" s="14">
        <f t="shared" si="446"/>
        <v>0.15554689925158319</v>
      </c>
      <c r="BD486" s="15">
        <f t="shared" si="447"/>
        <v>1.966435185185178E-2</v>
      </c>
      <c r="BE486" s="14">
        <f t="shared" si="448"/>
        <v>8.6078408525975647E-2</v>
      </c>
      <c r="BF486" s="15">
        <f t="shared" si="449"/>
        <v>2.5347222222222188E-2</v>
      </c>
      <c r="BG486" s="14">
        <f t="shared" si="450"/>
        <v>0.21086719181868435</v>
      </c>
      <c r="BH486" s="14">
        <f t="shared" si="451"/>
        <v>0.14550033068783053</v>
      </c>
      <c r="BI486" s="15">
        <f t="shared" si="452"/>
        <v>6.5162037037038711E-3</v>
      </c>
      <c r="BJ486" s="14">
        <f t="shared" si="453"/>
        <v>0.13660888671875016</v>
      </c>
      <c r="BK486" s="17">
        <f t="shared" si="454"/>
        <v>1.7041834844879959</v>
      </c>
      <c r="BM486" s="18">
        <f t="shared" si="455"/>
        <v>6.9722302931539207E-2</v>
      </c>
      <c r="BN486" s="27">
        <f t="shared" si="456"/>
        <v>3.1716068423370989E-3</v>
      </c>
      <c r="BO486" s="18">
        <f t="shared" si="457"/>
        <v>0.15382203313618556</v>
      </c>
      <c r="BP486" s="27">
        <f t="shared" si="458"/>
        <v>1.4289541133134668E-2</v>
      </c>
      <c r="BQ486" s="18">
        <f t="shared" si="459"/>
        <v>6.0896831793425955E-2</v>
      </c>
      <c r="BR486" s="27">
        <f t="shared" si="460"/>
        <v>1.5410312468724664E-2</v>
      </c>
      <c r="BS486" s="18">
        <f t="shared" si="461"/>
        <v>7.0972784973525507E-2</v>
      </c>
      <c r="BT486" s="27">
        <f t="shared" si="462"/>
        <v>8.7003542370642385E-3</v>
      </c>
      <c r="BU486" s="18">
        <f t="shared" si="463"/>
        <v>0.11862243882188458</v>
      </c>
      <c r="BV486" s="27">
        <f t="shared" si="464"/>
        <v>2.3097864964831669E-2</v>
      </c>
      <c r="BW486" s="18">
        <f t="shared" si="465"/>
        <v>9.127356336182052E-2</v>
      </c>
      <c r="BX486" s="27">
        <f t="shared" si="466"/>
        <v>1.1538870098696989E-2</v>
      </c>
      <c r="BY486" s="18">
        <f t="shared" si="467"/>
        <v>5.0510059104250153E-2</v>
      </c>
      <c r="BZ486" s="27">
        <f t="shared" si="468"/>
        <v>1.4873528849997918E-2</v>
      </c>
      <c r="CA486" s="18">
        <f t="shared" si="469"/>
        <v>0.1237350283804899</v>
      </c>
      <c r="CB486" s="18">
        <f t="shared" si="470"/>
        <v>8.5378324583132881E-2</v>
      </c>
      <c r="CC486" s="27">
        <f t="shared" si="471"/>
        <v>3.8236514806160066E-3</v>
      </c>
      <c r="CD486" s="18">
        <f t="shared" si="472"/>
        <v>8.0160902838342471E-2</v>
      </c>
      <c r="CE486" s="18">
        <f t="shared" si="473"/>
        <v>1</v>
      </c>
      <c r="CF486" s="33">
        <f t="shared" si="474"/>
        <v>1.7041834844879959</v>
      </c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25"/>
      <c r="DA486" s="33">
        <f t="shared" si="475"/>
        <v>1.7041834844879959</v>
      </c>
      <c r="DB486" s="25" t="s">
        <v>6450</v>
      </c>
    </row>
    <row r="487" spans="1:106" x14ac:dyDescent="0.2">
      <c r="A487" s="3">
        <v>484</v>
      </c>
      <c r="B487" s="8" t="s">
        <v>2936</v>
      </c>
      <c r="C487" s="4">
        <v>9.8400000000000007E-4</v>
      </c>
      <c r="D487" s="4">
        <v>7.3483999999999994E-2</v>
      </c>
      <c r="E487" s="4">
        <v>0.127917</v>
      </c>
      <c r="F487" s="4">
        <v>0.13123799999999999</v>
      </c>
      <c r="G487" s="4">
        <v>0.39302100000000001</v>
      </c>
      <c r="H487" s="4">
        <v>0.413715</v>
      </c>
      <c r="I487" s="4">
        <v>0.52815999999999996</v>
      </c>
      <c r="J487" s="4">
        <v>0.54836799999999997</v>
      </c>
      <c r="K487" s="4">
        <v>0.55290499999999998</v>
      </c>
      <c r="L487" s="4">
        <v>0.67205999999999999</v>
      </c>
      <c r="M487" s="4">
        <v>0.69955999999999996</v>
      </c>
      <c r="N487" s="4">
        <v>0.832789</v>
      </c>
      <c r="O487" s="4">
        <v>0.85268500000000003</v>
      </c>
      <c r="P487" s="5" t="s">
        <v>2937</v>
      </c>
      <c r="Q487" s="5" t="s">
        <v>2938</v>
      </c>
      <c r="R487" s="5" t="s">
        <v>2939</v>
      </c>
      <c r="S487" s="5" t="s">
        <v>2940</v>
      </c>
      <c r="T487" s="5" t="s">
        <v>2941</v>
      </c>
      <c r="U487" s="5" t="s">
        <v>2942</v>
      </c>
      <c r="V487" s="5" t="s">
        <v>2943</v>
      </c>
      <c r="W487" s="5" t="s">
        <v>2944</v>
      </c>
      <c r="Y487" s="14">
        <f t="shared" si="417"/>
        <v>0.12693299999999999</v>
      </c>
      <c r="Z487" s="15">
        <f t="shared" si="418"/>
        <v>3.3209999999999906E-3</v>
      </c>
      <c r="AA487" s="14">
        <f t="shared" si="419"/>
        <v>0.26178299999999999</v>
      </c>
      <c r="AB487" s="15">
        <f t="shared" si="420"/>
        <v>2.069399999999999E-2</v>
      </c>
      <c r="AC487" s="14">
        <f t="shared" si="421"/>
        <v>0.13465299999999997</v>
      </c>
      <c r="AD487" s="15">
        <f t="shared" si="422"/>
        <v>4.5370000000000132E-3</v>
      </c>
      <c r="AE487" s="14">
        <f t="shared" si="423"/>
        <v>0.11915500000000001</v>
      </c>
      <c r="AF487" s="26">
        <f t="shared" si="424"/>
        <v>2.7499999999999969E-2</v>
      </c>
      <c r="AG487" s="14">
        <f t="shared" si="425"/>
        <v>0.13322900000000004</v>
      </c>
      <c r="AH487" s="15">
        <f t="shared" si="426"/>
        <v>1.9896000000000025E-2</v>
      </c>
      <c r="AI487" s="14">
        <f t="shared" si="427"/>
        <v>0.163113611111111</v>
      </c>
      <c r="AJ487" s="15">
        <f t="shared" si="428"/>
        <v>3.6875000000000213E-2</v>
      </c>
      <c r="AK487" s="14">
        <f t="shared" si="429"/>
        <v>0.12753472222222206</v>
      </c>
      <c r="AL487" s="15">
        <f t="shared" si="430"/>
        <v>9.7349537037037193E-2</v>
      </c>
      <c r="AM487" s="14">
        <f t="shared" si="431"/>
        <v>0.16460648148148138</v>
      </c>
      <c r="AN487" s="14">
        <f t="shared" si="432"/>
        <v>0.17783564814814823</v>
      </c>
      <c r="AO487" s="15">
        <f t="shared" si="433"/>
        <v>3.7557870370370283E-2</v>
      </c>
      <c r="AP487" s="14">
        <f t="shared" si="434"/>
        <v>9.5127314814814845E-2</v>
      </c>
      <c r="AQ487" s="17">
        <f t="shared" si="435"/>
        <v>1.7517011851851851</v>
      </c>
      <c r="AS487" s="14">
        <f t="shared" si="436"/>
        <v>0.1293393127962085</v>
      </c>
      <c r="AT487" s="15">
        <f t="shared" si="437"/>
        <v>3.3209999999999906E-3</v>
      </c>
      <c r="AU487" s="14">
        <f t="shared" si="438"/>
        <v>0.26729422105263156</v>
      </c>
      <c r="AV487" s="15">
        <f t="shared" si="439"/>
        <v>2.069399999999999E-2</v>
      </c>
      <c r="AW487" s="14">
        <f t="shared" si="440"/>
        <v>9.8184479166666644E-2</v>
      </c>
      <c r="AX487" s="15">
        <f t="shared" si="441"/>
        <v>4.5370000000000132E-3</v>
      </c>
      <c r="AY487" s="14">
        <f t="shared" si="442"/>
        <v>0.11343556000000002</v>
      </c>
      <c r="AZ487" s="30">
        <f t="shared" si="443"/>
        <v>1.9896000000000025E-2</v>
      </c>
      <c r="BA487" s="14">
        <f t="shared" si="444"/>
        <v>0.17086431073446329</v>
      </c>
      <c r="BB487" s="26">
        <f t="shared" si="445"/>
        <v>2.7499999999999969E-2</v>
      </c>
      <c r="BC487" s="14">
        <f t="shared" si="446"/>
        <v>0.16395875935521004</v>
      </c>
      <c r="BD487" s="15">
        <f t="shared" si="447"/>
        <v>3.6875000000000213E-2</v>
      </c>
      <c r="BE487" s="14">
        <f t="shared" si="448"/>
        <v>7.6178458240119193E-2</v>
      </c>
      <c r="BF487" s="15">
        <f t="shared" si="449"/>
        <v>9.7349537037037193E-2</v>
      </c>
      <c r="BG487" s="14">
        <f t="shared" si="450"/>
        <v>0.16706329463792133</v>
      </c>
      <c r="BH487" s="14">
        <f t="shared" si="451"/>
        <v>0.15497106481481487</v>
      </c>
      <c r="BI487" s="15">
        <f t="shared" si="452"/>
        <v>3.7557870370370283E-2</v>
      </c>
      <c r="BJ487" s="14">
        <f t="shared" si="453"/>
        <v>0.115193232783565</v>
      </c>
      <c r="BK487" s="17">
        <f t="shared" si="454"/>
        <v>1.704213100989008</v>
      </c>
      <c r="BM487" s="18">
        <f t="shared" si="455"/>
        <v>7.5893861349351707E-2</v>
      </c>
      <c r="BN487" s="27">
        <f t="shared" si="456"/>
        <v>1.9486999589855933E-3</v>
      </c>
      <c r="BO487" s="18">
        <f t="shared" si="457"/>
        <v>0.15684319108772982</v>
      </c>
      <c r="BP487" s="27">
        <f t="shared" si="458"/>
        <v>1.2142847621574212E-2</v>
      </c>
      <c r="BQ487" s="18">
        <f t="shared" si="459"/>
        <v>5.761279449717123E-2</v>
      </c>
      <c r="BR487" s="27">
        <f t="shared" si="460"/>
        <v>2.662225749448265E-3</v>
      </c>
      <c r="BS487" s="18">
        <f t="shared" si="461"/>
        <v>6.6561840144386764E-2</v>
      </c>
      <c r="BT487" s="27">
        <f t="shared" si="462"/>
        <v>1.1674596321583113E-2</v>
      </c>
      <c r="BU487" s="18">
        <f t="shared" si="463"/>
        <v>0.10025994439034966</v>
      </c>
      <c r="BV487" s="27">
        <f t="shared" si="464"/>
        <v>1.6136479636285429E-2</v>
      </c>
      <c r="BW487" s="18">
        <f t="shared" si="465"/>
        <v>9.6207897510035362E-2</v>
      </c>
      <c r="BX487" s="27">
        <f t="shared" si="466"/>
        <v>2.1637552239564699E-2</v>
      </c>
      <c r="BY487" s="18">
        <f t="shared" si="467"/>
        <v>4.4700077822374715E-2</v>
      </c>
      <c r="BZ487" s="27">
        <f t="shared" si="468"/>
        <v>5.7122866254544234E-2</v>
      </c>
      <c r="CA487" s="18">
        <f t="shared" si="469"/>
        <v>9.8029580068929922E-2</v>
      </c>
      <c r="CB487" s="18">
        <f t="shared" si="470"/>
        <v>9.0934088421735712E-2</v>
      </c>
      <c r="CC487" s="27">
        <f t="shared" si="471"/>
        <v>2.2038247651408313E-2</v>
      </c>
      <c r="CD487" s="18">
        <f t="shared" si="472"/>
        <v>6.7593209274541294E-2</v>
      </c>
      <c r="CE487" s="18">
        <f t="shared" si="473"/>
        <v>0.99999999999999978</v>
      </c>
      <c r="CF487" s="33">
        <f t="shared" si="474"/>
        <v>1.704213100989008</v>
      </c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25"/>
      <c r="DA487" s="33">
        <f t="shared" si="475"/>
        <v>1.704213100989008</v>
      </c>
      <c r="DB487" s="25" t="s">
        <v>6450</v>
      </c>
    </row>
    <row r="488" spans="1:106" x14ac:dyDescent="0.2">
      <c r="A488" s="3">
        <v>451</v>
      </c>
      <c r="B488" s="8" t="s">
        <v>2668</v>
      </c>
      <c r="C488" s="4">
        <v>4.0499999999999998E-4</v>
      </c>
      <c r="D488" s="4">
        <v>6.1539000000000003E-2</v>
      </c>
      <c r="E488" s="4">
        <v>9.9281999999999995E-2</v>
      </c>
      <c r="F488" s="4">
        <v>0.111667</v>
      </c>
      <c r="G488" s="4">
        <v>0.35010400000000003</v>
      </c>
      <c r="H488" s="4">
        <v>0.36930600000000002</v>
      </c>
      <c r="I488" s="4">
        <v>0.50590299999999999</v>
      </c>
      <c r="J488" s="4">
        <v>0.525451</v>
      </c>
      <c r="K488" s="4">
        <v>0.54829899999999998</v>
      </c>
      <c r="L488" s="4">
        <v>0.69304399999999999</v>
      </c>
      <c r="M488" s="4">
        <v>0.76663199999999998</v>
      </c>
      <c r="N488" s="4">
        <v>0.93606500000000004</v>
      </c>
      <c r="O488" s="4">
        <v>0.94953699999999996</v>
      </c>
      <c r="P488" s="5" t="s">
        <v>2669</v>
      </c>
      <c r="Q488" s="5" t="s">
        <v>2670</v>
      </c>
      <c r="R488" s="5" t="s">
        <v>2671</v>
      </c>
      <c r="S488" s="5" t="s">
        <v>2672</v>
      </c>
      <c r="T488" s="5" t="s">
        <v>2673</v>
      </c>
      <c r="U488" s="5" t="s">
        <v>2674</v>
      </c>
      <c r="V488" s="5" t="s">
        <v>2675</v>
      </c>
      <c r="W488" s="5" t="s">
        <v>2676</v>
      </c>
      <c r="Y488" s="14">
        <f t="shared" si="417"/>
        <v>9.8876999999999993E-2</v>
      </c>
      <c r="Z488" s="15">
        <f t="shared" si="418"/>
        <v>1.2385000000000007E-2</v>
      </c>
      <c r="AA488" s="14">
        <f t="shared" si="419"/>
        <v>0.23843700000000001</v>
      </c>
      <c r="AB488" s="15">
        <f t="shared" si="420"/>
        <v>1.9201999999999997E-2</v>
      </c>
      <c r="AC488" s="14">
        <f t="shared" si="421"/>
        <v>0.15614499999999998</v>
      </c>
      <c r="AD488" s="15">
        <f t="shared" si="422"/>
        <v>2.2847999999999979E-2</v>
      </c>
      <c r="AE488" s="14">
        <f t="shared" si="423"/>
        <v>0.14474500000000001</v>
      </c>
      <c r="AF488" s="26">
        <f t="shared" si="424"/>
        <v>7.3587999999999987E-2</v>
      </c>
      <c r="AG488" s="14">
        <f t="shared" si="425"/>
        <v>0.16943300000000006</v>
      </c>
      <c r="AH488" s="15">
        <f t="shared" si="426"/>
        <v>1.3471999999999928E-2</v>
      </c>
      <c r="AI488" s="14">
        <f t="shared" si="427"/>
        <v>0.15247688888888888</v>
      </c>
      <c r="AJ488" s="15">
        <f t="shared" si="428"/>
        <v>1.5567129629629584E-2</v>
      </c>
      <c r="AK488" s="14">
        <f t="shared" si="429"/>
        <v>0.10866898148148163</v>
      </c>
      <c r="AL488" s="15">
        <f t="shared" si="430"/>
        <v>2.9039351851851691E-2</v>
      </c>
      <c r="AM488" s="14">
        <f t="shared" si="431"/>
        <v>0.21258101851851863</v>
      </c>
      <c r="AN488" s="14">
        <f t="shared" si="432"/>
        <v>0.15490740740740727</v>
      </c>
      <c r="AO488" s="15">
        <f t="shared" si="433"/>
        <v>1.114583333333341E-2</v>
      </c>
      <c r="AP488" s="14">
        <f t="shared" si="434"/>
        <v>0.10321759259259267</v>
      </c>
      <c r="AQ488" s="17">
        <f t="shared" si="435"/>
        <v>1.7367362037037037</v>
      </c>
      <c r="AS488" s="14">
        <f t="shared" si="436"/>
        <v>0.10075144549763031</v>
      </c>
      <c r="AT488" s="15">
        <f t="shared" si="437"/>
        <v>1.2385000000000007E-2</v>
      </c>
      <c r="AU488" s="14">
        <f t="shared" si="438"/>
        <v>0.24345672631578952</v>
      </c>
      <c r="AV488" s="15">
        <f t="shared" si="439"/>
        <v>1.9201999999999997E-2</v>
      </c>
      <c r="AW488" s="14">
        <f t="shared" si="440"/>
        <v>0.11385572916666667</v>
      </c>
      <c r="AX488" s="15">
        <f t="shared" si="441"/>
        <v>2.2847999999999979E-2</v>
      </c>
      <c r="AY488" s="14">
        <f t="shared" si="442"/>
        <v>0.13779724000000002</v>
      </c>
      <c r="AZ488" s="30">
        <f t="shared" si="443"/>
        <v>1.3471999999999928E-2</v>
      </c>
      <c r="BA488" s="14">
        <f t="shared" si="444"/>
        <v>0.21729542937853111</v>
      </c>
      <c r="BB488" s="26">
        <f t="shared" si="445"/>
        <v>7.3587999999999987E-2</v>
      </c>
      <c r="BC488" s="14">
        <f t="shared" si="446"/>
        <v>0.15326692458261373</v>
      </c>
      <c r="BD488" s="15">
        <f t="shared" si="447"/>
        <v>1.5567129629629584E-2</v>
      </c>
      <c r="BE488" s="14">
        <f t="shared" si="448"/>
        <v>6.49096600795427E-2</v>
      </c>
      <c r="BF488" s="15">
        <f t="shared" si="449"/>
        <v>2.9039351851851691E-2</v>
      </c>
      <c r="BG488" s="14">
        <f t="shared" si="450"/>
        <v>0.215753869541183</v>
      </c>
      <c r="BH488" s="14">
        <f t="shared" si="451"/>
        <v>0.13499074074074061</v>
      </c>
      <c r="BI488" s="15">
        <f t="shared" si="452"/>
        <v>1.114583333333341E-2</v>
      </c>
      <c r="BJ488" s="14">
        <f t="shared" si="453"/>
        <v>0.12499005353009285</v>
      </c>
      <c r="BK488" s="17">
        <f t="shared" si="454"/>
        <v>1.7043151336476052</v>
      </c>
      <c r="BM488" s="18">
        <f t="shared" si="455"/>
        <v>5.9115502472832177E-2</v>
      </c>
      <c r="BN488" s="27">
        <f t="shared" si="456"/>
        <v>7.2668485748251339E-3</v>
      </c>
      <c r="BO488" s="18">
        <f t="shared" si="457"/>
        <v>0.14284724785300659</v>
      </c>
      <c r="BP488" s="27">
        <f t="shared" si="458"/>
        <v>1.1266695707209699E-2</v>
      </c>
      <c r="BQ488" s="18">
        <f t="shared" si="459"/>
        <v>6.6804387826440659E-2</v>
      </c>
      <c r="BR488" s="27">
        <f t="shared" si="460"/>
        <v>1.3405971436221591E-2</v>
      </c>
      <c r="BS488" s="18">
        <f t="shared" si="461"/>
        <v>8.0851972313995671E-2</v>
      </c>
      <c r="BT488" s="27">
        <f t="shared" si="462"/>
        <v>7.9046414210774026E-3</v>
      </c>
      <c r="BU488" s="18">
        <f t="shared" si="463"/>
        <v>0.1274972128619615</v>
      </c>
      <c r="BV488" s="27">
        <f t="shared" si="464"/>
        <v>4.3177460873979133E-2</v>
      </c>
      <c r="BW488" s="18">
        <f t="shared" si="465"/>
        <v>8.9928747070730494E-2</v>
      </c>
      <c r="BX488" s="27">
        <f t="shared" si="466"/>
        <v>9.133950243293644E-3</v>
      </c>
      <c r="BY488" s="18">
        <f t="shared" si="467"/>
        <v>3.8085480084086271E-2</v>
      </c>
      <c r="BZ488" s="27">
        <f t="shared" si="468"/>
        <v>1.7038722052359623E-2</v>
      </c>
      <c r="CA488" s="18">
        <f t="shared" si="469"/>
        <v>0.12659270887269702</v>
      </c>
      <c r="CB488" s="18">
        <f t="shared" si="470"/>
        <v>7.9205270243555864E-2</v>
      </c>
      <c r="CC488" s="27">
        <f t="shared" si="471"/>
        <v>6.5397725533768523E-3</v>
      </c>
      <c r="CD488" s="18">
        <f t="shared" si="472"/>
        <v>7.333740753835058E-2</v>
      </c>
      <c r="CE488" s="18">
        <f t="shared" si="473"/>
        <v>0.99999999999999989</v>
      </c>
      <c r="CF488" s="33">
        <f t="shared" si="474"/>
        <v>1.7043151336476052</v>
      </c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25"/>
      <c r="DA488" s="33">
        <f t="shared" si="475"/>
        <v>1.7043151336476052</v>
      </c>
      <c r="DB488" s="25" t="s">
        <v>6450</v>
      </c>
    </row>
    <row r="489" spans="1:106" x14ac:dyDescent="0.2">
      <c r="A489" s="3">
        <v>465</v>
      </c>
      <c r="B489" s="8" t="s">
        <v>2776</v>
      </c>
      <c r="C489" s="4">
        <v>8.2200000000000003E-4</v>
      </c>
      <c r="D489" s="4">
        <v>6.7627000000000007E-2</v>
      </c>
      <c r="E489" s="4">
        <v>0.11763899999999999</v>
      </c>
      <c r="F489" s="4">
        <v>0.122095</v>
      </c>
      <c r="G489" s="4">
        <v>0.35696800000000001</v>
      </c>
      <c r="H489" s="4">
        <v>0.36216399999999999</v>
      </c>
      <c r="I489" s="4">
        <v>0.46348400000000001</v>
      </c>
      <c r="J489" s="4">
        <v>0.47973399999999999</v>
      </c>
      <c r="K489" s="4">
        <v>0.49550899999999998</v>
      </c>
      <c r="L489" s="4">
        <v>0.608935</v>
      </c>
      <c r="M489" s="4">
        <v>0.68560200000000004</v>
      </c>
      <c r="N489" s="4">
        <v>0.80828699999999998</v>
      </c>
      <c r="O489" s="4">
        <v>0.82410899999999998</v>
      </c>
      <c r="P489" s="4">
        <v>0.95827499999999999</v>
      </c>
      <c r="Q489" s="5" t="s">
        <v>2777</v>
      </c>
      <c r="R489" s="5" t="s">
        <v>1474</v>
      </c>
      <c r="S489" s="5" t="s">
        <v>2778</v>
      </c>
      <c r="T489" s="5" t="s">
        <v>2779</v>
      </c>
      <c r="U489" s="5" t="s">
        <v>2780</v>
      </c>
      <c r="V489" s="5" t="s">
        <v>2781</v>
      </c>
      <c r="W489" s="5" t="s">
        <v>2782</v>
      </c>
      <c r="Y489" s="14">
        <f t="shared" si="417"/>
        <v>0.11681699999999999</v>
      </c>
      <c r="Z489" s="15">
        <f t="shared" si="418"/>
        <v>4.4560000000000016E-3</v>
      </c>
      <c r="AA489" s="14">
        <f t="shared" si="419"/>
        <v>0.234873</v>
      </c>
      <c r="AB489" s="15">
        <f t="shared" si="420"/>
        <v>5.1959999999999784E-3</v>
      </c>
      <c r="AC489" s="14">
        <f t="shared" si="421"/>
        <v>0.11757000000000001</v>
      </c>
      <c r="AD489" s="15">
        <f t="shared" si="422"/>
        <v>1.5774999999999983E-2</v>
      </c>
      <c r="AE489" s="14">
        <f t="shared" si="423"/>
        <v>0.11342600000000003</v>
      </c>
      <c r="AF489" s="26">
        <f t="shared" si="424"/>
        <v>7.6667000000000041E-2</v>
      </c>
      <c r="AG489" s="14">
        <f t="shared" si="425"/>
        <v>0.12268499999999993</v>
      </c>
      <c r="AH489" s="15">
        <f t="shared" si="426"/>
        <v>1.5822000000000003E-2</v>
      </c>
      <c r="AI489" s="14">
        <f t="shared" si="427"/>
        <v>0.13416600000000001</v>
      </c>
      <c r="AJ489" s="15">
        <f t="shared" si="428"/>
        <v>5.4896296296296443E-2</v>
      </c>
      <c r="AK489" s="14">
        <f t="shared" si="429"/>
        <v>0.12247685185185175</v>
      </c>
      <c r="AL489" s="15">
        <f t="shared" si="430"/>
        <v>5.1446759259259123E-2</v>
      </c>
      <c r="AM489" s="14">
        <f t="shared" si="431"/>
        <v>0.19780092592592591</v>
      </c>
      <c r="AN489" s="14">
        <f t="shared" si="432"/>
        <v>0.15863425925925934</v>
      </c>
      <c r="AO489" s="15">
        <f t="shared" si="433"/>
        <v>9.1851851851851851E-2</v>
      </c>
      <c r="AP489" s="14">
        <f t="shared" si="434"/>
        <v>0.10876157407407394</v>
      </c>
      <c r="AQ489" s="17">
        <f t="shared" si="435"/>
        <v>1.7433215185185182</v>
      </c>
      <c r="AS489" s="14">
        <f t="shared" si="436"/>
        <v>0.11903154028436017</v>
      </c>
      <c r="AT489" s="15">
        <f t="shared" si="437"/>
        <v>4.4560000000000016E-3</v>
      </c>
      <c r="AU489" s="14">
        <f t="shared" si="438"/>
        <v>0.23981769473684214</v>
      </c>
      <c r="AV489" s="15">
        <f t="shared" si="439"/>
        <v>5.1959999999999784E-3</v>
      </c>
      <c r="AW489" s="14">
        <f t="shared" si="440"/>
        <v>8.5728125000000016E-2</v>
      </c>
      <c r="AX489" s="15">
        <f t="shared" si="441"/>
        <v>1.5774999999999983E-2</v>
      </c>
      <c r="AY489" s="14">
        <f t="shared" si="442"/>
        <v>0.10798155200000002</v>
      </c>
      <c r="AZ489" s="30">
        <f t="shared" si="443"/>
        <v>1.5822000000000003E-2</v>
      </c>
      <c r="BA489" s="14">
        <f t="shared" si="444"/>
        <v>0.15734177966101684</v>
      </c>
      <c r="BB489" s="26">
        <f t="shared" si="445"/>
        <v>7.6667000000000041E-2</v>
      </c>
      <c r="BC489" s="14">
        <f t="shared" si="446"/>
        <v>0.13486116062176168</v>
      </c>
      <c r="BD489" s="15">
        <f t="shared" si="447"/>
        <v>5.4896296296296443E-2</v>
      </c>
      <c r="BE489" s="14">
        <f t="shared" si="448"/>
        <v>7.3157314193387932E-2</v>
      </c>
      <c r="BF489" s="15">
        <f t="shared" si="449"/>
        <v>5.1446759259259123E-2</v>
      </c>
      <c r="BG489" s="14">
        <f t="shared" si="450"/>
        <v>0.2007531785516859</v>
      </c>
      <c r="BH489" s="14">
        <f t="shared" si="451"/>
        <v>0.13823842592592597</v>
      </c>
      <c r="BI489" s="15">
        <f t="shared" si="452"/>
        <v>9.1851851851851851E-2</v>
      </c>
      <c r="BJ489" s="14">
        <f t="shared" si="453"/>
        <v>0.13170346860532411</v>
      </c>
      <c r="BK489" s="17">
        <f t="shared" si="454"/>
        <v>1.704725146987712</v>
      </c>
      <c r="BM489" s="18">
        <f t="shared" si="455"/>
        <v>6.9824476100849214E-2</v>
      </c>
      <c r="BN489" s="27">
        <f t="shared" si="456"/>
        <v>2.6139111092916383E-3</v>
      </c>
      <c r="BO489" s="18">
        <f t="shared" si="457"/>
        <v>0.14067821734231201</v>
      </c>
      <c r="BP489" s="27">
        <f t="shared" si="458"/>
        <v>3.0479986813014568E-3</v>
      </c>
      <c r="BQ489" s="18">
        <f t="shared" si="459"/>
        <v>5.0288531938115395E-2</v>
      </c>
      <c r="BR489" s="27">
        <f t="shared" si="460"/>
        <v>9.2536911465609367E-3</v>
      </c>
      <c r="BS489" s="18">
        <f t="shared" si="461"/>
        <v>6.334249963450464E-2</v>
      </c>
      <c r="BT489" s="27">
        <f t="shared" si="462"/>
        <v>9.2812615734318427E-3</v>
      </c>
      <c r="BU489" s="18">
        <f t="shared" si="463"/>
        <v>9.229744744426592E-2</v>
      </c>
      <c r="BV489" s="27">
        <f t="shared" si="464"/>
        <v>4.4973232274699744E-2</v>
      </c>
      <c r="BW489" s="18">
        <f t="shared" si="465"/>
        <v>7.9110207800984461E-2</v>
      </c>
      <c r="BX489" s="27">
        <f t="shared" si="466"/>
        <v>3.2202432394042781E-2</v>
      </c>
      <c r="BY489" s="18">
        <f t="shared" si="467"/>
        <v>4.291443363914621E-2</v>
      </c>
      <c r="BZ489" s="27">
        <f t="shared" si="468"/>
        <v>3.0178917317062348E-2</v>
      </c>
      <c r="CA489" s="18">
        <f t="shared" si="469"/>
        <v>0.1177627835821049</v>
      </c>
      <c r="CB489" s="18">
        <f t="shared" si="470"/>
        <v>8.1091327930603002E-2</v>
      </c>
      <c r="CC489" s="27">
        <f t="shared" si="471"/>
        <v>5.388073966888806E-2</v>
      </c>
      <c r="CD489" s="18">
        <f t="shared" si="472"/>
        <v>7.7257890421835521E-2</v>
      </c>
      <c r="CE489" s="18">
        <f t="shared" si="473"/>
        <v>1.0000000000000002</v>
      </c>
      <c r="CF489" s="33">
        <f t="shared" si="474"/>
        <v>1.704725146987712</v>
      </c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25"/>
      <c r="DA489" s="33">
        <f t="shared" si="475"/>
        <v>1.704725146987712</v>
      </c>
      <c r="DB489" s="25" t="s">
        <v>6450</v>
      </c>
    </row>
    <row r="490" spans="1:106" x14ac:dyDescent="0.2">
      <c r="A490" s="3">
        <v>479</v>
      </c>
      <c r="B490" s="8" t="s">
        <v>2894</v>
      </c>
      <c r="C490" s="4">
        <v>1.1919999999999999E-3</v>
      </c>
      <c r="D490" s="4">
        <v>6.0845000000000003E-2</v>
      </c>
      <c r="E490" s="4">
        <v>9.7175999999999998E-2</v>
      </c>
      <c r="F490" s="4">
        <v>0.109734</v>
      </c>
      <c r="G490" s="4">
        <v>0.33280100000000001</v>
      </c>
      <c r="H490" s="4">
        <v>0.36076399999999997</v>
      </c>
      <c r="I490" s="4">
        <v>0.46772000000000002</v>
      </c>
      <c r="J490" s="4">
        <v>0.48253499999999999</v>
      </c>
      <c r="K490" s="4">
        <v>0.497303</v>
      </c>
      <c r="L490" s="4">
        <v>0.60750000000000004</v>
      </c>
      <c r="M490" s="4">
        <v>0.69241900000000001</v>
      </c>
      <c r="N490" s="4">
        <v>0.82501199999999997</v>
      </c>
      <c r="O490" s="4">
        <v>0.83993099999999998</v>
      </c>
      <c r="P490" s="4">
        <v>0.99773100000000003</v>
      </c>
      <c r="Q490" s="5" t="s">
        <v>2895</v>
      </c>
      <c r="R490" s="5" t="s">
        <v>2896</v>
      </c>
      <c r="S490" s="5" t="s">
        <v>2897</v>
      </c>
      <c r="T490" s="5" t="s">
        <v>2898</v>
      </c>
      <c r="U490" s="5" t="s">
        <v>2899</v>
      </c>
      <c r="V490" s="5" t="s">
        <v>2900</v>
      </c>
      <c r="W490" s="5" t="s">
        <v>2901</v>
      </c>
      <c r="Y490" s="14">
        <f t="shared" si="417"/>
        <v>9.5984E-2</v>
      </c>
      <c r="Z490" s="15">
        <f t="shared" si="418"/>
        <v>1.2558E-2</v>
      </c>
      <c r="AA490" s="14">
        <f t="shared" si="419"/>
        <v>0.22306700000000002</v>
      </c>
      <c r="AB490" s="15">
        <f t="shared" si="420"/>
        <v>2.796299999999996E-2</v>
      </c>
      <c r="AC490" s="14">
        <f t="shared" si="421"/>
        <v>0.12177100000000002</v>
      </c>
      <c r="AD490" s="15">
        <f t="shared" si="422"/>
        <v>1.4768000000000003E-2</v>
      </c>
      <c r="AE490" s="14">
        <f t="shared" si="423"/>
        <v>0.11019700000000004</v>
      </c>
      <c r="AF490" s="26">
        <f t="shared" si="424"/>
        <v>8.4918999999999967E-2</v>
      </c>
      <c r="AG490" s="14">
        <f t="shared" si="425"/>
        <v>0.13259299999999996</v>
      </c>
      <c r="AH490" s="15">
        <f t="shared" si="426"/>
        <v>1.4919000000000016E-2</v>
      </c>
      <c r="AI490" s="14">
        <f t="shared" si="427"/>
        <v>0.15780000000000005</v>
      </c>
      <c r="AJ490" s="15">
        <f t="shared" si="428"/>
        <v>1.0937981481481507E-2</v>
      </c>
      <c r="AK490" s="14">
        <f t="shared" si="429"/>
        <v>0.13829861111111108</v>
      </c>
      <c r="AL490" s="15">
        <f t="shared" si="430"/>
        <v>3.7187499999999929E-2</v>
      </c>
      <c r="AM490" s="14">
        <f t="shared" si="431"/>
        <v>0.20140046296296288</v>
      </c>
      <c r="AN490" s="14">
        <f t="shared" si="432"/>
        <v>0.18039351851851859</v>
      </c>
      <c r="AO490" s="15">
        <f t="shared" si="433"/>
        <v>6.0173611111111303E-2</v>
      </c>
      <c r="AP490" s="14">
        <f t="shared" si="434"/>
        <v>0.12343749999999987</v>
      </c>
      <c r="AQ490" s="17">
        <f t="shared" si="435"/>
        <v>1.7483681851851851</v>
      </c>
      <c r="AS490" s="14">
        <f t="shared" si="436"/>
        <v>9.7803601895734602E-2</v>
      </c>
      <c r="AT490" s="15">
        <f t="shared" si="437"/>
        <v>1.2558E-2</v>
      </c>
      <c r="AU490" s="14">
        <f t="shared" si="438"/>
        <v>0.2277631473684211</v>
      </c>
      <c r="AV490" s="15">
        <f t="shared" si="439"/>
        <v>2.796299999999996E-2</v>
      </c>
      <c r="AW490" s="14">
        <f t="shared" si="440"/>
        <v>8.8791354166666697E-2</v>
      </c>
      <c r="AX490" s="15">
        <f t="shared" si="441"/>
        <v>1.4768000000000003E-2</v>
      </c>
      <c r="AY490" s="14">
        <f t="shared" si="442"/>
        <v>0.10490754400000005</v>
      </c>
      <c r="AZ490" s="30">
        <f t="shared" si="443"/>
        <v>1.4919000000000016E-2</v>
      </c>
      <c r="BA490" s="14">
        <f t="shared" si="444"/>
        <v>0.17004864971751404</v>
      </c>
      <c r="BB490" s="26">
        <f t="shared" si="445"/>
        <v>8.4918999999999967E-2</v>
      </c>
      <c r="BC490" s="14">
        <f t="shared" si="446"/>
        <v>0.15861761658031096</v>
      </c>
      <c r="BD490" s="15">
        <f t="shared" si="447"/>
        <v>1.0937981481481507E-2</v>
      </c>
      <c r="BE490" s="14">
        <f t="shared" si="448"/>
        <v>8.2607895227442163E-2</v>
      </c>
      <c r="BF490" s="15">
        <f t="shared" si="449"/>
        <v>3.7187499999999929E-2</v>
      </c>
      <c r="BG490" s="14">
        <f t="shared" si="450"/>
        <v>0.20440644002211147</v>
      </c>
      <c r="BH490" s="14">
        <f t="shared" si="451"/>
        <v>0.15720006613756618</v>
      </c>
      <c r="BI490" s="15">
        <f t="shared" si="452"/>
        <v>6.0173611111111303E-2</v>
      </c>
      <c r="BJ490" s="14">
        <f t="shared" si="453"/>
        <v>0.14947509765625003</v>
      </c>
      <c r="BK490" s="17">
        <f t="shared" si="454"/>
        <v>1.7050475053646099</v>
      </c>
      <c r="BM490" s="18">
        <f t="shared" si="455"/>
        <v>5.7361218140851822E-2</v>
      </c>
      <c r="BN490" s="27">
        <f t="shared" si="456"/>
        <v>7.3651906826575943E-3</v>
      </c>
      <c r="BO490" s="18">
        <f t="shared" si="457"/>
        <v>0.13358170177183179</v>
      </c>
      <c r="BP490" s="27">
        <f t="shared" si="458"/>
        <v>1.6400129563557415E-2</v>
      </c>
      <c r="BQ490" s="18">
        <f t="shared" si="459"/>
        <v>5.2075589616888372E-2</v>
      </c>
      <c r="BR490" s="27">
        <f t="shared" si="460"/>
        <v>8.6613422520693886E-3</v>
      </c>
      <c r="BS490" s="18">
        <f t="shared" si="461"/>
        <v>6.1527637013003025E-2</v>
      </c>
      <c r="BT490" s="27">
        <f t="shared" si="462"/>
        <v>8.7499028344138214E-3</v>
      </c>
      <c r="BU490" s="18">
        <f t="shared" si="463"/>
        <v>9.9732499641498606E-2</v>
      </c>
      <c r="BV490" s="27">
        <f t="shared" si="464"/>
        <v>4.9804477431167386E-2</v>
      </c>
      <c r="BW490" s="18">
        <f t="shared" si="465"/>
        <v>9.3028268175080503E-2</v>
      </c>
      <c r="BX490" s="27">
        <f t="shared" si="466"/>
        <v>6.4150596667055986E-3</v>
      </c>
      <c r="BY490" s="18">
        <f t="shared" si="467"/>
        <v>4.8449028527083278E-2</v>
      </c>
      <c r="BZ490" s="27">
        <f t="shared" si="468"/>
        <v>2.1810242754525304E-2</v>
      </c>
      <c r="CA490" s="18">
        <f t="shared" si="469"/>
        <v>0.11988313485635164</v>
      </c>
      <c r="CB490" s="18">
        <f t="shared" si="470"/>
        <v>9.2196883455132994E-2</v>
      </c>
      <c r="CC490" s="27">
        <f t="shared" si="471"/>
        <v>3.5291457230245141E-2</v>
      </c>
      <c r="CD490" s="18">
        <f t="shared" si="472"/>
        <v>8.7666236386936353E-2</v>
      </c>
      <c r="CE490" s="18">
        <f t="shared" si="473"/>
        <v>1</v>
      </c>
      <c r="CF490" s="33">
        <f t="shared" si="474"/>
        <v>1.7050475053646099</v>
      </c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25"/>
      <c r="DA490" s="33">
        <f t="shared" si="475"/>
        <v>1.7050475053646099</v>
      </c>
      <c r="DB490" s="25" t="s">
        <v>6450</v>
      </c>
    </row>
    <row r="491" spans="1:106" x14ac:dyDescent="0.2">
      <c r="A491" s="3">
        <v>450</v>
      </c>
      <c r="B491" s="8" t="s">
        <v>2660</v>
      </c>
      <c r="C491" s="4">
        <v>1.2E-5</v>
      </c>
      <c r="D491" s="4">
        <v>5.2811999999999998E-2</v>
      </c>
      <c r="E491" s="4">
        <v>8.7696999999999997E-2</v>
      </c>
      <c r="F491" s="4">
        <v>9.0509000000000006E-2</v>
      </c>
      <c r="G491" s="4">
        <v>0.33875</v>
      </c>
      <c r="H491" s="4">
        <v>0.39475700000000002</v>
      </c>
      <c r="I491" s="4">
        <v>0.50402800000000003</v>
      </c>
      <c r="J491" s="4">
        <v>0.521123</v>
      </c>
      <c r="K491" s="4">
        <v>0.52527800000000002</v>
      </c>
      <c r="L491" s="4">
        <v>0.63905100000000004</v>
      </c>
      <c r="M491" s="4">
        <v>0.71816000000000002</v>
      </c>
      <c r="N491" s="4">
        <v>0.87371500000000002</v>
      </c>
      <c r="O491" s="4">
        <v>0.90832199999999996</v>
      </c>
      <c r="P491" s="5" t="s">
        <v>2661</v>
      </c>
      <c r="Q491" s="5" t="s">
        <v>2662</v>
      </c>
      <c r="R491" s="5" t="s">
        <v>2663</v>
      </c>
      <c r="S491" s="5" t="s">
        <v>2462</v>
      </c>
      <c r="T491" s="5" t="s">
        <v>2664</v>
      </c>
      <c r="U491" s="5" t="s">
        <v>2665</v>
      </c>
      <c r="V491" s="5" t="s">
        <v>2666</v>
      </c>
      <c r="W491" s="5" t="s">
        <v>2667</v>
      </c>
      <c r="Y491" s="14">
        <f t="shared" si="417"/>
        <v>8.7684999999999999E-2</v>
      </c>
      <c r="Z491" s="15">
        <f t="shared" si="418"/>
        <v>2.8120000000000089E-3</v>
      </c>
      <c r="AA491" s="14">
        <f t="shared" si="419"/>
        <v>0.24824099999999999</v>
      </c>
      <c r="AB491" s="15">
        <f t="shared" si="420"/>
        <v>5.6007000000000029E-2</v>
      </c>
      <c r="AC491" s="14">
        <f t="shared" si="421"/>
        <v>0.12636599999999998</v>
      </c>
      <c r="AD491" s="15">
        <f t="shared" si="422"/>
        <v>4.1550000000000198E-3</v>
      </c>
      <c r="AE491" s="14">
        <f t="shared" si="423"/>
        <v>0.11377300000000001</v>
      </c>
      <c r="AF491" s="26">
        <f t="shared" si="424"/>
        <v>7.9108999999999985E-2</v>
      </c>
      <c r="AG491" s="14">
        <f t="shared" si="425"/>
        <v>0.155555</v>
      </c>
      <c r="AH491" s="15">
        <f t="shared" si="426"/>
        <v>3.4606999999999943E-2</v>
      </c>
      <c r="AI491" s="14">
        <f t="shared" si="427"/>
        <v>0.15378448148148161</v>
      </c>
      <c r="AJ491" s="15">
        <f t="shared" si="428"/>
        <v>1.1689814814814792E-2</v>
      </c>
      <c r="AK491" s="14">
        <f t="shared" si="429"/>
        <v>0.12381944444444448</v>
      </c>
      <c r="AL491" s="15">
        <f t="shared" si="430"/>
        <v>3.7743055555555571E-2</v>
      </c>
      <c r="AM491" s="14">
        <f t="shared" si="431"/>
        <v>0.18284722222222216</v>
      </c>
      <c r="AN491" s="14">
        <f t="shared" si="432"/>
        <v>0.16873842592592592</v>
      </c>
      <c r="AO491" s="15">
        <f t="shared" si="433"/>
        <v>3.0902777777777724E-2</v>
      </c>
      <c r="AP491" s="14">
        <f t="shared" si="434"/>
        <v>0.11906250000000007</v>
      </c>
      <c r="AQ491" s="17">
        <f t="shared" si="435"/>
        <v>1.7368977222222222</v>
      </c>
      <c r="AS491" s="14">
        <f t="shared" si="436"/>
        <v>8.9347274881516586E-2</v>
      </c>
      <c r="AT491" s="15">
        <f t="shared" si="437"/>
        <v>2.8120000000000089E-3</v>
      </c>
      <c r="AU491" s="14">
        <f t="shared" si="438"/>
        <v>0.25346712631578949</v>
      </c>
      <c r="AV491" s="15">
        <f t="shared" si="439"/>
        <v>5.6007000000000029E-2</v>
      </c>
      <c r="AW491" s="14">
        <f t="shared" si="440"/>
        <v>9.2141874999999984E-2</v>
      </c>
      <c r="AX491" s="15">
        <f t="shared" si="441"/>
        <v>4.1550000000000198E-3</v>
      </c>
      <c r="AY491" s="14">
        <f t="shared" si="442"/>
        <v>0.10831189600000002</v>
      </c>
      <c r="AZ491" s="30">
        <f t="shared" si="443"/>
        <v>3.4606999999999943E-2</v>
      </c>
      <c r="BA491" s="14">
        <f t="shared" si="444"/>
        <v>0.19949709039548016</v>
      </c>
      <c r="BB491" s="26">
        <f t="shared" si="445"/>
        <v>7.9108999999999985E-2</v>
      </c>
      <c r="BC491" s="14">
        <f t="shared" si="446"/>
        <v>0.15458129226635975</v>
      </c>
      <c r="BD491" s="15">
        <f t="shared" si="447"/>
        <v>1.1689814814814792E-2</v>
      </c>
      <c r="BE491" s="14">
        <f t="shared" si="448"/>
        <v>7.3959265473527214E-2</v>
      </c>
      <c r="BF491" s="15">
        <f t="shared" si="449"/>
        <v>3.7743055555555571E-2</v>
      </c>
      <c r="BG491" s="14">
        <f t="shared" si="450"/>
        <v>0.18557628524046421</v>
      </c>
      <c r="BH491" s="14">
        <f t="shared" si="451"/>
        <v>0.14704348544973544</v>
      </c>
      <c r="BI491" s="15">
        <f t="shared" si="452"/>
        <v>3.0902777777777724E-2</v>
      </c>
      <c r="BJ491" s="14">
        <f t="shared" si="453"/>
        <v>0.14417724609375027</v>
      </c>
      <c r="BK491" s="17">
        <f t="shared" si="454"/>
        <v>1.7051284852647715</v>
      </c>
      <c r="BM491" s="18">
        <f t="shared" si="455"/>
        <v>5.2399145081224063E-2</v>
      </c>
      <c r="BN491" s="27">
        <f t="shared" si="456"/>
        <v>1.6491425862042079E-3</v>
      </c>
      <c r="BO491" s="18">
        <f t="shared" si="457"/>
        <v>0.14864986920703002</v>
      </c>
      <c r="BP491" s="27">
        <f t="shared" si="458"/>
        <v>3.2846205129992471E-2</v>
      </c>
      <c r="BQ491" s="18">
        <f t="shared" si="459"/>
        <v>5.4038083227313065E-2</v>
      </c>
      <c r="BR491" s="27">
        <f t="shared" si="460"/>
        <v>2.4367665169553682E-3</v>
      </c>
      <c r="BS491" s="18">
        <f t="shared" si="461"/>
        <v>6.3521251879843768E-2</v>
      </c>
      <c r="BT491" s="27">
        <f t="shared" si="462"/>
        <v>2.0295831252051477E-2</v>
      </c>
      <c r="BU491" s="18">
        <f t="shared" si="463"/>
        <v>0.11699827439367559</v>
      </c>
      <c r="BV491" s="27">
        <f t="shared" si="464"/>
        <v>4.6394744257478041E-2</v>
      </c>
      <c r="BW491" s="18">
        <f t="shared" si="465"/>
        <v>9.0656682826078319E-2</v>
      </c>
      <c r="BX491" s="27">
        <f t="shared" si="466"/>
        <v>6.8556797425148898E-3</v>
      </c>
      <c r="BY491" s="18">
        <f t="shared" si="467"/>
        <v>4.3374599693021293E-2</v>
      </c>
      <c r="BZ491" s="27">
        <f t="shared" si="468"/>
        <v>2.2135021426080304E-2</v>
      </c>
      <c r="CA491" s="18">
        <f t="shared" si="469"/>
        <v>0.10883419451622617</v>
      </c>
      <c r="CB491" s="18">
        <f t="shared" si="470"/>
        <v>8.6236014892978941E-2</v>
      </c>
      <c r="CC491" s="27">
        <f t="shared" si="471"/>
        <v>1.8123430606450257E-2</v>
      </c>
      <c r="CD491" s="18">
        <f t="shared" si="472"/>
        <v>8.4555062764881617E-2</v>
      </c>
      <c r="CE491" s="18">
        <f t="shared" si="473"/>
        <v>0.99999999999999978</v>
      </c>
      <c r="CF491" s="33">
        <f t="shared" si="474"/>
        <v>1.7051284852647715</v>
      </c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25"/>
      <c r="DA491" s="33">
        <f t="shared" si="475"/>
        <v>1.7051284852647715</v>
      </c>
      <c r="DB491" s="25" t="s">
        <v>6450</v>
      </c>
    </row>
    <row r="492" spans="1:106" x14ac:dyDescent="0.2">
      <c r="A492" s="3">
        <v>487</v>
      </c>
      <c r="B492" s="8" t="s">
        <v>2961</v>
      </c>
      <c r="C492" s="4">
        <v>4.4000000000000002E-4</v>
      </c>
      <c r="D492" s="4">
        <v>6.3899999999999998E-2</v>
      </c>
      <c r="E492" s="4">
        <v>0.105891</v>
      </c>
      <c r="F492" s="4">
        <v>0.11269700000000001</v>
      </c>
      <c r="G492" s="4">
        <v>0.35360000000000003</v>
      </c>
      <c r="H492" s="4">
        <v>0.38325199999999998</v>
      </c>
      <c r="I492" s="4">
        <v>0.499699</v>
      </c>
      <c r="J492" s="4">
        <v>0.51814800000000005</v>
      </c>
      <c r="K492" s="4">
        <v>0.536493</v>
      </c>
      <c r="L492" s="4">
        <v>0.64525500000000002</v>
      </c>
      <c r="M492" s="4">
        <v>0.69695600000000002</v>
      </c>
      <c r="N492" s="4">
        <v>0.82545100000000005</v>
      </c>
      <c r="O492" s="4">
        <v>0.85058999999999996</v>
      </c>
      <c r="P492" s="4">
        <v>0.999282</v>
      </c>
      <c r="Q492" s="5" t="s">
        <v>2962</v>
      </c>
      <c r="R492" s="5" t="s">
        <v>2963</v>
      </c>
      <c r="S492" s="5" t="s">
        <v>2964</v>
      </c>
      <c r="T492" s="5" t="s">
        <v>2965</v>
      </c>
      <c r="U492" s="5" t="s">
        <v>2966</v>
      </c>
      <c r="V492" s="5" t="s">
        <v>2967</v>
      </c>
      <c r="W492" s="5" t="s">
        <v>2968</v>
      </c>
      <c r="Y492" s="14">
        <f t="shared" si="417"/>
        <v>0.105451</v>
      </c>
      <c r="Z492" s="15">
        <f t="shared" si="418"/>
        <v>6.8060000000000065E-3</v>
      </c>
      <c r="AA492" s="14">
        <f t="shared" si="419"/>
        <v>0.24090300000000003</v>
      </c>
      <c r="AB492" s="15">
        <f t="shared" si="420"/>
        <v>2.9651999999999956E-2</v>
      </c>
      <c r="AC492" s="14">
        <f t="shared" si="421"/>
        <v>0.13489600000000007</v>
      </c>
      <c r="AD492" s="15">
        <f t="shared" si="422"/>
        <v>1.8344999999999945E-2</v>
      </c>
      <c r="AE492" s="14">
        <f t="shared" si="423"/>
        <v>0.10876200000000003</v>
      </c>
      <c r="AF492" s="26">
        <f t="shared" si="424"/>
        <v>5.1700999999999997E-2</v>
      </c>
      <c r="AG492" s="14">
        <f t="shared" si="425"/>
        <v>0.12849500000000003</v>
      </c>
      <c r="AH492" s="15">
        <f t="shared" si="426"/>
        <v>2.5138999999999911E-2</v>
      </c>
      <c r="AI492" s="14">
        <f t="shared" si="427"/>
        <v>0.14869200000000005</v>
      </c>
      <c r="AJ492" s="15">
        <f t="shared" si="428"/>
        <v>4.4560592592592707E-2</v>
      </c>
      <c r="AK492" s="14">
        <f t="shared" si="429"/>
        <v>0.14597222222222217</v>
      </c>
      <c r="AL492" s="15">
        <f t="shared" si="430"/>
        <v>7.508101851851845E-2</v>
      </c>
      <c r="AM492" s="14">
        <f t="shared" si="431"/>
        <v>0.18263888888888902</v>
      </c>
      <c r="AN492" s="14">
        <f t="shared" si="432"/>
        <v>0.16298611111111105</v>
      </c>
      <c r="AO492" s="15">
        <f t="shared" si="433"/>
        <v>1.5335648148147918E-2</v>
      </c>
      <c r="AP492" s="14">
        <f t="shared" si="434"/>
        <v>0.12804398148148155</v>
      </c>
      <c r="AQ492" s="17">
        <f t="shared" si="435"/>
        <v>1.7534604629629629</v>
      </c>
      <c r="AS492" s="14">
        <f t="shared" si="436"/>
        <v>0.10745007109004739</v>
      </c>
      <c r="AT492" s="15">
        <f t="shared" si="437"/>
        <v>6.8060000000000065E-3</v>
      </c>
      <c r="AU492" s="14">
        <f t="shared" si="438"/>
        <v>0.24597464210526321</v>
      </c>
      <c r="AV492" s="15">
        <f t="shared" si="439"/>
        <v>2.9651999999999956E-2</v>
      </c>
      <c r="AW492" s="14">
        <f t="shared" si="440"/>
        <v>9.8361666666666736E-2</v>
      </c>
      <c r="AX492" s="15">
        <f t="shared" si="441"/>
        <v>1.8344999999999945E-2</v>
      </c>
      <c r="AY492" s="14">
        <f t="shared" si="442"/>
        <v>0.10354142400000003</v>
      </c>
      <c r="AZ492" s="30">
        <f t="shared" si="443"/>
        <v>2.5138999999999911E-2</v>
      </c>
      <c r="BA492" s="14">
        <f t="shared" si="444"/>
        <v>0.16479302259887005</v>
      </c>
      <c r="BB492" s="26">
        <f t="shared" si="445"/>
        <v>5.1700999999999997E-2</v>
      </c>
      <c r="BC492" s="14">
        <f t="shared" si="446"/>
        <v>0.14946242487046638</v>
      </c>
      <c r="BD492" s="15">
        <f t="shared" si="447"/>
        <v>4.4560592592592707E-2</v>
      </c>
      <c r="BE492" s="14">
        <f t="shared" si="448"/>
        <v>8.7191461595823957E-2</v>
      </c>
      <c r="BF492" s="15">
        <f t="shared" si="449"/>
        <v>7.508101851851845E-2</v>
      </c>
      <c r="BG492" s="14">
        <f t="shared" si="450"/>
        <v>0.18536484245439475</v>
      </c>
      <c r="BH492" s="14">
        <f t="shared" si="451"/>
        <v>0.1420307539682539</v>
      </c>
      <c r="BI492" s="15">
        <f t="shared" si="452"/>
        <v>1.5335648148147918E-2</v>
      </c>
      <c r="BJ492" s="14">
        <f t="shared" si="453"/>
        <v>0.15505325882523177</v>
      </c>
      <c r="BK492" s="17">
        <f t="shared" si="454"/>
        <v>1.7058438274342773</v>
      </c>
      <c r="BM492" s="18">
        <f t="shared" si="455"/>
        <v>6.2989395255285893E-2</v>
      </c>
      <c r="BN492" s="27">
        <f t="shared" si="456"/>
        <v>3.9898142435681018E-3</v>
      </c>
      <c r="BO492" s="18">
        <f t="shared" si="457"/>
        <v>0.14419528807348581</v>
      </c>
      <c r="BP492" s="27">
        <f t="shared" si="458"/>
        <v>1.7382599463749787E-2</v>
      </c>
      <c r="BQ492" s="18">
        <f t="shared" si="459"/>
        <v>5.766158958092335E-2</v>
      </c>
      <c r="BR492" s="27">
        <f t="shared" si="460"/>
        <v>1.075420838940002E-2</v>
      </c>
      <c r="BS492" s="18">
        <f t="shared" si="461"/>
        <v>6.0698067627758423E-2</v>
      </c>
      <c r="BT492" s="27">
        <f t="shared" si="462"/>
        <v>1.4736987991339708E-2</v>
      </c>
      <c r="BU492" s="18">
        <f t="shared" si="463"/>
        <v>9.6604988070175021E-2</v>
      </c>
      <c r="BV492" s="27">
        <f t="shared" si="464"/>
        <v>3.0308167235779344E-2</v>
      </c>
      <c r="BW492" s="18">
        <f t="shared" si="465"/>
        <v>8.7617882989481852E-2</v>
      </c>
      <c r="BX492" s="27">
        <f t="shared" si="466"/>
        <v>2.612231663646216E-2</v>
      </c>
      <c r="BY492" s="18">
        <f t="shared" si="467"/>
        <v>5.1113390448507087E-2</v>
      </c>
      <c r="BZ492" s="27">
        <f t="shared" si="468"/>
        <v>4.4014004864352779E-2</v>
      </c>
      <c r="CA492" s="18">
        <f t="shared" si="469"/>
        <v>0.10866460309745822</v>
      </c>
      <c r="CB492" s="18">
        <f t="shared" si="470"/>
        <v>8.3261287864715774E-2</v>
      </c>
      <c r="CC492" s="27">
        <f t="shared" si="471"/>
        <v>8.990065738440977E-3</v>
      </c>
      <c r="CD492" s="18">
        <f t="shared" si="472"/>
        <v>9.0895342429115566E-2</v>
      </c>
      <c r="CE492" s="18">
        <f t="shared" si="473"/>
        <v>0.99999999999999978</v>
      </c>
      <c r="CF492" s="33">
        <f t="shared" si="474"/>
        <v>1.7058438274342773</v>
      </c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25"/>
      <c r="DA492" s="33">
        <f t="shared" si="475"/>
        <v>1.7058438274342773</v>
      </c>
      <c r="DB492" s="25" t="s">
        <v>6450</v>
      </c>
    </row>
    <row r="493" spans="1:106" x14ac:dyDescent="0.2">
      <c r="A493" s="3">
        <v>678</v>
      </c>
      <c r="B493" s="8" t="s">
        <v>4524</v>
      </c>
      <c r="C493" s="4">
        <v>4.6E-5</v>
      </c>
      <c r="D493" s="4">
        <v>5.0463000000000001E-2</v>
      </c>
      <c r="E493" s="4">
        <v>8.2117999999999997E-2</v>
      </c>
      <c r="F493" s="4">
        <v>8.3795999999999995E-2</v>
      </c>
      <c r="G493" s="4">
        <v>0.283993</v>
      </c>
      <c r="H493" s="4">
        <v>0.29152800000000001</v>
      </c>
      <c r="I493" s="4">
        <v>0.38982600000000001</v>
      </c>
      <c r="J493" s="4">
        <v>0.40384300000000001</v>
      </c>
      <c r="K493" s="4">
        <v>0.41414400000000001</v>
      </c>
      <c r="L493" s="4">
        <v>0.51892400000000005</v>
      </c>
      <c r="M493" s="4">
        <v>0.551956</v>
      </c>
      <c r="N493" s="4">
        <v>0.68834499999999998</v>
      </c>
      <c r="O493" s="4">
        <v>0.71592599999999995</v>
      </c>
      <c r="P493" s="4">
        <v>0.87643499999999996</v>
      </c>
      <c r="Q493" s="4">
        <v>0.90971100000000005</v>
      </c>
      <c r="R493" s="5" t="s">
        <v>4525</v>
      </c>
      <c r="S493" s="5" t="s">
        <v>4526</v>
      </c>
      <c r="T493" s="5" t="s">
        <v>4527</v>
      </c>
      <c r="U493" s="5" t="s">
        <v>4528</v>
      </c>
      <c r="V493" s="5" t="s">
        <v>4529</v>
      </c>
      <c r="W493" s="5" t="s">
        <v>4530</v>
      </c>
      <c r="Y493" s="14">
        <f t="shared" si="417"/>
        <v>8.2071999999999992E-2</v>
      </c>
      <c r="Z493" s="15">
        <f t="shared" si="418"/>
        <v>1.6779999999999989E-3</v>
      </c>
      <c r="AA493" s="14">
        <f t="shared" si="419"/>
        <v>0.20019700000000001</v>
      </c>
      <c r="AB493" s="15">
        <f t="shared" si="420"/>
        <v>7.5350000000000139E-3</v>
      </c>
      <c r="AC493" s="14">
        <f t="shared" si="421"/>
        <v>0.112315</v>
      </c>
      <c r="AD493" s="15">
        <f t="shared" si="422"/>
        <v>1.0301000000000005E-2</v>
      </c>
      <c r="AE493" s="14">
        <f t="shared" si="423"/>
        <v>0.10478000000000004</v>
      </c>
      <c r="AF493" s="26">
        <f t="shared" si="424"/>
        <v>3.303199999999995E-2</v>
      </c>
      <c r="AG493" s="14">
        <f t="shared" si="425"/>
        <v>0.13638899999999998</v>
      </c>
      <c r="AH493" s="15">
        <f t="shared" si="426"/>
        <v>2.7580999999999967E-2</v>
      </c>
      <c r="AI493" s="14">
        <f t="shared" si="427"/>
        <v>0.16050900000000001</v>
      </c>
      <c r="AJ493" s="15">
        <f t="shared" si="428"/>
        <v>3.3276000000000083E-2</v>
      </c>
      <c r="AK493" s="14">
        <f t="shared" si="429"/>
        <v>0.32903899999999997</v>
      </c>
      <c r="AL493" s="15">
        <f t="shared" si="430"/>
        <v>2.1793981481481373E-2</v>
      </c>
      <c r="AM493" s="14">
        <f t="shared" si="431"/>
        <v>0.20693287037037034</v>
      </c>
      <c r="AN493" s="14">
        <f t="shared" si="432"/>
        <v>0.20960648148148153</v>
      </c>
      <c r="AO493" s="15">
        <f t="shared" si="433"/>
        <v>1.1608796296296298E-2</v>
      </c>
      <c r="AP493" s="14">
        <f t="shared" si="434"/>
        <v>0.13605324074074066</v>
      </c>
      <c r="AQ493" s="17">
        <f t="shared" si="435"/>
        <v>1.8246993703703702</v>
      </c>
      <c r="AS493" s="14">
        <f t="shared" si="436"/>
        <v>8.3627867298578185E-2</v>
      </c>
      <c r="AT493" s="15">
        <f t="shared" si="437"/>
        <v>1.6779999999999989E-3</v>
      </c>
      <c r="AU493" s="14">
        <f t="shared" si="438"/>
        <v>0.20441167368421057</v>
      </c>
      <c r="AV493" s="15">
        <f t="shared" si="439"/>
        <v>7.5350000000000139E-3</v>
      </c>
      <c r="AW493" s="14">
        <f t="shared" si="440"/>
        <v>8.1896354166666671E-2</v>
      </c>
      <c r="AX493" s="15">
        <f t="shared" si="441"/>
        <v>1.0301000000000005E-2</v>
      </c>
      <c r="AY493" s="14">
        <f t="shared" si="442"/>
        <v>9.9750560000000044E-2</v>
      </c>
      <c r="AZ493" s="30">
        <f t="shared" si="443"/>
        <v>2.7580999999999967E-2</v>
      </c>
      <c r="BA493" s="14">
        <f t="shared" si="444"/>
        <v>0.17491696610169485</v>
      </c>
      <c r="BB493" s="26">
        <f t="shared" si="445"/>
        <v>3.303199999999995E-2</v>
      </c>
      <c r="BC493" s="14">
        <f t="shared" si="446"/>
        <v>0.16134065284974097</v>
      </c>
      <c r="BD493" s="15">
        <f t="shared" si="447"/>
        <v>3.3276000000000083E-2</v>
      </c>
      <c r="BE493" s="14">
        <f t="shared" si="448"/>
        <v>0.19654007382550329</v>
      </c>
      <c r="BF493" s="15">
        <f t="shared" si="449"/>
        <v>2.1793981481481373E-2</v>
      </c>
      <c r="BG493" s="14">
        <f t="shared" si="450"/>
        <v>0.2100214206744056</v>
      </c>
      <c r="BH493" s="14">
        <f t="shared" si="451"/>
        <v>0.18265707671957673</v>
      </c>
      <c r="BI493" s="15">
        <f t="shared" si="452"/>
        <v>1.1608796296296298E-2</v>
      </c>
      <c r="BJ493" s="14">
        <f t="shared" si="453"/>
        <v>0.16475197120949087</v>
      </c>
      <c r="BK493" s="17">
        <f t="shared" si="454"/>
        <v>1.7067203943076454</v>
      </c>
      <c r="BM493" s="18">
        <f t="shared" si="455"/>
        <v>4.8999160950732631E-2</v>
      </c>
      <c r="BN493" s="27">
        <f t="shared" si="456"/>
        <v>9.8317217371782966E-4</v>
      </c>
      <c r="BO493" s="18">
        <f t="shared" si="457"/>
        <v>0.11976869460632007</v>
      </c>
      <c r="BP493" s="27">
        <f t="shared" si="458"/>
        <v>4.4149000768557E-3</v>
      </c>
      <c r="BQ493" s="18">
        <f t="shared" si="459"/>
        <v>4.7984634413353364E-2</v>
      </c>
      <c r="BR493" s="27">
        <f t="shared" si="460"/>
        <v>6.0355521820425343E-3</v>
      </c>
      <c r="BS493" s="18">
        <f t="shared" si="461"/>
        <v>5.8445753816907559E-2</v>
      </c>
      <c r="BT493" s="27">
        <f t="shared" si="462"/>
        <v>1.6160233446550324E-2</v>
      </c>
      <c r="BU493" s="18">
        <f t="shared" si="463"/>
        <v>0.10248718342212833</v>
      </c>
      <c r="BV493" s="27">
        <f t="shared" si="464"/>
        <v>1.9354078213496613E-2</v>
      </c>
      <c r="BW493" s="18">
        <f t="shared" si="465"/>
        <v>9.4532562795788838E-2</v>
      </c>
      <c r="BX493" s="27">
        <f t="shared" si="466"/>
        <v>1.9497042462833493E-2</v>
      </c>
      <c r="BY493" s="18">
        <f t="shared" si="467"/>
        <v>0.11515657425845226</v>
      </c>
      <c r="BZ493" s="27">
        <f t="shared" si="468"/>
        <v>1.2769509026885685E-2</v>
      </c>
      <c r="CA493" s="18">
        <f t="shared" si="469"/>
        <v>0.12305555225969142</v>
      </c>
      <c r="CB493" s="18">
        <f t="shared" si="470"/>
        <v>0.1070222617183139</v>
      </c>
      <c r="CC493" s="27">
        <f t="shared" si="471"/>
        <v>6.8018149516550219E-3</v>
      </c>
      <c r="CD493" s="18">
        <f t="shared" si="472"/>
        <v>9.6531319224274437E-2</v>
      </c>
      <c r="CE493" s="18">
        <f t="shared" si="473"/>
        <v>1</v>
      </c>
      <c r="CF493" s="33">
        <f t="shared" si="474"/>
        <v>1.7067203943076454</v>
      </c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25"/>
      <c r="DA493" s="33">
        <f t="shared" si="475"/>
        <v>1.7067203943076454</v>
      </c>
      <c r="DB493" s="25" t="s">
        <v>6450</v>
      </c>
    </row>
    <row r="494" spans="1:106" x14ac:dyDescent="0.2">
      <c r="A494" s="3">
        <v>492</v>
      </c>
      <c r="B494" s="8" t="s">
        <v>3001</v>
      </c>
      <c r="C494" s="4">
        <v>2.5500000000000002E-4</v>
      </c>
      <c r="D494" s="4">
        <v>6.1573999999999997E-2</v>
      </c>
      <c r="E494" s="4">
        <v>0.100093</v>
      </c>
      <c r="F494" s="4">
        <v>0.101609</v>
      </c>
      <c r="G494" s="4">
        <v>0.36046299999999998</v>
      </c>
      <c r="H494" s="4">
        <v>0.37207200000000001</v>
      </c>
      <c r="I494" s="4">
        <v>0.48788199999999998</v>
      </c>
      <c r="J494" s="4">
        <v>0.50522</v>
      </c>
      <c r="K494" s="4">
        <v>0.51453700000000002</v>
      </c>
      <c r="L494" s="4">
        <v>0.63986100000000001</v>
      </c>
      <c r="M494" s="4">
        <v>0.65475700000000003</v>
      </c>
      <c r="N494" s="4">
        <v>0.79918999999999996</v>
      </c>
      <c r="O494" s="4">
        <v>0.82638900000000004</v>
      </c>
      <c r="P494" s="4">
        <v>0.98979200000000001</v>
      </c>
      <c r="Q494" s="5" t="s">
        <v>3002</v>
      </c>
      <c r="R494" s="5" t="s">
        <v>3003</v>
      </c>
      <c r="S494" s="5" t="s">
        <v>3004</v>
      </c>
      <c r="T494" s="5" t="s">
        <v>3005</v>
      </c>
      <c r="U494" s="5" t="s">
        <v>3006</v>
      </c>
      <c r="V494" s="5" t="s">
        <v>3007</v>
      </c>
      <c r="W494" s="5" t="s">
        <v>3008</v>
      </c>
      <c r="Y494" s="14">
        <f t="shared" si="417"/>
        <v>9.9837999999999996E-2</v>
      </c>
      <c r="Z494" s="15">
        <f t="shared" si="418"/>
        <v>1.5160000000000035E-3</v>
      </c>
      <c r="AA494" s="14">
        <f t="shared" si="419"/>
        <v>0.25885399999999997</v>
      </c>
      <c r="AB494" s="15">
        <f t="shared" si="420"/>
        <v>1.1609000000000036E-2</v>
      </c>
      <c r="AC494" s="14">
        <f t="shared" si="421"/>
        <v>0.13314799999999999</v>
      </c>
      <c r="AD494" s="15">
        <f t="shared" si="422"/>
        <v>9.3170000000000197E-3</v>
      </c>
      <c r="AE494" s="14">
        <f t="shared" si="423"/>
        <v>0.12532399999999999</v>
      </c>
      <c r="AF494" s="26">
        <f t="shared" si="424"/>
        <v>1.489600000000002E-2</v>
      </c>
      <c r="AG494" s="14">
        <f t="shared" si="425"/>
        <v>0.14443299999999992</v>
      </c>
      <c r="AH494" s="15">
        <f t="shared" si="426"/>
        <v>2.7199000000000084E-2</v>
      </c>
      <c r="AI494" s="14">
        <f t="shared" si="427"/>
        <v>0.16340299999999996</v>
      </c>
      <c r="AJ494" s="15">
        <f t="shared" si="428"/>
        <v>2.1110777777777701E-2</v>
      </c>
      <c r="AK494" s="14">
        <f t="shared" si="429"/>
        <v>0.14325231481481482</v>
      </c>
      <c r="AL494" s="15">
        <f t="shared" si="430"/>
        <v>3.3206018518518565E-2</v>
      </c>
      <c r="AM494" s="14">
        <f t="shared" si="431"/>
        <v>0.20420138888888895</v>
      </c>
      <c r="AN494" s="14">
        <f t="shared" si="432"/>
        <v>0.2115393518518518</v>
      </c>
      <c r="AO494" s="15">
        <f t="shared" si="433"/>
        <v>3.7824074074074288E-2</v>
      </c>
      <c r="AP494" s="14">
        <f t="shared" si="434"/>
        <v>0.11674768518518519</v>
      </c>
      <c r="AQ494" s="17">
        <f t="shared" si="435"/>
        <v>1.7574186111111114</v>
      </c>
      <c r="AS494" s="14">
        <f t="shared" si="436"/>
        <v>0.10173066350710899</v>
      </c>
      <c r="AT494" s="15">
        <f t="shared" si="437"/>
        <v>1.5160000000000035E-3</v>
      </c>
      <c r="AU494" s="14">
        <f t="shared" si="438"/>
        <v>0.26430355789473681</v>
      </c>
      <c r="AV494" s="15">
        <f t="shared" si="439"/>
        <v>1.1609000000000036E-2</v>
      </c>
      <c r="AW494" s="14">
        <f t="shared" si="440"/>
        <v>9.7087083333333338E-2</v>
      </c>
      <c r="AX494" s="15">
        <f t="shared" si="441"/>
        <v>9.3170000000000197E-3</v>
      </c>
      <c r="AY494" s="14">
        <f t="shared" si="442"/>
        <v>0.119308448</v>
      </c>
      <c r="AZ494" s="30">
        <f t="shared" si="443"/>
        <v>2.7199000000000084E-2</v>
      </c>
      <c r="BA494" s="14">
        <f t="shared" si="444"/>
        <v>0.18523328248587556</v>
      </c>
      <c r="BB494" s="26">
        <f t="shared" si="445"/>
        <v>1.489600000000002E-2</v>
      </c>
      <c r="BC494" s="14">
        <f t="shared" si="446"/>
        <v>0.16424964766839376</v>
      </c>
      <c r="BD494" s="15">
        <f t="shared" si="447"/>
        <v>2.1110777777777701E-2</v>
      </c>
      <c r="BE494" s="14">
        <f t="shared" si="448"/>
        <v>8.5566818916231635E-2</v>
      </c>
      <c r="BF494" s="15">
        <f t="shared" si="449"/>
        <v>3.3206018518518565E-2</v>
      </c>
      <c r="BG494" s="14">
        <f t="shared" si="450"/>
        <v>0.20724917081260361</v>
      </c>
      <c r="BH494" s="14">
        <f t="shared" si="451"/>
        <v>0.18434143518518514</v>
      </c>
      <c r="BI494" s="15">
        <f t="shared" si="452"/>
        <v>3.7824074074074288E-2</v>
      </c>
      <c r="BJ494" s="14">
        <f t="shared" si="453"/>
        <v>0.14137415002893539</v>
      </c>
      <c r="BK494" s="17">
        <f t="shared" si="454"/>
        <v>1.7071221282027749</v>
      </c>
      <c r="BM494" s="18">
        <f t="shared" si="455"/>
        <v>5.9591907237597032E-2</v>
      </c>
      <c r="BN494" s="27">
        <f t="shared" si="456"/>
        <v>8.8804425585884642E-4</v>
      </c>
      <c r="BO494" s="18">
        <f t="shared" si="457"/>
        <v>0.15482404775163361</v>
      </c>
      <c r="BP494" s="27">
        <f t="shared" si="458"/>
        <v>6.8003336189085464E-3</v>
      </c>
      <c r="BQ494" s="18">
        <f t="shared" si="459"/>
        <v>5.6871785403862549E-2</v>
      </c>
      <c r="BR494" s="27">
        <f t="shared" si="460"/>
        <v>5.4577231740348753E-3</v>
      </c>
      <c r="BS494" s="18">
        <f t="shared" si="461"/>
        <v>6.9888642428650158E-2</v>
      </c>
      <c r="BT494" s="27">
        <f t="shared" si="462"/>
        <v>1.5932662081203683E-2</v>
      </c>
      <c r="BU494" s="18">
        <f t="shared" si="463"/>
        <v>0.10850616919885256</v>
      </c>
      <c r="BV494" s="27">
        <f t="shared" si="464"/>
        <v>8.7257963293359917E-3</v>
      </c>
      <c r="BW494" s="18">
        <f t="shared" si="465"/>
        <v>9.6214351015010621E-2</v>
      </c>
      <c r="BX494" s="27">
        <f t="shared" si="466"/>
        <v>1.2366296136060703E-2</v>
      </c>
      <c r="BY494" s="18">
        <f t="shared" si="467"/>
        <v>5.0123431418650007E-2</v>
      </c>
      <c r="BZ494" s="27">
        <f t="shared" si="468"/>
        <v>1.9451460425668091E-2</v>
      </c>
      <c r="CA494" s="18">
        <f t="shared" si="469"/>
        <v>0.12140266205253371</v>
      </c>
      <c r="CB494" s="18">
        <f t="shared" si="470"/>
        <v>0.10798374184233453</v>
      </c>
      <c r="CC494" s="27">
        <f t="shared" si="471"/>
        <v>2.2156630418641892E-2</v>
      </c>
      <c r="CD494" s="18">
        <f t="shared" si="472"/>
        <v>8.2814315211162629E-2</v>
      </c>
      <c r="CE494" s="18">
        <f t="shared" si="473"/>
        <v>1</v>
      </c>
      <c r="CF494" s="33">
        <f t="shared" si="474"/>
        <v>1.7071221282027749</v>
      </c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25"/>
      <c r="DA494" s="33">
        <f t="shared" si="475"/>
        <v>1.7071221282027749</v>
      </c>
      <c r="DB494" s="25" t="s">
        <v>6450</v>
      </c>
    </row>
    <row r="495" spans="1:106" x14ac:dyDescent="0.2">
      <c r="A495" s="3">
        <v>520</v>
      </c>
      <c r="B495" s="8" t="s">
        <v>3224</v>
      </c>
      <c r="C495" s="4">
        <v>2.2000000000000001E-4</v>
      </c>
      <c r="D495" s="4">
        <v>6.2869999999999995E-2</v>
      </c>
      <c r="E495" s="4">
        <v>0.102211</v>
      </c>
      <c r="F495" s="4">
        <v>0.107072</v>
      </c>
      <c r="G495" s="4">
        <v>0.35738399999999998</v>
      </c>
      <c r="H495" s="4">
        <v>0.38403900000000002</v>
      </c>
      <c r="I495" s="4">
        <v>0.50127299999999997</v>
      </c>
      <c r="J495" s="4">
        <v>0.51939800000000003</v>
      </c>
      <c r="K495" s="4">
        <v>0.52766199999999996</v>
      </c>
      <c r="L495" s="4">
        <v>0.65409700000000004</v>
      </c>
      <c r="M495" s="4">
        <v>0.67546300000000004</v>
      </c>
      <c r="N495" s="4">
        <v>0.80025500000000005</v>
      </c>
      <c r="O495" s="4">
        <v>0.82347199999999998</v>
      </c>
      <c r="P495" s="4">
        <v>0.97729200000000005</v>
      </c>
      <c r="Q495" s="4">
        <v>0.99351900000000004</v>
      </c>
      <c r="R495" s="5" t="s">
        <v>3225</v>
      </c>
      <c r="S495" s="5" t="s">
        <v>3226</v>
      </c>
      <c r="T495" s="5" t="s">
        <v>3227</v>
      </c>
      <c r="U495" s="5" t="s">
        <v>3228</v>
      </c>
      <c r="V495" s="5" t="s">
        <v>3229</v>
      </c>
      <c r="W495" s="5" t="s">
        <v>3230</v>
      </c>
      <c r="Y495" s="14">
        <f t="shared" si="417"/>
        <v>0.101991</v>
      </c>
      <c r="Z495" s="15">
        <f t="shared" si="418"/>
        <v>4.8610000000000042E-3</v>
      </c>
      <c r="AA495" s="14">
        <f t="shared" si="419"/>
        <v>0.25031199999999998</v>
      </c>
      <c r="AB495" s="15">
        <f t="shared" si="420"/>
        <v>2.665500000000004E-2</v>
      </c>
      <c r="AC495" s="14">
        <f t="shared" si="421"/>
        <v>0.13535900000000001</v>
      </c>
      <c r="AD495" s="15">
        <f t="shared" si="422"/>
        <v>8.2639999999999381E-3</v>
      </c>
      <c r="AE495" s="14">
        <f t="shared" si="423"/>
        <v>0.12643500000000008</v>
      </c>
      <c r="AF495" s="26">
        <f t="shared" si="424"/>
        <v>2.1365999999999996E-2</v>
      </c>
      <c r="AG495" s="14">
        <f t="shared" si="425"/>
        <v>0.12479200000000001</v>
      </c>
      <c r="AH495" s="15">
        <f t="shared" si="426"/>
        <v>2.3216999999999932E-2</v>
      </c>
      <c r="AI495" s="14">
        <f t="shared" si="427"/>
        <v>0.15382000000000007</v>
      </c>
      <c r="AJ495" s="15">
        <f t="shared" si="428"/>
        <v>1.6226999999999991E-2</v>
      </c>
      <c r="AK495" s="14">
        <f t="shared" si="429"/>
        <v>0.14381896296296293</v>
      </c>
      <c r="AL495" s="15">
        <f t="shared" si="430"/>
        <v>9.6597222222222223E-2</v>
      </c>
      <c r="AM495" s="14">
        <f t="shared" si="431"/>
        <v>0.21039351851851862</v>
      </c>
      <c r="AN495" s="14">
        <f t="shared" si="432"/>
        <v>0.20438657407407401</v>
      </c>
      <c r="AO495" s="15">
        <f t="shared" si="433"/>
        <v>2.8773148148148131E-2</v>
      </c>
      <c r="AP495" s="14">
        <f t="shared" si="434"/>
        <v>9.1365740740740664E-2</v>
      </c>
      <c r="AQ495" s="17">
        <f t="shared" si="435"/>
        <v>1.7686341666666667</v>
      </c>
      <c r="AS495" s="14">
        <f t="shared" si="436"/>
        <v>0.10392447867298578</v>
      </c>
      <c r="AT495" s="15">
        <f t="shared" si="437"/>
        <v>4.8610000000000042E-3</v>
      </c>
      <c r="AU495" s="14">
        <f t="shared" si="438"/>
        <v>0.25558172631578946</v>
      </c>
      <c r="AV495" s="15">
        <f t="shared" si="439"/>
        <v>2.665500000000004E-2</v>
      </c>
      <c r="AW495" s="14">
        <f t="shared" si="440"/>
        <v>9.8699270833333352E-2</v>
      </c>
      <c r="AX495" s="15">
        <f t="shared" si="441"/>
        <v>8.2639999999999381E-3</v>
      </c>
      <c r="AY495" s="14">
        <f t="shared" si="442"/>
        <v>0.12036612000000006</v>
      </c>
      <c r="AZ495" s="30">
        <f t="shared" si="443"/>
        <v>2.3216999999999932E-2</v>
      </c>
      <c r="BA495" s="14">
        <f t="shared" si="444"/>
        <v>0.16004397740112994</v>
      </c>
      <c r="BB495" s="26">
        <f t="shared" si="445"/>
        <v>2.1365999999999996E-2</v>
      </c>
      <c r="BC495" s="14">
        <f t="shared" si="446"/>
        <v>0.15461699481865293</v>
      </c>
      <c r="BD495" s="15">
        <f t="shared" si="447"/>
        <v>1.6226999999999991E-2</v>
      </c>
      <c r="BE495" s="14">
        <f t="shared" si="448"/>
        <v>8.5905286602038222E-2</v>
      </c>
      <c r="BF495" s="15">
        <f t="shared" si="449"/>
        <v>9.6597222222222223E-2</v>
      </c>
      <c r="BG495" s="14">
        <f t="shared" si="450"/>
        <v>0.21353372028745163</v>
      </c>
      <c r="BH495" s="14">
        <f t="shared" si="451"/>
        <v>0.17810830026455018</v>
      </c>
      <c r="BI495" s="15">
        <f t="shared" si="452"/>
        <v>2.8773148148148131E-2</v>
      </c>
      <c r="BJ495" s="14">
        <f t="shared" si="453"/>
        <v>0.1106382016782408</v>
      </c>
      <c r="BK495" s="17">
        <f t="shared" si="454"/>
        <v>1.7073784472445428</v>
      </c>
      <c r="BM495" s="18">
        <f t="shared" si="455"/>
        <v>6.086786373618841E-2</v>
      </c>
      <c r="BN495" s="27">
        <f t="shared" si="456"/>
        <v>2.8470547978656645E-3</v>
      </c>
      <c r="BO495" s="18">
        <f t="shared" si="457"/>
        <v>0.14969248717427627</v>
      </c>
      <c r="BP495" s="27">
        <f t="shared" si="458"/>
        <v>1.5611653083132964E-2</v>
      </c>
      <c r="BQ495" s="18">
        <f t="shared" si="459"/>
        <v>5.7807494871813234E-2</v>
      </c>
      <c r="BR495" s="27">
        <f t="shared" si="460"/>
        <v>4.8401688643410117E-3</v>
      </c>
      <c r="BS495" s="18">
        <f t="shared" si="461"/>
        <v>7.0497621774629551E-2</v>
      </c>
      <c r="BT495" s="27">
        <f t="shared" si="462"/>
        <v>1.3598039753558298E-2</v>
      </c>
      <c r="BU495" s="18">
        <f t="shared" si="463"/>
        <v>9.3736674291172717E-2</v>
      </c>
      <c r="BV495" s="27">
        <f t="shared" si="464"/>
        <v>1.2513921582225413E-2</v>
      </c>
      <c r="BW495" s="18">
        <f t="shared" si="465"/>
        <v>9.0558127325656462E-2</v>
      </c>
      <c r="BX495" s="27">
        <f t="shared" si="466"/>
        <v>9.5040440660288158E-3</v>
      </c>
      <c r="BY495" s="18">
        <f t="shared" si="467"/>
        <v>5.0314144904825699E-2</v>
      </c>
      <c r="BZ495" s="27">
        <f t="shared" si="468"/>
        <v>5.6576339228198588E-2</v>
      </c>
      <c r="CA495" s="18">
        <f t="shared" si="469"/>
        <v>0.12506525464935064</v>
      </c>
      <c r="CB495" s="18">
        <f t="shared" si="470"/>
        <v>0.10431682592221468</v>
      </c>
      <c r="CC495" s="27">
        <f t="shared" si="471"/>
        <v>1.6852238116618932E-2</v>
      </c>
      <c r="CD495" s="18">
        <f t="shared" si="472"/>
        <v>6.4800045857902541E-2</v>
      </c>
      <c r="CE495" s="18">
        <f t="shared" si="473"/>
        <v>0.99999999999999978</v>
      </c>
      <c r="CF495" s="33">
        <f t="shared" si="474"/>
        <v>1.7073784472445428</v>
      </c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25"/>
      <c r="DA495" s="33">
        <f t="shared" si="475"/>
        <v>1.7073784472445428</v>
      </c>
      <c r="DB495" s="25" t="s">
        <v>6450</v>
      </c>
    </row>
    <row r="496" spans="1:106" x14ac:dyDescent="0.2">
      <c r="A496" s="3">
        <v>488</v>
      </c>
      <c r="B496" s="8" t="s">
        <v>2969</v>
      </c>
      <c r="C496" s="4">
        <v>7.0600000000000003E-4</v>
      </c>
      <c r="D496" s="4">
        <v>6.8634000000000001E-2</v>
      </c>
      <c r="E496" s="4">
        <v>0.120405</v>
      </c>
      <c r="F496" s="4">
        <v>0.127998</v>
      </c>
      <c r="G496" s="4">
        <v>0.39185199999999998</v>
      </c>
      <c r="H496" s="4">
        <v>0.406447</v>
      </c>
      <c r="I496" s="4">
        <v>0.53494200000000003</v>
      </c>
      <c r="J496" s="4">
        <v>0.55560200000000004</v>
      </c>
      <c r="K496" s="4">
        <v>0.56487299999999996</v>
      </c>
      <c r="L496" s="4">
        <v>0.68703700000000001</v>
      </c>
      <c r="M496" s="4">
        <v>0.72880800000000001</v>
      </c>
      <c r="N496" s="4">
        <v>0.875637</v>
      </c>
      <c r="O496" s="4">
        <v>0.906412</v>
      </c>
      <c r="P496" s="5" t="s">
        <v>2970</v>
      </c>
      <c r="Q496" s="5" t="s">
        <v>2971</v>
      </c>
      <c r="R496" s="5" t="s">
        <v>2972</v>
      </c>
      <c r="S496" s="5" t="s">
        <v>2973</v>
      </c>
      <c r="T496" s="5" t="s">
        <v>2974</v>
      </c>
      <c r="U496" s="5" t="s">
        <v>2975</v>
      </c>
      <c r="V496" s="5" t="s">
        <v>2976</v>
      </c>
      <c r="W496" s="5" t="s">
        <v>2977</v>
      </c>
      <c r="Y496" s="14">
        <f t="shared" si="417"/>
        <v>0.119699</v>
      </c>
      <c r="Z496" s="15">
        <f t="shared" si="418"/>
        <v>7.5930000000000025E-3</v>
      </c>
      <c r="AA496" s="14">
        <f t="shared" si="419"/>
        <v>0.26385399999999998</v>
      </c>
      <c r="AB496" s="15">
        <f t="shared" si="420"/>
        <v>1.4595000000000025E-2</v>
      </c>
      <c r="AC496" s="14">
        <f t="shared" si="421"/>
        <v>0.14915500000000004</v>
      </c>
      <c r="AD496" s="15">
        <f t="shared" si="422"/>
        <v>9.2709999999999182E-3</v>
      </c>
      <c r="AE496" s="14">
        <f t="shared" si="423"/>
        <v>0.12216400000000005</v>
      </c>
      <c r="AF496" s="26">
        <f t="shared" si="424"/>
        <v>4.1771000000000003E-2</v>
      </c>
      <c r="AG496" s="14">
        <f t="shared" si="425"/>
        <v>0.14682899999999999</v>
      </c>
      <c r="AH496" s="15">
        <f t="shared" si="426"/>
        <v>3.0774999999999997E-2</v>
      </c>
      <c r="AI496" s="14">
        <f t="shared" si="427"/>
        <v>0.16064818518518531</v>
      </c>
      <c r="AJ496" s="15">
        <f t="shared" si="428"/>
        <v>1.7604166666666643E-2</v>
      </c>
      <c r="AK496" s="14">
        <f t="shared" si="429"/>
        <v>0.14124999999999988</v>
      </c>
      <c r="AL496" s="15">
        <f t="shared" si="430"/>
        <v>2.5381944444444526E-2</v>
      </c>
      <c r="AM496" s="14">
        <f t="shared" si="431"/>
        <v>0.18781249999999994</v>
      </c>
      <c r="AN496" s="14">
        <f t="shared" si="432"/>
        <v>0.17383101851851857</v>
      </c>
      <c r="AO496" s="15">
        <f t="shared" si="433"/>
        <v>1.2962962962963065E-2</v>
      </c>
      <c r="AP496" s="14">
        <f t="shared" si="434"/>
        <v>0.12856481481481463</v>
      </c>
      <c r="AQ496" s="17">
        <f t="shared" si="435"/>
        <v>1.7537615925925927</v>
      </c>
      <c r="AS496" s="14">
        <f t="shared" si="436"/>
        <v>0.12196817535545024</v>
      </c>
      <c r="AT496" s="15">
        <f t="shared" si="437"/>
        <v>7.5930000000000025E-3</v>
      </c>
      <c r="AU496" s="14">
        <f t="shared" si="438"/>
        <v>0.26940882105263153</v>
      </c>
      <c r="AV496" s="15">
        <f t="shared" si="439"/>
        <v>1.4595000000000025E-2</v>
      </c>
      <c r="AW496" s="14">
        <f t="shared" si="440"/>
        <v>0.10875885416666671</v>
      </c>
      <c r="AX496" s="15">
        <f t="shared" si="441"/>
        <v>9.2709999999999182E-3</v>
      </c>
      <c r="AY496" s="14">
        <f t="shared" si="442"/>
        <v>0.11630012800000004</v>
      </c>
      <c r="AZ496" s="30">
        <f t="shared" si="443"/>
        <v>3.0774999999999997E-2</v>
      </c>
      <c r="BA496" s="14">
        <f t="shared" si="444"/>
        <v>0.18830611864406777</v>
      </c>
      <c r="BB496" s="26">
        <f t="shared" si="445"/>
        <v>4.1771000000000003E-2</v>
      </c>
      <c r="BC496" s="14">
        <f t="shared" si="446"/>
        <v>0.16148055920168886</v>
      </c>
      <c r="BD496" s="15">
        <f t="shared" si="447"/>
        <v>1.7604166666666643E-2</v>
      </c>
      <c r="BE496" s="14">
        <f t="shared" si="448"/>
        <v>8.4370805369127402E-2</v>
      </c>
      <c r="BF496" s="15">
        <f t="shared" si="449"/>
        <v>2.5381944444444526E-2</v>
      </c>
      <c r="BG496" s="14">
        <f t="shared" si="450"/>
        <v>0.19061567164179088</v>
      </c>
      <c r="BH496" s="14">
        <f t="shared" si="451"/>
        <v>0.15148131613756616</v>
      </c>
      <c r="BI496" s="15">
        <f t="shared" si="452"/>
        <v>1.2962962962963065E-2</v>
      </c>
      <c r="BJ496" s="14">
        <f t="shared" si="453"/>
        <v>0.15568395543981481</v>
      </c>
      <c r="BK496" s="17">
        <f t="shared" si="454"/>
        <v>1.7083284790828785</v>
      </c>
      <c r="BM496" s="18">
        <f t="shared" si="455"/>
        <v>7.1396207959331826E-2</v>
      </c>
      <c r="BN496" s="27">
        <f t="shared" si="456"/>
        <v>4.4446955564870806E-3</v>
      </c>
      <c r="BO496" s="18">
        <f t="shared" si="457"/>
        <v>0.15770317263414382</v>
      </c>
      <c r="BP496" s="27">
        <f t="shared" si="458"/>
        <v>8.5434389104344817E-3</v>
      </c>
      <c r="BQ496" s="18">
        <f t="shared" si="459"/>
        <v>6.3663900413961513E-2</v>
      </c>
      <c r="BR496" s="27">
        <f t="shared" si="460"/>
        <v>5.4269422499922748E-3</v>
      </c>
      <c r="BS496" s="18">
        <f t="shared" si="461"/>
        <v>6.8078317152703641E-2</v>
      </c>
      <c r="BT496" s="27">
        <f t="shared" si="462"/>
        <v>1.801468533529433E-2</v>
      </c>
      <c r="BU496" s="18">
        <f t="shared" si="463"/>
        <v>0.11022828510425611</v>
      </c>
      <c r="BV496" s="27">
        <f t="shared" si="464"/>
        <v>2.4451386552090316E-2</v>
      </c>
      <c r="BW496" s="18">
        <f t="shared" si="465"/>
        <v>9.4525473981666691E-2</v>
      </c>
      <c r="BX496" s="27">
        <f t="shared" si="466"/>
        <v>1.0304907330303066E-2</v>
      </c>
      <c r="BY496" s="18">
        <f t="shared" si="467"/>
        <v>4.9387928845172756E-2</v>
      </c>
      <c r="BZ496" s="27">
        <f t="shared" si="468"/>
        <v>1.4857765795762477E-2</v>
      </c>
      <c r="CA496" s="18">
        <f t="shared" si="469"/>
        <v>0.11158022240788464</v>
      </c>
      <c r="CB496" s="18">
        <f t="shared" si="470"/>
        <v>8.8672241897465393E-2</v>
      </c>
      <c r="CC496" s="27">
        <f t="shared" si="471"/>
        <v>7.588097442432308E-3</v>
      </c>
      <c r="CD496" s="18">
        <f t="shared" si="472"/>
        <v>9.1132330430617317E-2</v>
      </c>
      <c r="CE496" s="18">
        <f t="shared" si="473"/>
        <v>1</v>
      </c>
      <c r="CF496" s="33">
        <f t="shared" si="474"/>
        <v>1.7083284790828785</v>
      </c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25"/>
      <c r="DA496" s="33">
        <f t="shared" si="475"/>
        <v>1.7083284790828785</v>
      </c>
      <c r="DB496" s="25" t="s">
        <v>6450</v>
      </c>
    </row>
    <row r="497" spans="1:106" x14ac:dyDescent="0.2">
      <c r="A497" s="3">
        <v>505</v>
      </c>
      <c r="B497" s="8" t="s">
        <v>3101</v>
      </c>
      <c r="C497" s="4">
        <v>4.86E-4</v>
      </c>
      <c r="D497" s="4">
        <v>6.5069000000000002E-2</v>
      </c>
      <c r="E497" s="4">
        <v>0.108461</v>
      </c>
      <c r="F497" s="4">
        <v>0.11526599999999999</v>
      </c>
      <c r="G497" s="4">
        <v>0.36979200000000001</v>
      </c>
      <c r="H497" s="4">
        <v>0.38414399999999999</v>
      </c>
      <c r="I497" s="4">
        <v>0.50621499999999997</v>
      </c>
      <c r="J497" s="4">
        <v>0.52544000000000002</v>
      </c>
      <c r="K497" s="4">
        <v>0.54241899999999998</v>
      </c>
      <c r="L497" s="4">
        <v>0.66758099999999998</v>
      </c>
      <c r="M497" s="4">
        <v>0.72477999999999998</v>
      </c>
      <c r="N497" s="4">
        <v>0.84539399999999998</v>
      </c>
      <c r="O497" s="4">
        <v>0.86184000000000005</v>
      </c>
      <c r="P497" s="5" t="s">
        <v>3102</v>
      </c>
      <c r="Q497" s="5" t="s">
        <v>3103</v>
      </c>
      <c r="R497" s="5" t="s">
        <v>3104</v>
      </c>
      <c r="S497" s="5" t="s">
        <v>3105</v>
      </c>
      <c r="T497" s="5" t="s">
        <v>3106</v>
      </c>
      <c r="U497" s="5" t="s">
        <v>3107</v>
      </c>
      <c r="V497" s="5" t="s">
        <v>3108</v>
      </c>
      <c r="W497" s="5" t="s">
        <v>3109</v>
      </c>
      <c r="Y497" s="14">
        <f t="shared" si="417"/>
        <v>0.107975</v>
      </c>
      <c r="Z497" s="15">
        <f t="shared" si="418"/>
        <v>6.8049999999999916E-3</v>
      </c>
      <c r="AA497" s="14">
        <f t="shared" si="419"/>
        <v>0.25452600000000003</v>
      </c>
      <c r="AB497" s="15">
        <f t="shared" si="420"/>
        <v>1.4351999999999976E-2</v>
      </c>
      <c r="AC497" s="14">
        <f t="shared" si="421"/>
        <v>0.14129600000000003</v>
      </c>
      <c r="AD497" s="15">
        <f t="shared" si="422"/>
        <v>1.6978999999999966E-2</v>
      </c>
      <c r="AE497" s="14">
        <f t="shared" si="423"/>
        <v>0.125162</v>
      </c>
      <c r="AF497" s="26">
        <f t="shared" si="424"/>
        <v>5.7199E-2</v>
      </c>
      <c r="AG497" s="14">
        <f t="shared" si="425"/>
        <v>0.120614</v>
      </c>
      <c r="AH497" s="15">
        <f t="shared" si="426"/>
        <v>1.6446000000000072E-2</v>
      </c>
      <c r="AI497" s="14">
        <f t="shared" si="427"/>
        <v>0.17969935185185182</v>
      </c>
      <c r="AJ497" s="15">
        <f t="shared" si="428"/>
        <v>1.2951388888888804E-2</v>
      </c>
      <c r="AK497" s="14">
        <f t="shared" si="429"/>
        <v>0.15138888888888902</v>
      </c>
      <c r="AL497" s="15">
        <f t="shared" si="430"/>
        <v>9.358796296296279E-2</v>
      </c>
      <c r="AM497" s="14">
        <f t="shared" si="431"/>
        <v>0.21850694444444452</v>
      </c>
      <c r="AN497" s="14">
        <f t="shared" si="432"/>
        <v>0.12855324074074082</v>
      </c>
      <c r="AO497" s="15">
        <f t="shared" si="433"/>
        <v>2.2013888888888999E-2</v>
      </c>
      <c r="AP497" s="14">
        <f t="shared" si="434"/>
        <v>9.7245370370370177E-2</v>
      </c>
      <c r="AQ497" s="17">
        <f t="shared" si="435"/>
        <v>1.765301037037037</v>
      </c>
      <c r="AS497" s="14">
        <f t="shared" si="436"/>
        <v>0.11002191943127962</v>
      </c>
      <c r="AT497" s="15">
        <f t="shared" si="437"/>
        <v>6.8049999999999916E-3</v>
      </c>
      <c r="AU497" s="14">
        <f t="shared" si="438"/>
        <v>0.25988444210526318</v>
      </c>
      <c r="AV497" s="15">
        <f t="shared" si="439"/>
        <v>1.4351999999999976E-2</v>
      </c>
      <c r="AW497" s="14">
        <f t="shared" si="440"/>
        <v>0.10302833333333337</v>
      </c>
      <c r="AX497" s="15">
        <f t="shared" si="441"/>
        <v>1.6978999999999966E-2</v>
      </c>
      <c r="AY497" s="14">
        <f t="shared" si="442"/>
        <v>0.119154224</v>
      </c>
      <c r="AZ497" s="30">
        <f t="shared" si="443"/>
        <v>1.6446000000000072E-2</v>
      </c>
      <c r="BA497" s="14">
        <f t="shared" si="444"/>
        <v>0.15468575141242935</v>
      </c>
      <c r="BB497" s="26">
        <f t="shared" si="445"/>
        <v>5.7199E-2</v>
      </c>
      <c r="BC497" s="14">
        <f t="shared" si="446"/>
        <v>0.18063043657647282</v>
      </c>
      <c r="BD497" s="15">
        <f t="shared" si="447"/>
        <v>1.2951388888888804E-2</v>
      </c>
      <c r="BE497" s="14">
        <f t="shared" si="448"/>
        <v>9.0426920208799444E-2</v>
      </c>
      <c r="BF497" s="15">
        <f t="shared" si="449"/>
        <v>9.358796296296279E-2</v>
      </c>
      <c r="BG497" s="14">
        <f t="shared" si="450"/>
        <v>0.2217682421227197</v>
      </c>
      <c r="BH497" s="14">
        <f t="shared" si="451"/>
        <v>0.112024966931217</v>
      </c>
      <c r="BI497" s="15">
        <f t="shared" si="452"/>
        <v>2.2013888888888999E-2</v>
      </c>
      <c r="BJ497" s="14">
        <f t="shared" si="453"/>
        <v>0.1177580656828703</v>
      </c>
      <c r="BK497" s="17">
        <f t="shared" si="454"/>
        <v>1.7097175425451252</v>
      </c>
      <c r="BM497" s="18">
        <f t="shared" si="455"/>
        <v>6.4350933235146221E-2</v>
      </c>
      <c r="BN497" s="27">
        <f t="shared" si="456"/>
        <v>3.9801896106592613E-3</v>
      </c>
      <c r="BO497" s="18">
        <f t="shared" si="457"/>
        <v>0.15200431395141045</v>
      </c>
      <c r="BP497" s="27">
        <f t="shared" si="458"/>
        <v>8.3943690363235419E-3</v>
      </c>
      <c r="BQ497" s="18">
        <f t="shared" si="459"/>
        <v>6.0260441136939499E-2</v>
      </c>
      <c r="BR497" s="27">
        <f t="shared" si="460"/>
        <v>9.930880146860185E-3</v>
      </c>
      <c r="BS497" s="18">
        <f t="shared" si="461"/>
        <v>6.9692344515939322E-2</v>
      </c>
      <c r="BT497" s="27">
        <f t="shared" si="462"/>
        <v>9.6191327460547517E-3</v>
      </c>
      <c r="BU497" s="18">
        <f t="shared" si="463"/>
        <v>9.0474448301068808E-2</v>
      </c>
      <c r="BV497" s="27">
        <f t="shared" si="464"/>
        <v>3.3455233731094693E-2</v>
      </c>
      <c r="BW497" s="18">
        <f t="shared" si="465"/>
        <v>0.10564928538288386</v>
      </c>
      <c r="BX497" s="27">
        <f t="shared" si="466"/>
        <v>7.5751628948072126E-3</v>
      </c>
      <c r="BY497" s="18">
        <f t="shared" si="467"/>
        <v>5.2889976243788099E-2</v>
      </c>
      <c r="BZ497" s="27">
        <f t="shared" si="468"/>
        <v>5.47388446536295E-2</v>
      </c>
      <c r="CA497" s="18">
        <f t="shared" si="469"/>
        <v>0.12971045602807019</v>
      </c>
      <c r="CB497" s="18">
        <f t="shared" si="470"/>
        <v>6.5522499561216432E-2</v>
      </c>
      <c r="CC497" s="27">
        <f t="shared" si="471"/>
        <v>1.2875746046401685E-2</v>
      </c>
      <c r="CD497" s="18">
        <f t="shared" si="472"/>
        <v>6.8875742777706375E-2</v>
      </c>
      <c r="CE497" s="18">
        <f t="shared" si="473"/>
        <v>1.0000000000000002</v>
      </c>
      <c r="CF497" s="33">
        <f t="shared" si="474"/>
        <v>1.7097175425451252</v>
      </c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25"/>
      <c r="DA497" s="33">
        <f t="shared" si="475"/>
        <v>1.7097175425451252</v>
      </c>
      <c r="DB497" s="25" t="s">
        <v>6450</v>
      </c>
    </row>
    <row r="498" spans="1:106" x14ac:dyDescent="0.2">
      <c r="A498" s="3">
        <v>416</v>
      </c>
      <c r="B498" s="8" t="s">
        <v>2388</v>
      </c>
      <c r="C498" s="4">
        <v>5.7899999999999998E-4</v>
      </c>
      <c r="D498" s="4">
        <v>6.6400000000000001E-2</v>
      </c>
      <c r="E498" s="4">
        <v>0.112743</v>
      </c>
      <c r="F498" s="4">
        <v>0.116539</v>
      </c>
      <c r="G498" s="4">
        <v>0.36174800000000001</v>
      </c>
      <c r="H498" s="4">
        <v>0.369282</v>
      </c>
      <c r="I498" s="4">
        <v>0.47664400000000001</v>
      </c>
      <c r="J498" s="4">
        <v>0.49604199999999998</v>
      </c>
      <c r="K498" s="4">
        <v>0.50385400000000002</v>
      </c>
      <c r="L498" s="4">
        <v>0.61963000000000001</v>
      </c>
      <c r="M498" s="6"/>
      <c r="N498" s="6"/>
      <c r="O498" s="6"/>
      <c r="P498" s="6"/>
      <c r="Q498" s="6"/>
      <c r="R498" s="6"/>
      <c r="S498" s="6"/>
      <c r="T498" s="5" t="s">
        <v>2389</v>
      </c>
      <c r="U498" s="5" t="s">
        <v>2390</v>
      </c>
      <c r="V498" s="5" t="s">
        <v>2391</v>
      </c>
      <c r="W498" s="5" t="s">
        <v>2392</v>
      </c>
      <c r="Y498" s="14">
        <f t="shared" si="417"/>
        <v>0.112164</v>
      </c>
      <c r="Z498" s="15">
        <f t="shared" si="418"/>
        <v>3.7960000000000077E-3</v>
      </c>
      <c r="AA498" s="14">
        <f t="shared" si="419"/>
        <v>0.24520900000000001</v>
      </c>
      <c r="AB498" s="15">
        <f t="shared" si="420"/>
        <v>7.5339999999999852E-3</v>
      </c>
      <c r="AC498" s="14">
        <f t="shared" si="421"/>
        <v>0.12675999999999998</v>
      </c>
      <c r="AD498" s="15">
        <f t="shared" si="422"/>
        <v>7.8120000000000411E-3</v>
      </c>
      <c r="AE498" s="14">
        <f t="shared" si="423"/>
        <v>0.11577599999999999</v>
      </c>
      <c r="AF498" s="26">
        <f t="shared" si="424"/>
        <v>-0.61963000000000001</v>
      </c>
      <c r="AG498" s="14">
        <f t="shared" si="425"/>
        <v>0</v>
      </c>
      <c r="AH498" s="15">
        <f t="shared" si="426"/>
        <v>0</v>
      </c>
      <c r="AI498" s="14">
        <f t="shared" si="427"/>
        <v>0</v>
      </c>
      <c r="AJ498" s="15">
        <f t="shared" si="428"/>
        <v>0</v>
      </c>
      <c r="AK498" s="14">
        <f t="shared" si="429"/>
        <v>0</v>
      </c>
      <c r="AL498" s="15">
        <f t="shared" si="430"/>
        <v>0</v>
      </c>
      <c r="AM498" s="14">
        <f t="shared" si="431"/>
        <v>1.3787037037037038</v>
      </c>
      <c r="AN498" s="14">
        <f t="shared" si="432"/>
        <v>0.18151620370370347</v>
      </c>
      <c r="AO498" s="15">
        <f t="shared" si="433"/>
        <v>1.6932870370370612E-2</v>
      </c>
      <c r="AP498" s="14">
        <f t="shared" si="434"/>
        <v>0.13925925925925897</v>
      </c>
      <c r="AQ498" s="17">
        <f t="shared" si="435"/>
        <v>1.7158330370370369</v>
      </c>
      <c r="AS498" s="14">
        <f t="shared" si="436"/>
        <v>0.11429033175355449</v>
      </c>
      <c r="AT498" s="15">
        <f t="shared" si="437"/>
        <v>3.7960000000000077E-3</v>
      </c>
      <c r="AU498" s="14">
        <f t="shared" si="438"/>
        <v>0.25037129473684216</v>
      </c>
      <c r="AV498" s="15">
        <f t="shared" si="439"/>
        <v>7.5339999999999852E-3</v>
      </c>
      <c r="AW498" s="14">
        <f t="shared" si="440"/>
        <v>9.2429166666666659E-2</v>
      </c>
      <c r="AX498" s="15">
        <f t="shared" si="441"/>
        <v>7.8120000000000411E-3</v>
      </c>
      <c r="AY498" s="14">
        <f t="shared" si="442"/>
        <v>0.11021875199999999</v>
      </c>
      <c r="AZ498" s="30">
        <f t="shared" si="443"/>
        <v>0</v>
      </c>
      <c r="BA498" s="14">
        <f t="shared" si="444"/>
        <v>0</v>
      </c>
      <c r="BB498" s="26">
        <f t="shared" si="445"/>
        <v>-0.61963000000000001</v>
      </c>
      <c r="BC498" s="14">
        <f t="shared" si="446"/>
        <v>0</v>
      </c>
      <c r="BD498" s="15">
        <f t="shared" si="447"/>
        <v>0</v>
      </c>
      <c r="BE498" s="14">
        <f t="shared" si="448"/>
        <v>0</v>
      </c>
      <c r="BF498" s="15">
        <f t="shared" si="449"/>
        <v>0</v>
      </c>
      <c r="BG498" s="14">
        <f t="shared" si="450"/>
        <v>1.3992813709231615</v>
      </c>
      <c r="BH498" s="14">
        <f t="shared" si="451"/>
        <v>0.15817840608465589</v>
      </c>
      <c r="BI498" s="15">
        <f t="shared" si="452"/>
        <v>1.6932870370370612E-2</v>
      </c>
      <c r="BJ498" s="14">
        <f t="shared" si="453"/>
        <v>0.16863425925925912</v>
      </c>
      <c r="BK498" s="17">
        <f t="shared" si="454"/>
        <v>1.7098484517945103</v>
      </c>
      <c r="BM498" s="18">
        <f t="shared" si="455"/>
        <v>6.6842375202085982E-2</v>
      </c>
      <c r="BN498" s="27">
        <f t="shared" si="456"/>
        <v>2.2200797948005576E-3</v>
      </c>
      <c r="BO498" s="18">
        <f t="shared" si="457"/>
        <v>0.1464289390525072</v>
      </c>
      <c r="BP498" s="27">
        <f t="shared" si="458"/>
        <v>4.4062384546963472E-3</v>
      </c>
      <c r="BQ498" s="18">
        <f t="shared" si="459"/>
        <v>5.4056935028166345E-2</v>
      </c>
      <c r="BR498" s="27">
        <f t="shared" si="460"/>
        <v>4.5688259633777694E-3</v>
      </c>
      <c r="BS498" s="18">
        <f t="shared" si="461"/>
        <v>6.4461123372848539E-2</v>
      </c>
      <c r="BT498" s="27">
        <f t="shared" si="462"/>
        <v>0</v>
      </c>
      <c r="BU498" s="18">
        <f t="shared" si="463"/>
        <v>0</v>
      </c>
      <c r="BV498" s="27">
        <f t="shared" si="464"/>
        <v>-0.36238884174190378</v>
      </c>
      <c r="BW498" s="18">
        <f t="shared" si="465"/>
        <v>0</v>
      </c>
      <c r="BX498" s="27">
        <f t="shared" si="466"/>
        <v>0</v>
      </c>
      <c r="BY498" s="18">
        <f t="shared" si="467"/>
        <v>0</v>
      </c>
      <c r="BZ498" s="27">
        <f t="shared" si="468"/>
        <v>0</v>
      </c>
      <c r="CA498" s="18">
        <f t="shared" si="469"/>
        <v>0.81836572677221531</v>
      </c>
      <c r="CB498" s="18">
        <f t="shared" si="470"/>
        <v>9.2510190548551474E-2</v>
      </c>
      <c r="CC498" s="27">
        <f t="shared" si="471"/>
        <v>9.9031410372067315E-3</v>
      </c>
      <c r="CD498" s="18">
        <f t="shared" si="472"/>
        <v>9.8625266515447646E-2</v>
      </c>
      <c r="CE498" s="18">
        <f t="shared" si="473"/>
        <v>1</v>
      </c>
      <c r="CF498" s="33">
        <f t="shared" si="474"/>
        <v>1.7098484517945103</v>
      </c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25"/>
      <c r="DA498" s="33">
        <f t="shared" si="475"/>
        <v>1.7098484517945103</v>
      </c>
      <c r="DB498" s="25" t="s">
        <v>6450</v>
      </c>
    </row>
    <row r="499" spans="1:106" x14ac:dyDescent="0.2">
      <c r="A499" s="3">
        <v>497</v>
      </c>
      <c r="B499" s="8" t="s">
        <v>3039</v>
      </c>
      <c r="C499" s="4">
        <v>4.9799999999999996E-4</v>
      </c>
      <c r="D499" s="4">
        <v>6.3980999999999996E-2</v>
      </c>
      <c r="E499" s="4">
        <v>0.106424</v>
      </c>
      <c r="F499" s="4">
        <v>0.113831</v>
      </c>
      <c r="G499" s="4">
        <v>0.34838000000000002</v>
      </c>
      <c r="H499" s="4">
        <v>0.369259</v>
      </c>
      <c r="I499" s="4">
        <v>0.48153899999999999</v>
      </c>
      <c r="J499" s="4">
        <v>0.50074099999999999</v>
      </c>
      <c r="K499" s="4">
        <v>0.50570599999999999</v>
      </c>
      <c r="L499" s="4">
        <v>0.63061299999999998</v>
      </c>
      <c r="M499" s="4">
        <v>0.67755799999999999</v>
      </c>
      <c r="N499" s="4">
        <v>0.80610000000000004</v>
      </c>
      <c r="O499" s="4">
        <v>0.83050900000000005</v>
      </c>
      <c r="P499" s="4">
        <v>0.96074099999999996</v>
      </c>
      <c r="Q499" s="4">
        <v>0.96585600000000005</v>
      </c>
      <c r="R499" s="5" t="s">
        <v>3040</v>
      </c>
      <c r="S499" s="5" t="s">
        <v>3041</v>
      </c>
      <c r="T499" s="5" t="s">
        <v>3042</v>
      </c>
      <c r="U499" s="5" t="s">
        <v>3043</v>
      </c>
      <c r="V499" s="5" t="s">
        <v>3037</v>
      </c>
      <c r="W499" s="5" t="s">
        <v>3038</v>
      </c>
      <c r="Y499" s="14">
        <f t="shared" si="417"/>
        <v>0.10592600000000001</v>
      </c>
      <c r="Z499" s="15">
        <f t="shared" si="418"/>
        <v>7.4069999999999969E-3</v>
      </c>
      <c r="AA499" s="14">
        <f t="shared" si="419"/>
        <v>0.23454900000000001</v>
      </c>
      <c r="AB499" s="15">
        <f t="shared" si="420"/>
        <v>2.0878999999999981E-2</v>
      </c>
      <c r="AC499" s="14">
        <f t="shared" si="421"/>
        <v>0.13148199999999999</v>
      </c>
      <c r="AD499" s="15">
        <f t="shared" si="422"/>
        <v>4.9649999999999972E-3</v>
      </c>
      <c r="AE499" s="14">
        <f t="shared" si="423"/>
        <v>0.12490699999999999</v>
      </c>
      <c r="AF499" s="26">
        <f t="shared" si="424"/>
        <v>4.6945000000000014E-2</v>
      </c>
      <c r="AG499" s="14">
        <f t="shared" si="425"/>
        <v>0.12854200000000005</v>
      </c>
      <c r="AH499" s="15">
        <f t="shared" si="426"/>
        <v>2.4409000000000014E-2</v>
      </c>
      <c r="AI499" s="14">
        <f t="shared" si="427"/>
        <v>0.1302319999999999</v>
      </c>
      <c r="AJ499" s="15">
        <f t="shared" si="428"/>
        <v>5.1150000000000917E-3</v>
      </c>
      <c r="AK499" s="14">
        <f t="shared" si="429"/>
        <v>0.14822964814814799</v>
      </c>
      <c r="AL499" s="15">
        <f t="shared" si="430"/>
        <v>5.5185185185185226E-2</v>
      </c>
      <c r="AM499" s="14">
        <f t="shared" si="431"/>
        <v>0.18643518518518531</v>
      </c>
      <c r="AN499" s="14">
        <f t="shared" si="432"/>
        <v>0.20677083333333313</v>
      </c>
      <c r="AO499" s="15">
        <f t="shared" si="433"/>
        <v>4.7673611111111347E-2</v>
      </c>
      <c r="AP499" s="14">
        <f t="shared" si="434"/>
        <v>0.15053240740740725</v>
      </c>
      <c r="AQ499" s="17">
        <f t="shared" si="435"/>
        <v>1.7601848703703702</v>
      </c>
      <c r="AS499" s="14">
        <f t="shared" si="436"/>
        <v>0.10793407582938389</v>
      </c>
      <c r="AT499" s="15">
        <f t="shared" si="437"/>
        <v>7.4069999999999969E-3</v>
      </c>
      <c r="AU499" s="14">
        <f t="shared" si="438"/>
        <v>0.23948687368421057</v>
      </c>
      <c r="AV499" s="15">
        <f t="shared" si="439"/>
        <v>2.0878999999999981E-2</v>
      </c>
      <c r="AW499" s="14">
        <f t="shared" si="440"/>
        <v>9.5872291666666665E-2</v>
      </c>
      <c r="AX499" s="15">
        <f t="shared" si="441"/>
        <v>4.9649999999999972E-3</v>
      </c>
      <c r="AY499" s="14">
        <f t="shared" si="442"/>
        <v>0.11891146399999999</v>
      </c>
      <c r="AZ499" s="30">
        <f t="shared" si="443"/>
        <v>2.4409000000000014E-2</v>
      </c>
      <c r="BA499" s="14">
        <f t="shared" si="444"/>
        <v>0.16485329943502827</v>
      </c>
      <c r="BB499" s="26">
        <f t="shared" si="445"/>
        <v>4.6945000000000014E-2</v>
      </c>
      <c r="BC499" s="14">
        <f t="shared" si="446"/>
        <v>0.13090677720207244</v>
      </c>
      <c r="BD499" s="15">
        <f t="shared" si="447"/>
        <v>5.1150000000000917E-3</v>
      </c>
      <c r="BE499" s="14">
        <f t="shared" si="448"/>
        <v>8.8539856947551454E-2</v>
      </c>
      <c r="BF499" s="15">
        <f t="shared" si="449"/>
        <v>5.5185185185185226E-2</v>
      </c>
      <c r="BG499" s="14">
        <f t="shared" si="450"/>
        <v>0.18921779988944173</v>
      </c>
      <c r="BH499" s="14">
        <f t="shared" si="451"/>
        <v>0.18018601190476172</v>
      </c>
      <c r="BI499" s="15">
        <f t="shared" si="452"/>
        <v>4.7673611111111347E-2</v>
      </c>
      <c r="BJ499" s="14">
        <f t="shared" si="453"/>
        <v>0.18228533709490746</v>
      </c>
      <c r="BK499" s="17">
        <f t="shared" si="454"/>
        <v>1.7107725839503209</v>
      </c>
      <c r="BM499" s="18">
        <f t="shared" si="455"/>
        <v>6.309083793016769E-2</v>
      </c>
      <c r="BN499" s="27">
        <f t="shared" si="456"/>
        <v>4.329622808717566E-3</v>
      </c>
      <c r="BO499" s="18">
        <f t="shared" si="457"/>
        <v>0.13998755645897409</v>
      </c>
      <c r="BP499" s="27">
        <f t="shared" si="458"/>
        <v>1.2204427517647363E-2</v>
      </c>
      <c r="BQ499" s="18">
        <f t="shared" si="459"/>
        <v>5.6040348416906062E-2</v>
      </c>
      <c r="BR499" s="27">
        <f t="shared" si="460"/>
        <v>2.9021975489783602E-3</v>
      </c>
      <c r="BS499" s="18">
        <f t="shared" si="461"/>
        <v>6.9507464122100446E-2</v>
      </c>
      <c r="BT499" s="27">
        <f t="shared" si="462"/>
        <v>1.4267822753879732E-2</v>
      </c>
      <c r="BU499" s="18">
        <f t="shared" si="463"/>
        <v>9.6361901623632423E-2</v>
      </c>
      <c r="BV499" s="27">
        <f t="shared" si="464"/>
        <v>2.7440818516976682E-2</v>
      </c>
      <c r="BW499" s="18">
        <f t="shared" si="465"/>
        <v>7.6519099283083813E-2</v>
      </c>
      <c r="BX499" s="27">
        <f t="shared" si="466"/>
        <v>2.9898772332375805E-3</v>
      </c>
      <c r="BY499" s="18">
        <f t="shared" si="467"/>
        <v>5.1754311343419658E-2</v>
      </c>
      <c r="BZ499" s="27">
        <f t="shared" si="468"/>
        <v>3.2257464085470609E-2</v>
      </c>
      <c r="CA499" s="18">
        <f t="shared" si="469"/>
        <v>0.11060371300346745</v>
      </c>
      <c r="CB499" s="18">
        <f t="shared" si="470"/>
        <v>0.10532435087818436</v>
      </c>
      <c r="CC499" s="27">
        <f t="shared" si="471"/>
        <v>2.7866714464776423E-2</v>
      </c>
      <c r="CD499" s="18">
        <f t="shared" si="472"/>
        <v>0.10655147201037964</v>
      </c>
      <c r="CE499" s="18">
        <f t="shared" si="473"/>
        <v>1</v>
      </c>
      <c r="CF499" s="33">
        <f t="shared" si="474"/>
        <v>1.7107725839503209</v>
      </c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25"/>
      <c r="DA499" s="33">
        <f t="shared" si="475"/>
        <v>1.7107725839503209</v>
      </c>
      <c r="DB499" s="25" t="s">
        <v>6450</v>
      </c>
    </row>
    <row r="500" spans="1:106" x14ac:dyDescent="0.2">
      <c r="A500" s="3">
        <v>498</v>
      </c>
      <c r="B500" s="8" t="s">
        <v>3044</v>
      </c>
      <c r="C500" s="4">
        <v>5.9000000000000003E-4</v>
      </c>
      <c r="D500" s="4">
        <v>6.3310000000000005E-2</v>
      </c>
      <c r="E500" s="4">
        <v>0.103889</v>
      </c>
      <c r="F500" s="4">
        <v>0.106713</v>
      </c>
      <c r="G500" s="4">
        <v>0.38208300000000001</v>
      </c>
      <c r="H500" s="4">
        <v>0.40288200000000002</v>
      </c>
      <c r="I500" s="4">
        <v>0.53553200000000001</v>
      </c>
      <c r="J500" s="4">
        <v>0.55483800000000005</v>
      </c>
      <c r="K500" s="4">
        <v>0.56898099999999996</v>
      </c>
      <c r="L500" s="4">
        <v>0.69188700000000003</v>
      </c>
      <c r="M500" s="4">
        <v>0.72228000000000003</v>
      </c>
      <c r="N500" s="4">
        <v>0.85792800000000002</v>
      </c>
      <c r="O500" s="4">
        <v>0.87872700000000004</v>
      </c>
      <c r="P500" s="5" t="s">
        <v>3045</v>
      </c>
      <c r="Q500" s="5" t="s">
        <v>3046</v>
      </c>
      <c r="R500" s="5" t="s">
        <v>3047</v>
      </c>
      <c r="S500" s="5" t="s">
        <v>3048</v>
      </c>
      <c r="T500" s="5" t="s">
        <v>3049</v>
      </c>
      <c r="U500" s="5" t="s">
        <v>3050</v>
      </c>
      <c r="V500" s="5" t="s">
        <v>3051</v>
      </c>
      <c r="W500" s="5" t="s">
        <v>3052</v>
      </c>
      <c r="Y500" s="14">
        <f t="shared" si="417"/>
        <v>0.103299</v>
      </c>
      <c r="Z500" s="15">
        <f t="shared" si="418"/>
        <v>2.8240000000000071E-3</v>
      </c>
      <c r="AA500" s="14">
        <f t="shared" si="419"/>
        <v>0.27537</v>
      </c>
      <c r="AB500" s="15">
        <f t="shared" si="420"/>
        <v>2.0799000000000012E-2</v>
      </c>
      <c r="AC500" s="14">
        <f t="shared" si="421"/>
        <v>0.15195600000000004</v>
      </c>
      <c r="AD500" s="15">
        <f t="shared" si="422"/>
        <v>1.4142999999999906E-2</v>
      </c>
      <c r="AE500" s="14">
        <f t="shared" si="423"/>
        <v>0.12290600000000007</v>
      </c>
      <c r="AF500" s="26">
        <f t="shared" si="424"/>
        <v>3.0393000000000003E-2</v>
      </c>
      <c r="AG500" s="14">
        <f t="shared" si="425"/>
        <v>0.13564799999999999</v>
      </c>
      <c r="AH500" s="15">
        <f t="shared" si="426"/>
        <v>2.0799000000000012E-2</v>
      </c>
      <c r="AI500" s="14">
        <f t="shared" si="427"/>
        <v>0.15792809259259255</v>
      </c>
      <c r="AJ500" s="15">
        <f t="shared" si="428"/>
        <v>1.2106481481481524E-2</v>
      </c>
      <c r="AK500" s="14">
        <f t="shared" si="429"/>
        <v>0.14569444444444435</v>
      </c>
      <c r="AL500" s="15">
        <f t="shared" si="430"/>
        <v>2.5023148148148211E-2</v>
      </c>
      <c r="AM500" s="14">
        <f t="shared" si="431"/>
        <v>0.2050925925925926</v>
      </c>
      <c r="AN500" s="14">
        <f t="shared" si="432"/>
        <v>0.17497685185185197</v>
      </c>
      <c r="AO500" s="15">
        <f t="shared" si="433"/>
        <v>1.9097222222221877E-2</v>
      </c>
      <c r="AP500" s="14">
        <f t="shared" si="434"/>
        <v>0.14237268518518542</v>
      </c>
      <c r="AQ500" s="17">
        <f t="shared" si="435"/>
        <v>1.7604285185185184</v>
      </c>
      <c r="AS500" s="14">
        <f t="shared" si="436"/>
        <v>0.10525727488151658</v>
      </c>
      <c r="AT500" s="15">
        <f t="shared" si="437"/>
        <v>2.8240000000000071E-3</v>
      </c>
      <c r="AU500" s="14">
        <f t="shared" si="438"/>
        <v>0.28116726315789475</v>
      </c>
      <c r="AV500" s="15">
        <f t="shared" si="439"/>
        <v>2.0799000000000012E-2</v>
      </c>
      <c r="AW500" s="14">
        <f t="shared" si="440"/>
        <v>0.11080125000000003</v>
      </c>
      <c r="AX500" s="15">
        <f t="shared" si="441"/>
        <v>1.4142999999999906E-2</v>
      </c>
      <c r="AY500" s="14">
        <f t="shared" si="442"/>
        <v>0.11700651200000008</v>
      </c>
      <c r="AZ500" s="30">
        <f t="shared" si="443"/>
        <v>2.0799000000000012E-2</v>
      </c>
      <c r="BA500" s="14">
        <f t="shared" si="444"/>
        <v>0.17396664406779658</v>
      </c>
      <c r="BB500" s="26">
        <f t="shared" si="445"/>
        <v>3.0393000000000003E-2</v>
      </c>
      <c r="BC500" s="14">
        <f t="shared" si="446"/>
        <v>0.15874637286509305</v>
      </c>
      <c r="BD500" s="15">
        <f t="shared" si="447"/>
        <v>1.2106481481481524E-2</v>
      </c>
      <c r="BE500" s="14">
        <f t="shared" si="448"/>
        <v>8.7025540641312363E-2</v>
      </c>
      <c r="BF500" s="15">
        <f t="shared" si="449"/>
        <v>2.5023148148148211E-2</v>
      </c>
      <c r="BG500" s="14">
        <f t="shared" si="450"/>
        <v>0.20815367606412374</v>
      </c>
      <c r="BH500" s="14">
        <f t="shared" si="451"/>
        <v>0.15247982804232812</v>
      </c>
      <c r="BI500" s="15">
        <f t="shared" si="452"/>
        <v>1.9097222222221877E-2</v>
      </c>
      <c r="BJ500" s="14">
        <f t="shared" si="453"/>
        <v>0.17240442346643572</v>
      </c>
      <c r="BK500" s="17">
        <f t="shared" si="454"/>
        <v>1.7121936370383526</v>
      </c>
      <c r="BM500" s="18">
        <f t="shared" si="455"/>
        <v>6.1475099897920514E-2</v>
      </c>
      <c r="BN500" s="27">
        <f t="shared" si="456"/>
        <v>1.6493461597514103E-3</v>
      </c>
      <c r="BO500" s="18">
        <f t="shared" si="457"/>
        <v>0.16421464084181542</v>
      </c>
      <c r="BP500" s="27">
        <f t="shared" si="458"/>
        <v>1.2147574637630849E-2</v>
      </c>
      <c r="BQ500" s="18">
        <f t="shared" si="459"/>
        <v>6.4713036892052253E-2</v>
      </c>
      <c r="BR500" s="27">
        <f t="shared" si="460"/>
        <v>8.2601638588399376E-3</v>
      </c>
      <c r="BS500" s="18">
        <f t="shared" si="461"/>
        <v>6.8337195904074707E-2</v>
      </c>
      <c r="BT500" s="27">
        <f t="shared" si="462"/>
        <v>1.2147574637630849E-2</v>
      </c>
      <c r="BU500" s="18">
        <f t="shared" si="463"/>
        <v>0.10160453835625356</v>
      </c>
      <c r="BV500" s="27">
        <f t="shared" si="464"/>
        <v>1.7750912830497342E-2</v>
      </c>
      <c r="BW500" s="18">
        <f t="shared" si="465"/>
        <v>9.2715198462997903E-2</v>
      </c>
      <c r="BX500" s="27">
        <f t="shared" si="466"/>
        <v>7.0707431797390466E-3</v>
      </c>
      <c r="BY500" s="18">
        <f t="shared" si="467"/>
        <v>5.0826926790736006E-2</v>
      </c>
      <c r="BZ500" s="27">
        <f t="shared" si="468"/>
        <v>1.4614671849517976E-2</v>
      </c>
      <c r="CA500" s="18">
        <f t="shared" si="469"/>
        <v>0.12157134074167872</v>
      </c>
      <c r="CB500" s="18">
        <f t="shared" si="470"/>
        <v>8.9055247457920927E-2</v>
      </c>
      <c r="CC500" s="27">
        <f t="shared" si="471"/>
        <v>1.1153657979511639E-2</v>
      </c>
      <c r="CD500" s="18">
        <f t="shared" si="472"/>
        <v>0.10069212952143095</v>
      </c>
      <c r="CE500" s="18">
        <f t="shared" si="473"/>
        <v>0.99999999999999978</v>
      </c>
      <c r="CF500" s="33">
        <f t="shared" si="474"/>
        <v>1.7121936370383526</v>
      </c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25"/>
      <c r="DA500" s="33">
        <f t="shared" si="475"/>
        <v>1.7121936370383526</v>
      </c>
      <c r="DB500" s="25" t="s">
        <v>6450</v>
      </c>
    </row>
    <row r="501" spans="1:106" x14ac:dyDescent="0.2">
      <c r="A501" s="3">
        <v>491</v>
      </c>
      <c r="B501" s="8" t="s">
        <v>2995</v>
      </c>
      <c r="C501" s="4">
        <v>6.4800000000000003E-4</v>
      </c>
      <c r="D501" s="4">
        <v>6.9757E-2</v>
      </c>
      <c r="E501" s="4">
        <v>0.121771</v>
      </c>
      <c r="F501" s="4">
        <v>0.125694</v>
      </c>
      <c r="G501" s="4">
        <v>0.377998</v>
      </c>
      <c r="H501" s="4">
        <v>0.39718700000000001</v>
      </c>
      <c r="I501" s="4">
        <v>0.51434000000000002</v>
      </c>
      <c r="J501" s="4">
        <v>0.53170099999999998</v>
      </c>
      <c r="K501" s="4">
        <v>0.54368099999999997</v>
      </c>
      <c r="L501" s="4">
        <v>0.671377</v>
      </c>
      <c r="M501" s="4">
        <v>0.69878499999999999</v>
      </c>
      <c r="N501" s="4">
        <v>0.82829900000000001</v>
      </c>
      <c r="O501" s="4">
        <v>0.83781300000000003</v>
      </c>
      <c r="P501" s="4">
        <v>0.98519699999999999</v>
      </c>
      <c r="Q501" s="4">
        <v>0.99574099999999999</v>
      </c>
      <c r="R501" s="5" t="s">
        <v>624</v>
      </c>
      <c r="S501" s="5" t="s">
        <v>2996</v>
      </c>
      <c r="T501" s="5" t="s">
        <v>2997</v>
      </c>
      <c r="U501" s="5" t="s">
        <v>2998</v>
      </c>
      <c r="V501" s="5" t="s">
        <v>2999</v>
      </c>
      <c r="W501" s="5" t="s">
        <v>3000</v>
      </c>
      <c r="Y501" s="14">
        <f t="shared" si="417"/>
        <v>0.12112300000000001</v>
      </c>
      <c r="Z501" s="15">
        <f t="shared" si="418"/>
        <v>3.9229999999999959E-3</v>
      </c>
      <c r="AA501" s="14">
        <f t="shared" si="419"/>
        <v>0.25230399999999997</v>
      </c>
      <c r="AB501" s="15">
        <f t="shared" si="420"/>
        <v>1.9189000000000012E-2</v>
      </c>
      <c r="AC501" s="14">
        <f t="shared" si="421"/>
        <v>0.13451399999999997</v>
      </c>
      <c r="AD501" s="15">
        <f t="shared" si="422"/>
        <v>1.1979999999999991E-2</v>
      </c>
      <c r="AE501" s="14">
        <f t="shared" si="423"/>
        <v>0.12769600000000003</v>
      </c>
      <c r="AF501" s="26">
        <f t="shared" si="424"/>
        <v>2.7407999999999988E-2</v>
      </c>
      <c r="AG501" s="14">
        <f t="shared" si="425"/>
        <v>0.12951400000000002</v>
      </c>
      <c r="AH501" s="15">
        <f t="shared" si="426"/>
        <v>9.5140000000000224E-3</v>
      </c>
      <c r="AI501" s="14">
        <f t="shared" si="427"/>
        <v>0.14738399999999996</v>
      </c>
      <c r="AJ501" s="15">
        <f t="shared" si="428"/>
        <v>1.0543999999999998E-2</v>
      </c>
      <c r="AK501" s="14">
        <f t="shared" si="429"/>
        <v>0.13687474074074069</v>
      </c>
      <c r="AL501" s="15">
        <f t="shared" si="430"/>
        <v>2.3472222222222339E-2</v>
      </c>
      <c r="AM501" s="14">
        <f t="shared" si="431"/>
        <v>0.26689814814814805</v>
      </c>
      <c r="AN501" s="14">
        <f t="shared" si="432"/>
        <v>0.17902777777777779</v>
      </c>
      <c r="AO501" s="15">
        <f t="shared" si="433"/>
        <v>1.2175925925925757E-2</v>
      </c>
      <c r="AP501" s="14">
        <f t="shared" si="434"/>
        <v>0.14141203703703731</v>
      </c>
      <c r="AQ501" s="17">
        <f t="shared" si="435"/>
        <v>1.7549538518518519</v>
      </c>
      <c r="AS501" s="14">
        <f t="shared" si="436"/>
        <v>0.12341917061611375</v>
      </c>
      <c r="AT501" s="15">
        <f t="shared" si="437"/>
        <v>3.9229999999999959E-3</v>
      </c>
      <c r="AU501" s="14">
        <f t="shared" si="438"/>
        <v>0.25761566315789469</v>
      </c>
      <c r="AV501" s="15">
        <f t="shared" si="439"/>
        <v>1.9189000000000012E-2</v>
      </c>
      <c r="AW501" s="14">
        <f t="shared" si="440"/>
        <v>9.8083124999999993E-2</v>
      </c>
      <c r="AX501" s="15">
        <f t="shared" si="441"/>
        <v>1.1979999999999991E-2</v>
      </c>
      <c r="AY501" s="14">
        <f t="shared" si="442"/>
        <v>0.12156659200000004</v>
      </c>
      <c r="AZ501" s="30">
        <f t="shared" si="443"/>
        <v>9.5140000000000224E-3</v>
      </c>
      <c r="BA501" s="14">
        <f t="shared" si="444"/>
        <v>0.16609987570621468</v>
      </c>
      <c r="BB501" s="26">
        <f t="shared" si="445"/>
        <v>2.7407999999999988E-2</v>
      </c>
      <c r="BC501" s="14">
        <f t="shared" si="446"/>
        <v>0.14814764766839375</v>
      </c>
      <c r="BD501" s="15">
        <f t="shared" si="447"/>
        <v>1.0543999999999998E-2</v>
      </c>
      <c r="BE501" s="14">
        <f t="shared" si="448"/>
        <v>8.1757395476012865E-2</v>
      </c>
      <c r="BF501" s="15">
        <f t="shared" si="449"/>
        <v>2.3472222222222339E-2</v>
      </c>
      <c r="BG501" s="14">
        <f t="shared" si="450"/>
        <v>0.27088170259812033</v>
      </c>
      <c r="BH501" s="14">
        <f t="shared" si="451"/>
        <v>0.15600992063492064</v>
      </c>
      <c r="BI501" s="15">
        <f t="shared" si="452"/>
        <v>1.2175925925925757E-2</v>
      </c>
      <c r="BJ501" s="14">
        <f t="shared" si="453"/>
        <v>0.17124113859953757</v>
      </c>
      <c r="BK501" s="17">
        <f t="shared" si="454"/>
        <v>1.7130283796053563</v>
      </c>
      <c r="BM501" s="18">
        <f t="shared" si="455"/>
        <v>7.2047358984529367E-2</v>
      </c>
      <c r="BN501" s="27">
        <f t="shared" si="456"/>
        <v>2.2900963268943438E-3</v>
      </c>
      <c r="BO501" s="18">
        <f t="shared" si="457"/>
        <v>0.15038610347905831</v>
      </c>
      <c r="BP501" s="27">
        <f t="shared" si="458"/>
        <v>1.120179923955535E-2</v>
      </c>
      <c r="BQ501" s="18">
        <f t="shared" si="459"/>
        <v>5.7257151234468263E-2</v>
      </c>
      <c r="BR501" s="27">
        <f t="shared" si="460"/>
        <v>6.9934626551603988E-3</v>
      </c>
      <c r="BS501" s="18">
        <f t="shared" si="461"/>
        <v>7.0965894930477613E-2</v>
      </c>
      <c r="BT501" s="27">
        <f t="shared" si="462"/>
        <v>5.5539068197993525E-3</v>
      </c>
      <c r="BU501" s="18">
        <f t="shared" si="463"/>
        <v>9.6962710999849516E-2</v>
      </c>
      <c r="BV501" s="27">
        <f t="shared" si="464"/>
        <v>1.5999734929268469E-2</v>
      </c>
      <c r="BW501" s="18">
        <f t="shared" si="465"/>
        <v>8.6482891604238152E-2</v>
      </c>
      <c r="BX501" s="27">
        <f t="shared" si="466"/>
        <v>6.155181154925817E-3</v>
      </c>
      <c r="BY501" s="18">
        <f t="shared" si="467"/>
        <v>4.7726819035448759E-2</v>
      </c>
      <c r="BZ501" s="27">
        <f t="shared" si="468"/>
        <v>1.3702179427774465E-2</v>
      </c>
      <c r="CA501" s="18">
        <f t="shared" si="469"/>
        <v>0.1581303064345761</v>
      </c>
      <c r="CB501" s="18">
        <f t="shared" si="470"/>
        <v>9.1072583789220035E-2</v>
      </c>
      <c r="CC501" s="27">
        <f t="shared" si="471"/>
        <v>7.1078366656895783E-3</v>
      </c>
      <c r="CD501" s="18">
        <f t="shared" si="472"/>
        <v>9.9963982289066181E-2</v>
      </c>
      <c r="CE501" s="18">
        <f t="shared" si="473"/>
        <v>1.0000000000000002</v>
      </c>
      <c r="CF501" s="33">
        <f t="shared" si="474"/>
        <v>1.7130283796053563</v>
      </c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25"/>
      <c r="DA501" s="33">
        <f t="shared" si="475"/>
        <v>1.7130283796053563</v>
      </c>
      <c r="DB501" s="25" t="s">
        <v>6450</v>
      </c>
    </row>
    <row r="502" spans="1:106" x14ac:dyDescent="0.2">
      <c r="A502" s="3">
        <v>536</v>
      </c>
      <c r="B502" s="8" t="s">
        <v>3354</v>
      </c>
      <c r="C502" s="4">
        <v>3.01E-4</v>
      </c>
      <c r="D502" s="4">
        <v>6.1353999999999999E-2</v>
      </c>
      <c r="E502" s="4">
        <v>0.100012</v>
      </c>
      <c r="F502" s="4">
        <v>0.105799</v>
      </c>
      <c r="G502" s="4">
        <v>0.34236100000000003</v>
      </c>
      <c r="H502" s="4">
        <v>0.35604200000000003</v>
      </c>
      <c r="I502" s="4">
        <v>0.48197899999999999</v>
      </c>
      <c r="J502" s="4">
        <v>0.50158599999999998</v>
      </c>
      <c r="K502" s="4">
        <v>0.510625</v>
      </c>
      <c r="L502" s="4">
        <v>0.63109999999999999</v>
      </c>
      <c r="M502" s="4">
        <v>0.66518500000000003</v>
      </c>
      <c r="N502" s="4">
        <v>0.79255799999999998</v>
      </c>
      <c r="O502" s="4">
        <v>0.80645800000000001</v>
      </c>
      <c r="P502" s="4">
        <v>0.98077499999999995</v>
      </c>
      <c r="Q502" s="5" t="s">
        <v>3355</v>
      </c>
      <c r="R502" s="5" t="s">
        <v>3356</v>
      </c>
      <c r="S502" s="5" t="s">
        <v>3357</v>
      </c>
      <c r="T502" s="5" t="s">
        <v>3358</v>
      </c>
      <c r="U502" s="5" t="s">
        <v>3359</v>
      </c>
      <c r="V502" s="5" t="s">
        <v>3360</v>
      </c>
      <c r="W502" s="5" t="s">
        <v>3361</v>
      </c>
      <c r="Y502" s="14">
        <f t="shared" si="417"/>
        <v>9.9711000000000008E-2</v>
      </c>
      <c r="Z502" s="15">
        <f t="shared" si="418"/>
        <v>5.7870000000000005E-3</v>
      </c>
      <c r="AA502" s="14">
        <f t="shared" si="419"/>
        <v>0.23656200000000002</v>
      </c>
      <c r="AB502" s="15">
        <f t="shared" si="420"/>
        <v>1.3680999999999999E-2</v>
      </c>
      <c r="AC502" s="14">
        <f t="shared" si="421"/>
        <v>0.14554399999999995</v>
      </c>
      <c r="AD502" s="15">
        <f t="shared" si="422"/>
        <v>9.0390000000000192E-3</v>
      </c>
      <c r="AE502" s="14">
        <f t="shared" si="423"/>
        <v>0.120475</v>
      </c>
      <c r="AF502" s="26">
        <f t="shared" si="424"/>
        <v>3.4085000000000032E-2</v>
      </c>
      <c r="AG502" s="14">
        <f t="shared" si="425"/>
        <v>0.12737299999999996</v>
      </c>
      <c r="AH502" s="15">
        <f t="shared" si="426"/>
        <v>1.3900000000000023E-2</v>
      </c>
      <c r="AI502" s="14">
        <f t="shared" si="427"/>
        <v>0.17431699999999994</v>
      </c>
      <c r="AJ502" s="15">
        <f t="shared" si="428"/>
        <v>1.9410185185185336E-2</v>
      </c>
      <c r="AK502" s="14">
        <f t="shared" si="429"/>
        <v>0.15326388888888864</v>
      </c>
      <c r="AL502" s="15">
        <f t="shared" si="430"/>
        <v>1.8599537037037095E-2</v>
      </c>
      <c r="AM502" s="14">
        <f t="shared" si="431"/>
        <v>0.20883101851851849</v>
      </c>
      <c r="AN502" s="14">
        <f t="shared" si="432"/>
        <v>0.21530092592592598</v>
      </c>
      <c r="AO502" s="15">
        <f t="shared" si="433"/>
        <v>5.4479166666666856E-2</v>
      </c>
      <c r="AP502" s="14">
        <f t="shared" si="434"/>
        <v>0.12432870370370352</v>
      </c>
      <c r="AQ502" s="17">
        <f t="shared" si="435"/>
        <v>1.7746874259259258</v>
      </c>
      <c r="AS502" s="14">
        <f t="shared" si="436"/>
        <v>0.10160125592417062</v>
      </c>
      <c r="AT502" s="15">
        <f t="shared" si="437"/>
        <v>5.7870000000000005E-3</v>
      </c>
      <c r="AU502" s="14">
        <f t="shared" si="438"/>
        <v>0.241542252631579</v>
      </c>
      <c r="AV502" s="15">
        <f t="shared" si="439"/>
        <v>1.3680999999999999E-2</v>
      </c>
      <c r="AW502" s="14">
        <f t="shared" si="440"/>
        <v>0.10612583333333332</v>
      </c>
      <c r="AX502" s="15">
        <f t="shared" si="441"/>
        <v>9.0390000000000192E-3</v>
      </c>
      <c r="AY502" s="14">
        <f t="shared" si="442"/>
        <v>0.11469220000000001</v>
      </c>
      <c r="AZ502" s="30">
        <f t="shared" si="443"/>
        <v>1.3900000000000023E-2</v>
      </c>
      <c r="BA502" s="14">
        <f t="shared" si="444"/>
        <v>0.1633540734463276</v>
      </c>
      <c r="BB502" s="26">
        <f t="shared" si="445"/>
        <v>3.4085000000000032E-2</v>
      </c>
      <c r="BC502" s="14">
        <f t="shared" si="446"/>
        <v>0.17522019689119167</v>
      </c>
      <c r="BD502" s="15">
        <f t="shared" si="447"/>
        <v>1.9410185185185336E-2</v>
      </c>
      <c r="BE502" s="14">
        <f t="shared" si="448"/>
        <v>9.1546886651752243E-2</v>
      </c>
      <c r="BF502" s="15">
        <f t="shared" si="449"/>
        <v>1.8599537037037095E-2</v>
      </c>
      <c r="BG502" s="14">
        <f t="shared" si="450"/>
        <v>0.2119478993919291</v>
      </c>
      <c r="BH502" s="14">
        <f t="shared" si="451"/>
        <v>0.18761937830687833</v>
      </c>
      <c r="BI502" s="15">
        <f t="shared" si="452"/>
        <v>5.4479166666666856E-2</v>
      </c>
      <c r="BJ502" s="14">
        <f t="shared" si="453"/>
        <v>0.15055428964120368</v>
      </c>
      <c r="BK502" s="17">
        <f t="shared" si="454"/>
        <v>1.7131851551072548</v>
      </c>
      <c r="BM502" s="18">
        <f t="shared" si="455"/>
        <v>5.9305472978961118E-2</v>
      </c>
      <c r="BN502" s="27">
        <f t="shared" si="456"/>
        <v>3.3779185996026815E-3</v>
      </c>
      <c r="BO502" s="18">
        <f t="shared" si="457"/>
        <v>0.14099016204495254</v>
      </c>
      <c r="BP502" s="27">
        <f t="shared" si="458"/>
        <v>7.985710102153841E-3</v>
      </c>
      <c r="BQ502" s="18">
        <f t="shared" si="459"/>
        <v>6.1946505324866223E-2</v>
      </c>
      <c r="BR502" s="27">
        <f t="shared" si="460"/>
        <v>5.2761372424068942E-3</v>
      </c>
      <c r="BS502" s="18">
        <f t="shared" si="461"/>
        <v>6.6946762676576926E-2</v>
      </c>
      <c r="BT502" s="27">
        <f t="shared" si="462"/>
        <v>8.1135421694275706E-3</v>
      </c>
      <c r="BU502" s="18">
        <f t="shared" si="463"/>
        <v>9.5351090896010446E-2</v>
      </c>
      <c r="BV502" s="27">
        <f t="shared" si="464"/>
        <v>1.989568955718982E-2</v>
      </c>
      <c r="BW502" s="18">
        <f t="shared" si="465"/>
        <v>0.10227744290734408</v>
      </c>
      <c r="BX502" s="27">
        <f t="shared" si="466"/>
        <v>1.1329881727798505E-2</v>
      </c>
      <c r="BY502" s="18">
        <f t="shared" si="467"/>
        <v>5.3436656498474566E-2</v>
      </c>
      <c r="BZ502" s="27">
        <f t="shared" si="468"/>
        <v>1.0856699862002167E-2</v>
      </c>
      <c r="CA502" s="18">
        <f t="shared" si="469"/>
        <v>0.12371569924014431</v>
      </c>
      <c r="CB502" s="18">
        <f t="shared" si="470"/>
        <v>0.10951494515788769</v>
      </c>
      <c r="CC502" s="27">
        <f t="shared" si="471"/>
        <v>3.1799929216206731E-2</v>
      </c>
      <c r="CD502" s="18">
        <f t="shared" si="472"/>
        <v>8.7879753797993981E-2</v>
      </c>
      <c r="CE502" s="18">
        <f t="shared" si="473"/>
        <v>1.0000000000000002</v>
      </c>
      <c r="CF502" s="33">
        <f t="shared" si="474"/>
        <v>1.7131851551072548</v>
      </c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25"/>
      <c r="DA502" s="33">
        <f t="shared" si="475"/>
        <v>1.7131851551072548</v>
      </c>
      <c r="DB502" s="25" t="s">
        <v>6450</v>
      </c>
    </row>
    <row r="503" spans="1:106" x14ac:dyDescent="0.2">
      <c r="A503" s="3">
        <v>490</v>
      </c>
      <c r="B503" s="8" t="s">
        <v>2987</v>
      </c>
      <c r="C503" s="4">
        <v>2.5500000000000002E-4</v>
      </c>
      <c r="D503" s="4">
        <v>6.3183000000000003E-2</v>
      </c>
      <c r="E503" s="4">
        <v>0.102454</v>
      </c>
      <c r="F503" s="4">
        <v>0.10788200000000001</v>
      </c>
      <c r="G503" s="4">
        <v>0.33603</v>
      </c>
      <c r="H503" s="4">
        <v>0.35800900000000002</v>
      </c>
      <c r="I503" s="4">
        <v>0.475995</v>
      </c>
      <c r="J503" s="4">
        <v>0.492315</v>
      </c>
      <c r="K503" s="4">
        <v>0.500579</v>
      </c>
      <c r="L503" s="4">
        <v>0.61722200000000005</v>
      </c>
      <c r="M503" s="4">
        <v>0.67516200000000004</v>
      </c>
      <c r="N503" s="4">
        <v>0.81556700000000004</v>
      </c>
      <c r="O503" s="4">
        <v>0.82384299999999999</v>
      </c>
      <c r="P503" s="4">
        <v>0.96778900000000001</v>
      </c>
      <c r="Q503" s="5" t="s">
        <v>2988</v>
      </c>
      <c r="R503" s="5" t="s">
        <v>2989</v>
      </c>
      <c r="S503" s="5" t="s">
        <v>2990</v>
      </c>
      <c r="T503" s="5" t="s">
        <v>2991</v>
      </c>
      <c r="U503" s="5" t="s">
        <v>2992</v>
      </c>
      <c r="V503" s="5" t="s">
        <v>2993</v>
      </c>
      <c r="W503" s="5" t="s">
        <v>2994</v>
      </c>
      <c r="Y503" s="14">
        <f t="shared" si="417"/>
        <v>0.102199</v>
      </c>
      <c r="Z503" s="15">
        <f t="shared" si="418"/>
        <v>5.4280000000000023E-3</v>
      </c>
      <c r="AA503" s="14">
        <f t="shared" si="419"/>
        <v>0.22814799999999999</v>
      </c>
      <c r="AB503" s="15">
        <f t="shared" si="420"/>
        <v>2.1979000000000026E-2</v>
      </c>
      <c r="AC503" s="14">
        <f t="shared" si="421"/>
        <v>0.13430599999999998</v>
      </c>
      <c r="AD503" s="15">
        <f t="shared" si="422"/>
        <v>8.2639999999999936E-3</v>
      </c>
      <c r="AE503" s="14">
        <f t="shared" si="423"/>
        <v>0.11664300000000005</v>
      </c>
      <c r="AF503" s="26">
        <f t="shared" si="424"/>
        <v>5.7939999999999992E-2</v>
      </c>
      <c r="AG503" s="14">
        <f t="shared" si="425"/>
        <v>0.140405</v>
      </c>
      <c r="AH503" s="15">
        <f t="shared" si="426"/>
        <v>8.2759999999999501E-3</v>
      </c>
      <c r="AI503" s="14">
        <f t="shared" si="427"/>
        <v>0.14394600000000002</v>
      </c>
      <c r="AJ503" s="15">
        <f t="shared" si="428"/>
        <v>3.8923962962962966E-2</v>
      </c>
      <c r="AK503" s="14">
        <f t="shared" si="429"/>
        <v>0.12351851851851836</v>
      </c>
      <c r="AL503" s="15">
        <f t="shared" si="430"/>
        <v>4.0671296296296511E-2</v>
      </c>
      <c r="AM503" s="14">
        <f t="shared" si="431"/>
        <v>0.21479166666666671</v>
      </c>
      <c r="AN503" s="14">
        <f t="shared" si="432"/>
        <v>0.18787037037037035</v>
      </c>
      <c r="AO503" s="15">
        <f t="shared" si="433"/>
        <v>6.509259259259248E-2</v>
      </c>
      <c r="AP503" s="14">
        <f t="shared" si="434"/>
        <v>0.11630787037037038</v>
      </c>
      <c r="AQ503" s="17">
        <f t="shared" si="435"/>
        <v>1.7547102777777777</v>
      </c>
      <c r="AS503" s="14">
        <f t="shared" si="436"/>
        <v>0.10413642180094786</v>
      </c>
      <c r="AT503" s="15">
        <f t="shared" si="437"/>
        <v>5.4280000000000023E-3</v>
      </c>
      <c r="AU503" s="14">
        <f t="shared" si="438"/>
        <v>0.2329511157894737</v>
      </c>
      <c r="AV503" s="15">
        <f t="shared" si="439"/>
        <v>2.1979000000000026E-2</v>
      </c>
      <c r="AW503" s="14">
        <f t="shared" si="440"/>
        <v>9.7931458333333332E-2</v>
      </c>
      <c r="AX503" s="15">
        <f t="shared" si="441"/>
        <v>8.2639999999999936E-3</v>
      </c>
      <c r="AY503" s="14">
        <f t="shared" si="442"/>
        <v>0.11104413600000004</v>
      </c>
      <c r="AZ503" s="30">
        <f t="shared" si="443"/>
        <v>8.2759999999999501E-3</v>
      </c>
      <c r="BA503" s="14">
        <f t="shared" si="444"/>
        <v>0.18006742937853104</v>
      </c>
      <c r="BB503" s="26">
        <f t="shared" si="445"/>
        <v>5.7939999999999992E-2</v>
      </c>
      <c r="BC503" s="14">
        <f t="shared" si="446"/>
        <v>0.14469183419689122</v>
      </c>
      <c r="BD503" s="15">
        <f t="shared" si="447"/>
        <v>3.8923962962962966E-2</v>
      </c>
      <c r="BE503" s="14">
        <f t="shared" si="448"/>
        <v>7.3779517772806252E-2</v>
      </c>
      <c r="BF503" s="15">
        <f t="shared" si="449"/>
        <v>4.0671296296296511E-2</v>
      </c>
      <c r="BG503" s="14">
        <f t="shared" si="450"/>
        <v>0.21799751243781088</v>
      </c>
      <c r="BH503" s="14">
        <f t="shared" si="451"/>
        <v>0.16371560846560843</v>
      </c>
      <c r="BI503" s="15">
        <f t="shared" si="452"/>
        <v>6.509259259259248E-2</v>
      </c>
      <c r="BJ503" s="14">
        <f t="shared" si="453"/>
        <v>0.14084156177662058</v>
      </c>
      <c r="BK503" s="17">
        <f t="shared" si="454"/>
        <v>1.7137314478038752</v>
      </c>
      <c r="BM503" s="18">
        <f t="shared" si="455"/>
        <v>6.0765893007563895E-2</v>
      </c>
      <c r="BN503" s="27">
        <f t="shared" si="456"/>
        <v>3.1673574100282249E-3</v>
      </c>
      <c r="BO503" s="18">
        <f t="shared" si="457"/>
        <v>0.13593210073141715</v>
      </c>
      <c r="BP503" s="27">
        <f t="shared" si="458"/>
        <v>1.2825230013819161E-2</v>
      </c>
      <c r="BQ503" s="18">
        <f t="shared" si="459"/>
        <v>5.714516032184111E-2</v>
      </c>
      <c r="BR503" s="27">
        <f t="shared" si="460"/>
        <v>4.8222257989081101E-3</v>
      </c>
      <c r="BS503" s="18">
        <f t="shared" si="461"/>
        <v>6.4796696204823506E-2</v>
      </c>
      <c r="BT503" s="27">
        <f t="shared" si="462"/>
        <v>4.8292280628948825E-3</v>
      </c>
      <c r="BU503" s="18">
        <f t="shared" si="463"/>
        <v>0.10507330632771263</v>
      </c>
      <c r="BV503" s="27">
        <f t="shared" si="464"/>
        <v>3.3809264616255573E-2</v>
      </c>
      <c r="BW503" s="18">
        <f t="shared" si="465"/>
        <v>8.4430868315051311E-2</v>
      </c>
      <c r="BX503" s="27">
        <f t="shared" si="466"/>
        <v>2.2712988673250716E-2</v>
      </c>
      <c r="BY503" s="18">
        <f t="shared" si="467"/>
        <v>4.3051971688652706E-2</v>
      </c>
      <c r="BZ503" s="27">
        <f t="shared" si="468"/>
        <v>2.3732596112661791E-2</v>
      </c>
      <c r="CA503" s="18">
        <f t="shared" si="469"/>
        <v>0.12720634421289981</v>
      </c>
      <c r="CB503" s="18">
        <f t="shared" si="470"/>
        <v>9.5531659102952138E-2</v>
      </c>
      <c r="CC503" s="27">
        <f t="shared" si="471"/>
        <v>3.7982959743201185E-2</v>
      </c>
      <c r="CD503" s="18">
        <f t="shared" si="472"/>
        <v>8.2184149656066144E-2</v>
      </c>
      <c r="CE503" s="18">
        <f t="shared" si="473"/>
        <v>0.99999999999999989</v>
      </c>
      <c r="CF503" s="33">
        <f t="shared" si="474"/>
        <v>1.7137314478038752</v>
      </c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25"/>
      <c r="DA503" s="33">
        <f t="shared" si="475"/>
        <v>1.7137314478038752</v>
      </c>
      <c r="DB503" s="25" t="s">
        <v>6450</v>
      </c>
    </row>
    <row r="504" spans="1:106" x14ac:dyDescent="0.2">
      <c r="A504" s="3">
        <v>528</v>
      </c>
      <c r="B504" s="8" t="s">
        <v>3289</v>
      </c>
      <c r="C504" s="4">
        <v>8.9099999999999997E-4</v>
      </c>
      <c r="D504" s="4">
        <v>7.5705999999999996E-2</v>
      </c>
      <c r="E504" s="4">
        <v>0.13383100000000001</v>
      </c>
      <c r="F504" s="4">
        <v>0.13588</v>
      </c>
      <c r="G504" s="4">
        <v>0.41284700000000002</v>
      </c>
      <c r="H504" s="4">
        <v>0.42694399999999999</v>
      </c>
      <c r="I504" s="4">
        <v>0.54564800000000002</v>
      </c>
      <c r="J504" s="4">
        <v>0.56538200000000005</v>
      </c>
      <c r="K504" s="4">
        <v>0.58455999999999997</v>
      </c>
      <c r="L504" s="4">
        <v>0.70805600000000002</v>
      </c>
      <c r="M504" s="4">
        <v>0.77459500000000003</v>
      </c>
      <c r="N504" s="4">
        <v>0.90974500000000003</v>
      </c>
      <c r="O504" s="4">
        <v>0.93542800000000004</v>
      </c>
      <c r="P504" s="5" t="s">
        <v>3290</v>
      </c>
      <c r="Q504" s="5" t="s">
        <v>3291</v>
      </c>
      <c r="R504" s="5" t="s">
        <v>3292</v>
      </c>
      <c r="S504" s="5" t="s">
        <v>3293</v>
      </c>
      <c r="T504" s="5" t="s">
        <v>3294</v>
      </c>
      <c r="U504" s="5" t="s">
        <v>3295</v>
      </c>
      <c r="V504" s="5" t="s">
        <v>3296</v>
      </c>
      <c r="W504" s="5" t="s">
        <v>3297</v>
      </c>
      <c r="Y504" s="14">
        <f t="shared" si="417"/>
        <v>0.13294</v>
      </c>
      <c r="Z504" s="15">
        <f t="shared" si="418"/>
        <v>2.0489999999999953E-3</v>
      </c>
      <c r="AA504" s="14">
        <f t="shared" si="419"/>
        <v>0.27696700000000002</v>
      </c>
      <c r="AB504" s="15">
        <f t="shared" si="420"/>
        <v>1.4096999999999971E-2</v>
      </c>
      <c r="AC504" s="14">
        <f t="shared" si="421"/>
        <v>0.13843800000000006</v>
      </c>
      <c r="AD504" s="15">
        <f t="shared" si="422"/>
        <v>1.9177999999999917E-2</v>
      </c>
      <c r="AE504" s="14">
        <f t="shared" si="423"/>
        <v>0.12349600000000005</v>
      </c>
      <c r="AF504" s="26">
        <f t="shared" si="424"/>
        <v>6.6539000000000015E-2</v>
      </c>
      <c r="AG504" s="14">
        <f t="shared" si="425"/>
        <v>0.13514999999999999</v>
      </c>
      <c r="AH504" s="15">
        <f t="shared" si="426"/>
        <v>2.5683000000000011E-2</v>
      </c>
      <c r="AI504" s="14">
        <f t="shared" si="427"/>
        <v>0.13895857407407408</v>
      </c>
      <c r="AJ504" s="15">
        <f t="shared" si="428"/>
        <v>1.7349537037037122E-2</v>
      </c>
      <c r="AK504" s="14">
        <f t="shared" si="429"/>
        <v>0.15781249999999991</v>
      </c>
      <c r="AL504" s="15">
        <f t="shared" si="430"/>
        <v>3.2939814814814783E-2</v>
      </c>
      <c r="AM504" s="14">
        <f t="shared" si="431"/>
        <v>0.188425925925926</v>
      </c>
      <c r="AN504" s="14">
        <f t="shared" si="432"/>
        <v>0.17197916666666657</v>
      </c>
      <c r="AO504" s="15">
        <f t="shared" si="433"/>
        <v>1.7071759259259078E-2</v>
      </c>
      <c r="AP504" s="14">
        <f t="shared" si="434"/>
        <v>0.11064814814814827</v>
      </c>
      <c r="AQ504" s="17">
        <f t="shared" si="435"/>
        <v>1.7697224259259259</v>
      </c>
      <c r="AS504" s="14">
        <f t="shared" si="436"/>
        <v>0.13546018957345971</v>
      </c>
      <c r="AT504" s="15">
        <f t="shared" si="437"/>
        <v>2.0489999999999953E-3</v>
      </c>
      <c r="AU504" s="14">
        <f t="shared" si="438"/>
        <v>0.28279788421052637</v>
      </c>
      <c r="AV504" s="15">
        <f t="shared" si="439"/>
        <v>1.4096999999999971E-2</v>
      </c>
      <c r="AW504" s="14">
        <f t="shared" si="440"/>
        <v>0.10094437500000006</v>
      </c>
      <c r="AX504" s="15">
        <f t="shared" si="441"/>
        <v>1.9177999999999917E-2</v>
      </c>
      <c r="AY504" s="14">
        <f t="shared" si="442"/>
        <v>0.11756819200000004</v>
      </c>
      <c r="AZ504" s="30">
        <f t="shared" si="443"/>
        <v>2.5683000000000011E-2</v>
      </c>
      <c r="BA504" s="14">
        <f t="shared" si="444"/>
        <v>0.17332796610169487</v>
      </c>
      <c r="BB504" s="26">
        <f t="shared" si="445"/>
        <v>6.6539000000000015E-2</v>
      </c>
      <c r="BC504" s="14">
        <f t="shared" si="446"/>
        <v>0.13967856668585685</v>
      </c>
      <c r="BD504" s="15">
        <f t="shared" si="447"/>
        <v>1.7349537037037122E-2</v>
      </c>
      <c r="BE504" s="14">
        <f t="shared" si="448"/>
        <v>9.4263842281879104E-2</v>
      </c>
      <c r="BF504" s="15">
        <f t="shared" si="449"/>
        <v>3.2939814814814783E-2</v>
      </c>
      <c r="BG504" s="14">
        <f t="shared" si="450"/>
        <v>0.19123825317855167</v>
      </c>
      <c r="BH504" s="14">
        <f t="shared" si="451"/>
        <v>0.14986755952380942</v>
      </c>
      <c r="BI504" s="15">
        <f t="shared" si="452"/>
        <v>1.7071759259259078E-2</v>
      </c>
      <c r="BJ504" s="14">
        <f t="shared" si="453"/>
        <v>0.1339879918981485</v>
      </c>
      <c r="BK504" s="17">
        <f t="shared" si="454"/>
        <v>1.7140419315650377</v>
      </c>
      <c r="BM504" s="18">
        <f t="shared" si="455"/>
        <v>7.902968245927057E-2</v>
      </c>
      <c r="BN504" s="27">
        <f t="shared" si="456"/>
        <v>1.1954199965978182E-3</v>
      </c>
      <c r="BO504" s="18">
        <f t="shared" si="457"/>
        <v>0.16498889496379621</v>
      </c>
      <c r="BP504" s="27">
        <f t="shared" si="458"/>
        <v>8.2244195666371141E-3</v>
      </c>
      <c r="BQ504" s="18">
        <f t="shared" si="459"/>
        <v>5.8892593664748291E-2</v>
      </c>
      <c r="BR504" s="27">
        <f t="shared" si="460"/>
        <v>1.1188757781724214E-2</v>
      </c>
      <c r="BS504" s="18">
        <f t="shared" si="461"/>
        <v>6.8591199453710117E-2</v>
      </c>
      <c r="BT504" s="27">
        <f t="shared" si="462"/>
        <v>1.4983880806550441E-2</v>
      </c>
      <c r="BU504" s="18">
        <f t="shared" si="463"/>
        <v>0.1011223604917498</v>
      </c>
      <c r="BV504" s="27">
        <f t="shared" si="464"/>
        <v>3.8819937117434082E-2</v>
      </c>
      <c r="BW504" s="18">
        <f t="shared" si="465"/>
        <v>8.1490752421862128E-2</v>
      </c>
      <c r="BX504" s="27">
        <f t="shared" si="466"/>
        <v>1.012200268706134E-2</v>
      </c>
      <c r="BY504" s="18">
        <f t="shared" si="467"/>
        <v>5.4995061991167132E-2</v>
      </c>
      <c r="BZ504" s="27">
        <f t="shared" si="468"/>
        <v>1.9217624848149702E-2</v>
      </c>
      <c r="CA504" s="18">
        <f t="shared" si="469"/>
        <v>0.11157151389169227</v>
      </c>
      <c r="CB504" s="18">
        <f t="shared" si="470"/>
        <v>8.743517691365349E-2</v>
      </c>
      <c r="CC504" s="27">
        <f t="shared" si="471"/>
        <v>9.9599426040128392E-3</v>
      </c>
      <c r="CD504" s="18">
        <f t="shared" si="472"/>
        <v>7.8170778340182309E-2</v>
      </c>
      <c r="CE504" s="18">
        <f t="shared" si="473"/>
        <v>0.99999999999999989</v>
      </c>
      <c r="CF504" s="33">
        <f t="shared" si="474"/>
        <v>1.7140419315650377</v>
      </c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25"/>
      <c r="DA504" s="33">
        <f t="shared" si="475"/>
        <v>1.7140419315650377</v>
      </c>
      <c r="DB504" s="25" t="s">
        <v>6450</v>
      </c>
    </row>
    <row r="505" spans="1:106" x14ac:dyDescent="0.2">
      <c r="A505" s="3">
        <v>504</v>
      </c>
      <c r="B505" s="8" t="s">
        <v>3094</v>
      </c>
      <c r="C505" s="4">
        <v>8.8000000000000003E-4</v>
      </c>
      <c r="D505" s="4">
        <v>6.9306000000000006E-2</v>
      </c>
      <c r="E505" s="4">
        <v>0.12112299999999999</v>
      </c>
      <c r="F505" s="4">
        <v>0.12670100000000001</v>
      </c>
      <c r="G505" s="4">
        <v>0.38111099999999998</v>
      </c>
      <c r="H505" s="4">
        <v>0.39197900000000002</v>
      </c>
      <c r="I505" s="4">
        <v>0.50727999999999995</v>
      </c>
      <c r="J505" s="4">
        <v>0.52371500000000004</v>
      </c>
      <c r="K505" s="4">
        <v>0.54010400000000003</v>
      </c>
      <c r="L505" s="4">
        <v>0.64921300000000004</v>
      </c>
      <c r="M505" s="4">
        <v>0.71138900000000005</v>
      </c>
      <c r="N505" s="4">
        <v>0.838252</v>
      </c>
      <c r="O505" s="4">
        <v>0.85162000000000004</v>
      </c>
      <c r="P505" s="4">
        <v>0.99687499999999996</v>
      </c>
      <c r="Q505" s="5" t="s">
        <v>3095</v>
      </c>
      <c r="R505" s="5" t="s">
        <v>2248</v>
      </c>
      <c r="S505" s="5" t="s">
        <v>3096</v>
      </c>
      <c r="T505" s="5" t="s">
        <v>3097</v>
      </c>
      <c r="U505" s="5" t="s">
        <v>3098</v>
      </c>
      <c r="V505" s="5" t="s">
        <v>3099</v>
      </c>
      <c r="W505" s="5" t="s">
        <v>3100</v>
      </c>
      <c r="Y505" s="14">
        <f t="shared" si="417"/>
        <v>0.12024299999999999</v>
      </c>
      <c r="Z505" s="15">
        <f t="shared" si="418"/>
        <v>5.5780000000000135E-3</v>
      </c>
      <c r="AA505" s="14">
        <f t="shared" si="419"/>
        <v>0.25440999999999997</v>
      </c>
      <c r="AB505" s="15">
        <f t="shared" si="420"/>
        <v>1.0868000000000044E-2</v>
      </c>
      <c r="AC505" s="14">
        <f t="shared" si="421"/>
        <v>0.13173600000000002</v>
      </c>
      <c r="AD505" s="15">
        <f t="shared" si="422"/>
        <v>1.6388999999999987E-2</v>
      </c>
      <c r="AE505" s="14">
        <f t="shared" si="423"/>
        <v>0.10910900000000001</v>
      </c>
      <c r="AF505" s="26">
        <f t="shared" si="424"/>
        <v>6.2176000000000009E-2</v>
      </c>
      <c r="AG505" s="14">
        <f t="shared" si="425"/>
        <v>0.12686299999999995</v>
      </c>
      <c r="AH505" s="15">
        <f t="shared" si="426"/>
        <v>1.3368000000000047E-2</v>
      </c>
      <c r="AI505" s="14">
        <f t="shared" si="427"/>
        <v>0.14525499999999991</v>
      </c>
      <c r="AJ505" s="15">
        <f t="shared" si="428"/>
        <v>1.8344907407407351E-2</v>
      </c>
      <c r="AK505" s="14">
        <f t="shared" si="429"/>
        <v>0.1372337962962964</v>
      </c>
      <c r="AL505" s="15">
        <f t="shared" si="430"/>
        <v>2.3379629629629584E-2</v>
      </c>
      <c r="AM505" s="14">
        <f t="shared" si="431"/>
        <v>0.19335648148148166</v>
      </c>
      <c r="AN505" s="14">
        <f t="shared" si="432"/>
        <v>0.17892361111111077</v>
      </c>
      <c r="AO505" s="15">
        <f t="shared" si="433"/>
        <v>0.11587962962962983</v>
      </c>
      <c r="AP505" s="14">
        <f t="shared" si="434"/>
        <v>0.10174768518518529</v>
      </c>
      <c r="AQ505" s="17">
        <f t="shared" si="435"/>
        <v>1.7648607407407408</v>
      </c>
      <c r="AS505" s="14">
        <f t="shared" si="436"/>
        <v>0.12252248815165875</v>
      </c>
      <c r="AT505" s="15">
        <f t="shared" si="437"/>
        <v>5.5780000000000135E-3</v>
      </c>
      <c r="AU505" s="14">
        <f t="shared" si="438"/>
        <v>0.259766</v>
      </c>
      <c r="AV505" s="15">
        <f t="shared" si="439"/>
        <v>1.0868000000000044E-2</v>
      </c>
      <c r="AW505" s="14">
        <f t="shared" si="440"/>
        <v>9.6057500000000032E-2</v>
      </c>
      <c r="AX505" s="15">
        <f t="shared" si="441"/>
        <v>1.6388999999999987E-2</v>
      </c>
      <c r="AY505" s="14">
        <f t="shared" si="442"/>
        <v>0.103871768</v>
      </c>
      <c r="AZ505" s="30">
        <f t="shared" si="443"/>
        <v>1.3368000000000047E-2</v>
      </c>
      <c r="BA505" s="14">
        <f t="shared" si="444"/>
        <v>0.16270000564971743</v>
      </c>
      <c r="BB505" s="26">
        <f t="shared" si="445"/>
        <v>6.2176000000000009E-2</v>
      </c>
      <c r="BC505" s="14">
        <f t="shared" si="446"/>
        <v>0.14600761658031081</v>
      </c>
      <c r="BD505" s="15">
        <f t="shared" si="447"/>
        <v>1.8344907407407351E-2</v>
      </c>
      <c r="BE505" s="14">
        <f t="shared" si="448"/>
        <v>8.1971864901814601E-2</v>
      </c>
      <c r="BF505" s="15">
        <f t="shared" si="449"/>
        <v>2.3379629629629584E-2</v>
      </c>
      <c r="BG505" s="14">
        <f t="shared" si="450"/>
        <v>0.19624239911553354</v>
      </c>
      <c r="BH505" s="14">
        <f t="shared" si="451"/>
        <v>0.15591914682539654</v>
      </c>
      <c r="BI505" s="15">
        <f t="shared" si="452"/>
        <v>0.11587962962962983</v>
      </c>
      <c r="BJ505" s="14">
        <f t="shared" si="453"/>
        <v>0.12321008752893547</v>
      </c>
      <c r="BK505" s="17">
        <f t="shared" si="454"/>
        <v>1.7142520434200339</v>
      </c>
      <c r="BM505" s="18">
        <f t="shared" si="455"/>
        <v>7.1472855244331029E-2</v>
      </c>
      <c r="BN505" s="27">
        <f t="shared" si="456"/>
        <v>3.2538972442299526E-3</v>
      </c>
      <c r="BO505" s="18">
        <f t="shared" si="457"/>
        <v>0.15153314298039366</v>
      </c>
      <c r="BP505" s="27">
        <f t="shared" si="458"/>
        <v>6.3397911886502664E-3</v>
      </c>
      <c r="BQ505" s="18">
        <f t="shared" si="459"/>
        <v>5.6034642262032634E-2</v>
      </c>
      <c r="BR505" s="27">
        <f t="shared" si="460"/>
        <v>9.5604377797928516E-3</v>
      </c>
      <c r="BS505" s="18">
        <f t="shared" si="461"/>
        <v>6.0593054795355358E-2</v>
      </c>
      <c r="BT505" s="27">
        <f t="shared" si="462"/>
        <v>7.7981531661645851E-3</v>
      </c>
      <c r="BU505" s="18">
        <f t="shared" si="463"/>
        <v>9.4910200792365007E-2</v>
      </c>
      <c r="BV505" s="27">
        <f t="shared" si="464"/>
        <v>3.6270045725572082E-2</v>
      </c>
      <c r="BW505" s="18">
        <f t="shared" si="465"/>
        <v>8.5172782579285719E-2</v>
      </c>
      <c r="BX505" s="27">
        <f t="shared" si="466"/>
        <v>1.0701406177593454E-2</v>
      </c>
      <c r="BY505" s="18">
        <f t="shared" si="467"/>
        <v>4.7817860399498723E-2</v>
      </c>
      <c r="BZ505" s="27">
        <f t="shared" si="468"/>
        <v>1.3638385160087571E-2</v>
      </c>
      <c r="CA505" s="18">
        <f t="shared" si="469"/>
        <v>0.11447698129851336</v>
      </c>
      <c r="CB505" s="18">
        <f t="shared" si="470"/>
        <v>9.0954622118652198E-2</v>
      </c>
      <c r="CC505" s="27">
        <f t="shared" si="471"/>
        <v>6.7597778328117461E-2</v>
      </c>
      <c r="CD505" s="18">
        <f t="shared" si="472"/>
        <v>7.1873962759364182E-2</v>
      </c>
      <c r="CE505" s="18">
        <f t="shared" si="473"/>
        <v>1</v>
      </c>
      <c r="CF505" s="33">
        <f t="shared" si="474"/>
        <v>1.7142520434200339</v>
      </c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25"/>
      <c r="DA505" s="33">
        <f t="shared" si="475"/>
        <v>1.7142520434200339</v>
      </c>
      <c r="DB505" s="25" t="s">
        <v>6450</v>
      </c>
    </row>
    <row r="506" spans="1:106" x14ac:dyDescent="0.2">
      <c r="A506" s="3">
        <v>485</v>
      </c>
      <c r="B506" s="8" t="s">
        <v>2945</v>
      </c>
      <c r="C506" s="4">
        <v>6.6E-4</v>
      </c>
      <c r="D506" s="4">
        <v>5.9397999999999999E-2</v>
      </c>
      <c r="E506" s="4">
        <v>9.6042000000000002E-2</v>
      </c>
      <c r="F506" s="4">
        <v>0.100463</v>
      </c>
      <c r="G506" s="4">
        <v>0.32425900000000002</v>
      </c>
      <c r="H506" s="4">
        <v>0.33918999999999999</v>
      </c>
      <c r="I506" s="4">
        <v>0.44844899999999999</v>
      </c>
      <c r="J506" s="4">
        <v>0.46647</v>
      </c>
      <c r="K506" s="4">
        <v>0.47733799999999998</v>
      </c>
      <c r="L506" s="4">
        <v>0.59134299999999995</v>
      </c>
      <c r="M506" s="4">
        <v>0.62304400000000004</v>
      </c>
      <c r="N506" s="4">
        <v>0.76650499999999999</v>
      </c>
      <c r="O506" s="4">
        <v>0.82995399999999997</v>
      </c>
      <c r="P506" s="4">
        <v>0.979653</v>
      </c>
      <c r="Q506" s="4">
        <v>0.99665499999999996</v>
      </c>
      <c r="R506" s="5" t="s">
        <v>2946</v>
      </c>
      <c r="S506" s="5" t="s">
        <v>2947</v>
      </c>
      <c r="T506" s="5" t="s">
        <v>2948</v>
      </c>
      <c r="U506" s="5" t="s">
        <v>2949</v>
      </c>
      <c r="V506" s="5" t="s">
        <v>2950</v>
      </c>
      <c r="W506" s="5" t="s">
        <v>2951</v>
      </c>
      <c r="Y506" s="14">
        <f t="shared" si="417"/>
        <v>9.5382000000000008E-2</v>
      </c>
      <c r="Z506" s="15">
        <f t="shared" si="418"/>
        <v>4.4209999999999944E-3</v>
      </c>
      <c r="AA506" s="14">
        <f t="shared" si="419"/>
        <v>0.22379600000000002</v>
      </c>
      <c r="AB506" s="15">
        <f t="shared" si="420"/>
        <v>1.4930999999999972E-2</v>
      </c>
      <c r="AC506" s="14">
        <f t="shared" si="421"/>
        <v>0.12728</v>
      </c>
      <c r="AD506" s="15">
        <f t="shared" si="422"/>
        <v>1.0867999999999989E-2</v>
      </c>
      <c r="AE506" s="14">
        <f t="shared" si="423"/>
        <v>0.11400499999999997</v>
      </c>
      <c r="AF506" s="26">
        <f t="shared" si="424"/>
        <v>3.170100000000009E-2</v>
      </c>
      <c r="AG506" s="14">
        <f t="shared" si="425"/>
        <v>0.14346099999999995</v>
      </c>
      <c r="AH506" s="15">
        <f t="shared" si="426"/>
        <v>6.3448999999999978E-2</v>
      </c>
      <c r="AI506" s="14">
        <f t="shared" si="427"/>
        <v>0.14969900000000003</v>
      </c>
      <c r="AJ506" s="15">
        <f t="shared" si="428"/>
        <v>1.7001999999999962E-2</v>
      </c>
      <c r="AK506" s="14">
        <f t="shared" si="429"/>
        <v>0.1332524074074074</v>
      </c>
      <c r="AL506" s="15">
        <f t="shared" si="430"/>
        <v>6.4641203703703631E-2</v>
      </c>
      <c r="AM506" s="14">
        <f t="shared" si="431"/>
        <v>0.17629629629629662</v>
      </c>
      <c r="AN506" s="14">
        <f t="shared" si="432"/>
        <v>0.17784722222222205</v>
      </c>
      <c r="AO506" s="15">
        <f t="shared" si="433"/>
        <v>6.6562499999999858E-2</v>
      </c>
      <c r="AP506" s="14">
        <f t="shared" si="434"/>
        <v>0.13762731481481505</v>
      </c>
      <c r="AQ506" s="17">
        <f t="shared" si="435"/>
        <v>1.7522219444444445</v>
      </c>
      <c r="AS506" s="14">
        <f t="shared" si="436"/>
        <v>9.719018957345972E-2</v>
      </c>
      <c r="AT506" s="15">
        <f t="shared" si="437"/>
        <v>4.4209999999999944E-3</v>
      </c>
      <c r="AU506" s="14">
        <f t="shared" si="438"/>
        <v>0.22850749473684215</v>
      </c>
      <c r="AV506" s="15">
        <f t="shared" si="439"/>
        <v>1.4930999999999972E-2</v>
      </c>
      <c r="AW506" s="14">
        <f t="shared" si="440"/>
        <v>9.2808333333333354E-2</v>
      </c>
      <c r="AX506" s="15">
        <f t="shared" si="441"/>
        <v>1.0867999999999989E-2</v>
      </c>
      <c r="AY506" s="14">
        <f t="shared" si="442"/>
        <v>0.10853275999999996</v>
      </c>
      <c r="AZ506" s="30">
        <f t="shared" si="443"/>
        <v>6.3448999999999978E-2</v>
      </c>
      <c r="BA506" s="14">
        <f t="shared" si="444"/>
        <v>0.18398670621468916</v>
      </c>
      <c r="BB506" s="26">
        <f t="shared" si="445"/>
        <v>3.170100000000009E-2</v>
      </c>
      <c r="BC506" s="14">
        <f t="shared" si="446"/>
        <v>0.15047464248704667</v>
      </c>
      <c r="BD506" s="15">
        <f t="shared" si="447"/>
        <v>1.7001999999999962E-2</v>
      </c>
      <c r="BE506" s="14">
        <f t="shared" si="448"/>
        <v>7.9593719860800369E-2</v>
      </c>
      <c r="BF506" s="15">
        <f t="shared" si="449"/>
        <v>6.4641203703703631E-2</v>
      </c>
      <c r="BG506" s="14">
        <f t="shared" si="450"/>
        <v>0.17892758430071887</v>
      </c>
      <c r="BH506" s="14">
        <f t="shared" si="451"/>
        <v>0.15498115079365063</v>
      </c>
      <c r="BI506" s="15">
        <f t="shared" si="452"/>
        <v>6.6562499999999858E-2</v>
      </c>
      <c r="BJ506" s="14">
        <f t="shared" si="453"/>
        <v>0.16665807653356532</v>
      </c>
      <c r="BK506" s="17">
        <f t="shared" si="454"/>
        <v>1.7152363615378095</v>
      </c>
      <c r="BM506" s="18">
        <f t="shared" si="455"/>
        <v>5.666285519176089E-2</v>
      </c>
      <c r="BN506" s="27">
        <f t="shared" si="456"/>
        <v>2.5774873359356199E-3</v>
      </c>
      <c r="BO506" s="18">
        <f t="shared" si="457"/>
        <v>0.13322216101574005</v>
      </c>
      <c r="BP506" s="27">
        <f t="shared" si="458"/>
        <v>8.7049227353211307E-3</v>
      </c>
      <c r="BQ506" s="18">
        <f t="shared" si="459"/>
        <v>5.4108189060384233E-2</v>
      </c>
      <c r="BR506" s="27">
        <f t="shared" si="460"/>
        <v>6.3361529895834259E-3</v>
      </c>
      <c r="BS506" s="18">
        <f t="shared" si="461"/>
        <v>6.3275687499240049E-2</v>
      </c>
      <c r="BT506" s="27">
        <f t="shared" si="462"/>
        <v>3.6991403297394095E-2</v>
      </c>
      <c r="BU506" s="18">
        <f t="shared" si="463"/>
        <v>0.10726609483123034</v>
      </c>
      <c r="BV506" s="27">
        <f t="shared" si="464"/>
        <v>1.848200091302769E-2</v>
      </c>
      <c r="BW506" s="18">
        <f t="shared" si="465"/>
        <v>8.7728225602760293E-2</v>
      </c>
      <c r="BX506" s="27">
        <f t="shared" si="466"/>
        <v>9.9123365043151702E-3</v>
      </c>
      <c r="BY506" s="18">
        <f t="shared" si="467"/>
        <v>4.6403936883334232E-2</v>
      </c>
      <c r="BZ506" s="27">
        <f t="shared" si="468"/>
        <v>3.7686470012651213E-2</v>
      </c>
      <c r="CA506" s="18">
        <f t="shared" si="469"/>
        <v>0.10431657602005349</v>
      </c>
      <c r="CB506" s="18">
        <f t="shared" si="470"/>
        <v>9.0355565138964866E-2</v>
      </c>
      <c r="CC506" s="27">
        <f t="shared" si="471"/>
        <v>3.8806605021084496E-2</v>
      </c>
      <c r="CD506" s="18">
        <f t="shared" si="472"/>
        <v>9.7163329947218838E-2</v>
      </c>
      <c r="CE506" s="18">
        <f t="shared" si="473"/>
        <v>1.0000000000000002</v>
      </c>
      <c r="CF506" s="33">
        <f t="shared" si="474"/>
        <v>1.7152363615378095</v>
      </c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25"/>
      <c r="DA506" s="33">
        <f t="shared" si="475"/>
        <v>1.7152363615378095</v>
      </c>
      <c r="DB506" s="25" t="s">
        <v>6450</v>
      </c>
    </row>
    <row r="507" spans="1:106" x14ac:dyDescent="0.2">
      <c r="A507" s="3">
        <v>500</v>
      </c>
      <c r="B507" s="8" t="s">
        <v>3061</v>
      </c>
      <c r="C507" s="4">
        <v>3.59E-4</v>
      </c>
      <c r="D507" s="4">
        <v>6.1249999999999999E-2</v>
      </c>
      <c r="E507" s="4">
        <v>0.10033599999999999</v>
      </c>
      <c r="F507" s="4">
        <v>0.107789</v>
      </c>
      <c r="G507" s="4">
        <v>0.37187500000000001</v>
      </c>
      <c r="H507" s="4">
        <v>0.38362299999999999</v>
      </c>
      <c r="I507" s="4">
        <v>0.50844900000000004</v>
      </c>
      <c r="J507" s="4">
        <v>0.52815999999999996</v>
      </c>
      <c r="K507" s="4">
        <v>0.54902799999999996</v>
      </c>
      <c r="L507" s="4">
        <v>0.67520800000000003</v>
      </c>
      <c r="M507" s="4">
        <v>0.70789400000000002</v>
      </c>
      <c r="N507" s="4">
        <v>0.85277800000000004</v>
      </c>
      <c r="O507" s="4">
        <v>0.87084499999999998</v>
      </c>
      <c r="P507" s="5" t="s">
        <v>3062</v>
      </c>
      <c r="Q507" s="5" t="s">
        <v>3063</v>
      </c>
      <c r="R507" s="5" t="s">
        <v>3064</v>
      </c>
      <c r="S507" s="5" t="s">
        <v>3065</v>
      </c>
      <c r="T507" s="5" t="s">
        <v>3066</v>
      </c>
      <c r="U507" s="5" t="s">
        <v>3067</v>
      </c>
      <c r="V507" s="5" t="s">
        <v>3068</v>
      </c>
      <c r="W507" s="5" t="s">
        <v>3069</v>
      </c>
      <c r="Y507" s="14">
        <f t="shared" si="417"/>
        <v>9.9976999999999996E-2</v>
      </c>
      <c r="Z507" s="15">
        <f t="shared" si="418"/>
        <v>7.4530000000000013E-3</v>
      </c>
      <c r="AA507" s="14">
        <f t="shared" si="419"/>
        <v>0.26408600000000004</v>
      </c>
      <c r="AB507" s="15">
        <f t="shared" si="420"/>
        <v>1.1747999999999981E-2</v>
      </c>
      <c r="AC507" s="14">
        <f t="shared" si="421"/>
        <v>0.14453699999999997</v>
      </c>
      <c r="AD507" s="15">
        <f t="shared" si="422"/>
        <v>2.0867999999999998E-2</v>
      </c>
      <c r="AE507" s="14">
        <f t="shared" si="423"/>
        <v>0.12618000000000007</v>
      </c>
      <c r="AF507" s="26">
        <f t="shared" si="424"/>
        <v>3.2685999999999993E-2</v>
      </c>
      <c r="AG507" s="14">
        <f t="shared" si="425"/>
        <v>0.14488400000000001</v>
      </c>
      <c r="AH507" s="15">
        <f t="shared" si="426"/>
        <v>1.8066999999999944E-2</v>
      </c>
      <c r="AI507" s="14">
        <f t="shared" si="427"/>
        <v>0.1710531481481482</v>
      </c>
      <c r="AJ507" s="15">
        <f t="shared" si="428"/>
        <v>1.5717592592592533E-2</v>
      </c>
      <c r="AK507" s="14">
        <f t="shared" si="429"/>
        <v>0.14489583333333345</v>
      </c>
      <c r="AL507" s="15">
        <f t="shared" si="430"/>
        <v>2.3171296296296218E-2</v>
      </c>
      <c r="AM507" s="14">
        <f t="shared" si="431"/>
        <v>0.18781249999999994</v>
      </c>
      <c r="AN507" s="14">
        <f t="shared" si="432"/>
        <v>0.19497685185185176</v>
      </c>
      <c r="AO507" s="15">
        <f t="shared" si="433"/>
        <v>1.6111111111111409E-2</v>
      </c>
      <c r="AP507" s="14">
        <f t="shared" si="434"/>
        <v>0.13856481481481464</v>
      </c>
      <c r="AQ507" s="17">
        <f t="shared" si="435"/>
        <v>1.7627891481481481</v>
      </c>
      <c r="AS507" s="14">
        <f t="shared" si="436"/>
        <v>0.10187229857819904</v>
      </c>
      <c r="AT507" s="15">
        <f t="shared" si="437"/>
        <v>7.4530000000000013E-3</v>
      </c>
      <c r="AU507" s="14">
        <f t="shared" si="438"/>
        <v>0.26964570526315795</v>
      </c>
      <c r="AV507" s="15">
        <f t="shared" si="439"/>
        <v>1.1747999999999981E-2</v>
      </c>
      <c r="AW507" s="14">
        <f t="shared" si="440"/>
        <v>0.10539156249999998</v>
      </c>
      <c r="AX507" s="15">
        <f t="shared" si="441"/>
        <v>2.0867999999999998E-2</v>
      </c>
      <c r="AY507" s="14">
        <f t="shared" si="442"/>
        <v>0.12012336000000007</v>
      </c>
      <c r="AZ507" s="30">
        <f t="shared" si="443"/>
        <v>1.8066999999999944E-2</v>
      </c>
      <c r="BA507" s="14">
        <f t="shared" si="444"/>
        <v>0.18581168361581921</v>
      </c>
      <c r="BB507" s="26">
        <f t="shared" si="445"/>
        <v>3.2685999999999993E-2</v>
      </c>
      <c r="BC507" s="14">
        <f t="shared" si="446"/>
        <v>0.17193943388984845</v>
      </c>
      <c r="BD507" s="15">
        <f t="shared" si="447"/>
        <v>1.5717592592592533E-2</v>
      </c>
      <c r="BE507" s="14">
        <f t="shared" si="448"/>
        <v>8.6548517897091753E-2</v>
      </c>
      <c r="BF507" s="15">
        <f t="shared" si="449"/>
        <v>2.3171296296296218E-2</v>
      </c>
      <c r="BG507" s="14">
        <f t="shared" si="450"/>
        <v>0.19061567164179088</v>
      </c>
      <c r="BH507" s="14">
        <f t="shared" si="451"/>
        <v>0.16990839947089939</v>
      </c>
      <c r="BI507" s="15">
        <f t="shared" si="452"/>
        <v>1.6111111111111409E-2</v>
      </c>
      <c r="BJ507" s="14">
        <f t="shared" si="453"/>
        <v>0.16779333043981481</v>
      </c>
      <c r="BK507" s="17">
        <f t="shared" si="454"/>
        <v>1.7154719632966215</v>
      </c>
      <c r="BM507" s="18">
        <f t="shared" si="455"/>
        <v>5.9384414760373642E-2</v>
      </c>
      <c r="BN507" s="27">
        <f t="shared" si="456"/>
        <v>4.3445769790825236E-3</v>
      </c>
      <c r="BO507" s="18">
        <f t="shared" si="457"/>
        <v>0.1571845597202183</v>
      </c>
      <c r="BP507" s="27">
        <f t="shared" si="458"/>
        <v>6.8482611499076067E-3</v>
      </c>
      <c r="BQ507" s="18">
        <f t="shared" si="459"/>
        <v>6.1435899131495608E-2</v>
      </c>
      <c r="BR507" s="27">
        <f t="shared" si="460"/>
        <v>1.2164582369447749E-2</v>
      </c>
      <c r="BS507" s="18">
        <f t="shared" si="461"/>
        <v>7.0023505233602928E-2</v>
      </c>
      <c r="BT507" s="27">
        <f t="shared" si="462"/>
        <v>1.0531795556297288E-2</v>
      </c>
      <c r="BU507" s="18">
        <f t="shared" si="463"/>
        <v>0.10831519697864662</v>
      </c>
      <c r="BV507" s="27">
        <f t="shared" si="464"/>
        <v>1.9053648616435166E-2</v>
      </c>
      <c r="BW507" s="18">
        <f t="shared" si="465"/>
        <v>0.10022864702459638</v>
      </c>
      <c r="BX507" s="27">
        <f t="shared" si="466"/>
        <v>9.1622555943077291E-3</v>
      </c>
      <c r="BY507" s="18">
        <f t="shared" si="467"/>
        <v>5.0451723927199321E-2</v>
      </c>
      <c r="BZ507" s="27">
        <f t="shared" si="468"/>
        <v>1.3507242783360884E-2</v>
      </c>
      <c r="CA507" s="18">
        <f t="shared" si="469"/>
        <v>0.11111558551821789</v>
      </c>
      <c r="CB507" s="18">
        <f t="shared" si="470"/>
        <v>9.9044696215487255E-2</v>
      </c>
      <c r="CC507" s="27">
        <f t="shared" si="471"/>
        <v>9.3916493278914884E-3</v>
      </c>
      <c r="CD507" s="18">
        <f t="shared" si="472"/>
        <v>9.7811759113431651E-2</v>
      </c>
      <c r="CE507" s="18">
        <f t="shared" si="473"/>
        <v>1</v>
      </c>
      <c r="CF507" s="33">
        <f t="shared" si="474"/>
        <v>1.7154719632966215</v>
      </c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25"/>
      <c r="DA507" s="33">
        <f t="shared" si="475"/>
        <v>1.7154719632966215</v>
      </c>
      <c r="DB507" s="25" t="s">
        <v>6450</v>
      </c>
    </row>
    <row r="508" spans="1:106" x14ac:dyDescent="0.2">
      <c r="A508" s="3">
        <v>521</v>
      </c>
      <c r="B508" s="8" t="s">
        <v>3231</v>
      </c>
      <c r="C508" s="4">
        <v>1.0399999999999999E-4</v>
      </c>
      <c r="D508" s="4">
        <v>5.706E-2</v>
      </c>
      <c r="E508" s="4">
        <v>9.3403E-2</v>
      </c>
      <c r="F508" s="4">
        <v>9.7395999999999996E-2</v>
      </c>
      <c r="G508" s="4">
        <v>0.33722200000000002</v>
      </c>
      <c r="H508" s="4">
        <v>0.343194</v>
      </c>
      <c r="I508" s="4">
        <v>0.46763900000000003</v>
      </c>
      <c r="J508" s="4">
        <v>0.48650500000000002</v>
      </c>
      <c r="K508" s="4">
        <v>0.55263899999999999</v>
      </c>
      <c r="L508" s="4">
        <v>0.66318299999999997</v>
      </c>
      <c r="M508" s="4">
        <v>0.687419</v>
      </c>
      <c r="N508" s="4">
        <v>0.82173600000000002</v>
      </c>
      <c r="O508" s="4">
        <v>0.83469899999999997</v>
      </c>
      <c r="P508" s="4">
        <v>0.988819</v>
      </c>
      <c r="Q508" s="5" t="s">
        <v>3232</v>
      </c>
      <c r="R508" s="5" t="s">
        <v>1860</v>
      </c>
      <c r="S508" s="5" t="s">
        <v>3233</v>
      </c>
      <c r="T508" s="5" t="s">
        <v>3234</v>
      </c>
      <c r="U508" s="5" t="s">
        <v>3235</v>
      </c>
      <c r="V508" s="5" t="s">
        <v>3236</v>
      </c>
      <c r="W508" s="5" t="s">
        <v>3237</v>
      </c>
      <c r="Y508" s="14">
        <f t="shared" si="417"/>
        <v>9.3298999999999993E-2</v>
      </c>
      <c r="Z508" s="15">
        <f t="shared" si="418"/>
        <v>3.9929999999999966E-3</v>
      </c>
      <c r="AA508" s="14">
        <f t="shared" si="419"/>
        <v>0.23982600000000004</v>
      </c>
      <c r="AB508" s="15">
        <f t="shared" si="420"/>
        <v>5.9719999999999773E-3</v>
      </c>
      <c r="AC508" s="14">
        <f t="shared" si="421"/>
        <v>0.14331100000000002</v>
      </c>
      <c r="AD508" s="15">
        <f t="shared" si="422"/>
        <v>6.6133999999999971E-2</v>
      </c>
      <c r="AE508" s="14">
        <f t="shared" si="423"/>
        <v>0.11054399999999998</v>
      </c>
      <c r="AF508" s="26">
        <f t="shared" si="424"/>
        <v>2.4236000000000035E-2</v>
      </c>
      <c r="AG508" s="14">
        <f t="shared" si="425"/>
        <v>0.13431700000000002</v>
      </c>
      <c r="AH508" s="15">
        <f t="shared" si="426"/>
        <v>1.2962999999999947E-2</v>
      </c>
      <c r="AI508" s="14">
        <f t="shared" si="427"/>
        <v>0.15412000000000003</v>
      </c>
      <c r="AJ508" s="15">
        <f t="shared" si="428"/>
        <v>1.7674055555555568E-2</v>
      </c>
      <c r="AK508" s="14">
        <f t="shared" si="429"/>
        <v>0.14599537037037025</v>
      </c>
      <c r="AL508" s="15">
        <f t="shared" si="430"/>
        <v>5.0370370370370399E-2</v>
      </c>
      <c r="AM508" s="14">
        <f t="shared" si="431"/>
        <v>0.21934027777777776</v>
      </c>
      <c r="AN508" s="14">
        <f t="shared" si="432"/>
        <v>0.20071759259259281</v>
      </c>
      <c r="AO508" s="15">
        <f t="shared" si="433"/>
        <v>2.3530092592592533E-2</v>
      </c>
      <c r="AP508" s="14">
        <f t="shared" si="434"/>
        <v>0.12312499999999993</v>
      </c>
      <c r="AQ508" s="17">
        <f t="shared" si="435"/>
        <v>1.7694677592592594</v>
      </c>
      <c r="AS508" s="14">
        <f t="shared" si="436"/>
        <v>9.5067701421800932E-2</v>
      </c>
      <c r="AT508" s="15">
        <f t="shared" si="437"/>
        <v>3.9929999999999966E-3</v>
      </c>
      <c r="AU508" s="14">
        <f t="shared" si="438"/>
        <v>0.24487496842105272</v>
      </c>
      <c r="AV508" s="15">
        <f t="shared" si="439"/>
        <v>5.9719999999999773E-3</v>
      </c>
      <c r="AW508" s="14">
        <f t="shared" si="440"/>
        <v>0.10449760416666669</v>
      </c>
      <c r="AX508" s="15">
        <f t="shared" si="441"/>
        <v>6.6133999999999971E-2</v>
      </c>
      <c r="AY508" s="14">
        <f t="shared" si="442"/>
        <v>0.10523788799999999</v>
      </c>
      <c r="AZ508" s="30">
        <f t="shared" si="443"/>
        <v>1.2962999999999947E-2</v>
      </c>
      <c r="BA508" s="14">
        <f t="shared" si="444"/>
        <v>0.17225965536723165</v>
      </c>
      <c r="BB508" s="26">
        <f t="shared" si="445"/>
        <v>2.4236000000000035E-2</v>
      </c>
      <c r="BC508" s="14">
        <f t="shared" si="446"/>
        <v>0.15491854922279799</v>
      </c>
      <c r="BD508" s="15">
        <f t="shared" si="447"/>
        <v>1.7674055555555568E-2</v>
      </c>
      <c r="BE508" s="14">
        <f t="shared" si="448"/>
        <v>8.7205288342033213E-2</v>
      </c>
      <c r="BF508" s="15">
        <f t="shared" si="449"/>
        <v>5.0370370370370399E-2</v>
      </c>
      <c r="BG508" s="14">
        <f t="shared" si="450"/>
        <v>0.22261401326699826</v>
      </c>
      <c r="BH508" s="14">
        <f t="shared" si="451"/>
        <v>0.17491104497354515</v>
      </c>
      <c r="BI508" s="15">
        <f t="shared" si="452"/>
        <v>2.3530092592592533E-2</v>
      </c>
      <c r="BJ508" s="14">
        <f t="shared" si="453"/>
        <v>0.14909667968750009</v>
      </c>
      <c r="BK508" s="17">
        <f t="shared" si="454"/>
        <v>1.7155559113881451</v>
      </c>
      <c r="BM508" s="18">
        <f t="shared" si="455"/>
        <v>5.5415099438453588E-2</v>
      </c>
      <c r="BN508" s="27">
        <f t="shared" si="456"/>
        <v>2.3275254239712032E-3</v>
      </c>
      <c r="BO508" s="18">
        <f t="shared" si="457"/>
        <v>0.14273797012124875</v>
      </c>
      <c r="BP508" s="27">
        <f t="shared" si="458"/>
        <v>3.4810873608705196E-3</v>
      </c>
      <c r="BQ508" s="18">
        <f t="shared" si="459"/>
        <v>6.0911803266214898E-2</v>
      </c>
      <c r="BR508" s="27">
        <f t="shared" si="460"/>
        <v>3.8549603403183474E-2</v>
      </c>
      <c r="BS508" s="18">
        <f t="shared" si="461"/>
        <v>6.134331577386281E-2</v>
      </c>
      <c r="BT508" s="27">
        <f t="shared" si="462"/>
        <v>7.5561512824789913E-3</v>
      </c>
      <c r="BU508" s="18">
        <f t="shared" si="463"/>
        <v>0.10041040004802143</v>
      </c>
      <c r="BV508" s="27">
        <f t="shared" si="464"/>
        <v>1.412719914234065E-2</v>
      </c>
      <c r="BW508" s="18">
        <f t="shared" si="465"/>
        <v>9.0302244417930611E-2</v>
      </c>
      <c r="BX508" s="27">
        <f t="shared" si="466"/>
        <v>1.0302232319117232E-2</v>
      </c>
      <c r="BY508" s="18">
        <f t="shared" si="467"/>
        <v>5.0832087583476598E-2</v>
      </c>
      <c r="BZ508" s="27">
        <f t="shared" si="468"/>
        <v>2.9360961094886801E-2</v>
      </c>
      <c r="CA508" s="18">
        <f t="shared" si="469"/>
        <v>0.12976202745083937</v>
      </c>
      <c r="CB508" s="18">
        <f t="shared" si="470"/>
        <v>0.10195589885031235</v>
      </c>
      <c r="CC508" s="27">
        <f t="shared" si="471"/>
        <v>1.3715724702643539E-2</v>
      </c>
      <c r="CD508" s="18">
        <f t="shared" si="472"/>
        <v>8.6908668320147167E-2</v>
      </c>
      <c r="CE508" s="18">
        <f t="shared" si="473"/>
        <v>1</v>
      </c>
      <c r="CF508" s="33">
        <f t="shared" si="474"/>
        <v>1.7155559113881451</v>
      </c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25"/>
      <c r="DA508" s="33">
        <f t="shared" si="475"/>
        <v>1.7155559113881451</v>
      </c>
      <c r="DB508" s="25" t="s">
        <v>6450</v>
      </c>
    </row>
    <row r="509" spans="1:106" x14ac:dyDescent="0.2">
      <c r="A509" s="3">
        <v>493</v>
      </c>
      <c r="B509" s="8" t="s">
        <v>3009</v>
      </c>
      <c r="C509" s="4">
        <v>2.6600000000000001E-4</v>
      </c>
      <c r="D509" s="4">
        <v>6.1551000000000002E-2</v>
      </c>
      <c r="E509" s="4">
        <v>9.8587999999999995E-2</v>
      </c>
      <c r="F509" s="4">
        <v>9.9178000000000002E-2</v>
      </c>
      <c r="G509" s="4">
        <v>0.32541700000000001</v>
      </c>
      <c r="H509" s="4">
        <v>0.34129599999999999</v>
      </c>
      <c r="I509" s="4">
        <v>0.45645799999999997</v>
      </c>
      <c r="J509" s="4">
        <v>0.47490700000000002</v>
      </c>
      <c r="K509" s="4">
        <v>0.48787000000000003</v>
      </c>
      <c r="L509" s="4">
        <v>0.60091399999999995</v>
      </c>
      <c r="M509" s="4">
        <v>0.63207199999999997</v>
      </c>
      <c r="N509" s="4">
        <v>0.76763899999999996</v>
      </c>
      <c r="O509" s="4">
        <v>0.80968799999999996</v>
      </c>
      <c r="P509" s="4">
        <v>0.97158599999999995</v>
      </c>
      <c r="Q509" s="5" t="s">
        <v>3010</v>
      </c>
      <c r="R509" s="5" t="s">
        <v>3011</v>
      </c>
      <c r="S509" s="5" t="s">
        <v>3012</v>
      </c>
      <c r="T509" s="5" t="s">
        <v>3013</v>
      </c>
      <c r="U509" s="5" t="s">
        <v>3014</v>
      </c>
      <c r="V509" s="5" t="s">
        <v>3015</v>
      </c>
      <c r="W509" s="5" t="s">
        <v>3016</v>
      </c>
      <c r="Y509" s="14">
        <f t="shared" si="417"/>
        <v>9.8321999999999993E-2</v>
      </c>
      <c r="Z509" s="15">
        <f t="shared" si="418"/>
        <v>5.9000000000000719E-4</v>
      </c>
      <c r="AA509" s="14">
        <f t="shared" si="419"/>
        <v>0.22623900000000002</v>
      </c>
      <c r="AB509" s="15">
        <f t="shared" si="420"/>
        <v>1.5878999999999976E-2</v>
      </c>
      <c r="AC509" s="14">
        <f t="shared" si="421"/>
        <v>0.13361100000000004</v>
      </c>
      <c r="AD509" s="15">
        <f t="shared" si="422"/>
        <v>1.2963000000000002E-2</v>
      </c>
      <c r="AE509" s="14">
        <f t="shared" si="423"/>
        <v>0.11304399999999992</v>
      </c>
      <c r="AF509" s="26">
        <f t="shared" si="424"/>
        <v>3.1158000000000019E-2</v>
      </c>
      <c r="AG509" s="14">
        <f t="shared" si="425"/>
        <v>0.13556699999999999</v>
      </c>
      <c r="AH509" s="15">
        <f t="shared" si="426"/>
        <v>4.2049000000000003E-2</v>
      </c>
      <c r="AI509" s="14">
        <f t="shared" si="427"/>
        <v>0.16189799999999999</v>
      </c>
      <c r="AJ509" s="15">
        <f t="shared" si="428"/>
        <v>3.1157055555555702E-2</v>
      </c>
      <c r="AK509" s="14">
        <f t="shared" si="429"/>
        <v>0.14795138888888881</v>
      </c>
      <c r="AL509" s="15">
        <f t="shared" si="430"/>
        <v>4.4548611111111081E-2</v>
      </c>
      <c r="AM509" s="14">
        <f t="shared" si="431"/>
        <v>0.19343749999999993</v>
      </c>
      <c r="AN509" s="14">
        <f t="shared" si="432"/>
        <v>0.18930555555555584</v>
      </c>
      <c r="AO509" s="15">
        <f t="shared" si="433"/>
        <v>1.2662037037036722E-2</v>
      </c>
      <c r="AP509" s="14">
        <f t="shared" si="434"/>
        <v>0.16768518518518549</v>
      </c>
      <c r="AQ509" s="17">
        <f t="shared" si="435"/>
        <v>1.7580673333333334</v>
      </c>
      <c r="AS509" s="14">
        <f t="shared" si="436"/>
        <v>0.1001859241706161</v>
      </c>
      <c r="AT509" s="15">
        <f t="shared" si="437"/>
        <v>5.9000000000000719E-4</v>
      </c>
      <c r="AU509" s="14">
        <f t="shared" si="438"/>
        <v>0.23100192631578953</v>
      </c>
      <c r="AV509" s="15">
        <f t="shared" si="439"/>
        <v>1.5878999999999976E-2</v>
      </c>
      <c r="AW509" s="14">
        <f t="shared" si="440"/>
        <v>9.7424687500000023E-2</v>
      </c>
      <c r="AX509" s="15">
        <f t="shared" si="441"/>
        <v>1.2963000000000002E-2</v>
      </c>
      <c r="AY509" s="14">
        <f t="shared" si="442"/>
        <v>0.10761788799999994</v>
      </c>
      <c r="AZ509" s="30">
        <f t="shared" si="443"/>
        <v>4.2049000000000003E-2</v>
      </c>
      <c r="BA509" s="14">
        <f t="shared" si="444"/>
        <v>0.17386276271186438</v>
      </c>
      <c r="BB509" s="26">
        <f t="shared" si="445"/>
        <v>3.1158000000000019E-2</v>
      </c>
      <c r="BC509" s="14">
        <f t="shared" si="446"/>
        <v>0.16273684974093264</v>
      </c>
      <c r="BD509" s="15">
        <f t="shared" si="447"/>
        <v>3.1157055555555702E-2</v>
      </c>
      <c r="BE509" s="14">
        <f t="shared" si="448"/>
        <v>8.8373648396718796E-2</v>
      </c>
      <c r="BF509" s="15">
        <f t="shared" si="449"/>
        <v>4.4548611111111081E-2</v>
      </c>
      <c r="BG509" s="14">
        <f t="shared" si="450"/>
        <v>0.19632462686567148</v>
      </c>
      <c r="BH509" s="14">
        <f t="shared" si="451"/>
        <v>0.16496626984127008</v>
      </c>
      <c r="BI509" s="15">
        <f t="shared" si="452"/>
        <v>1.2662037037036722E-2</v>
      </c>
      <c r="BJ509" s="14">
        <f t="shared" si="453"/>
        <v>0.20305627893518582</v>
      </c>
      <c r="BK509" s="17">
        <f t="shared" si="454"/>
        <v>1.7165575661817525</v>
      </c>
      <c r="BM509" s="18">
        <f t="shared" si="455"/>
        <v>5.8364441801661206E-2</v>
      </c>
      <c r="BN509" s="27">
        <f t="shared" si="456"/>
        <v>3.4371116449789769E-4</v>
      </c>
      <c r="BO509" s="18">
        <f t="shared" si="457"/>
        <v>0.13457278151738408</v>
      </c>
      <c r="BP509" s="27">
        <f t="shared" si="458"/>
        <v>9.2504908153593947E-3</v>
      </c>
      <c r="BQ509" s="18">
        <f t="shared" si="459"/>
        <v>5.6755852188929451E-2</v>
      </c>
      <c r="BR509" s="27">
        <f t="shared" si="460"/>
        <v>7.5517420769257524E-3</v>
      </c>
      <c r="BS509" s="18">
        <f t="shared" si="461"/>
        <v>6.2694016280142123E-2</v>
      </c>
      <c r="BT509" s="27">
        <f t="shared" si="462"/>
        <v>2.4496119925376144E-2</v>
      </c>
      <c r="BU509" s="18">
        <f t="shared" si="463"/>
        <v>0.10128571632968786</v>
      </c>
      <c r="BV509" s="27">
        <f t="shared" si="464"/>
        <v>1.8151444853263341E-2</v>
      </c>
      <c r="BW509" s="18">
        <f t="shared" si="465"/>
        <v>9.4804190052838425E-2</v>
      </c>
      <c r="BX509" s="27">
        <f t="shared" si="466"/>
        <v>1.8150894656484087E-2</v>
      </c>
      <c r="BY509" s="18">
        <f t="shared" si="467"/>
        <v>5.1483067120955281E-2</v>
      </c>
      <c r="BZ509" s="27">
        <f t="shared" si="468"/>
        <v>2.5952296613158957E-2</v>
      </c>
      <c r="CA509" s="18">
        <f t="shared" si="469"/>
        <v>0.11437112901629554</v>
      </c>
      <c r="CB509" s="18">
        <f t="shared" si="470"/>
        <v>9.6102963915282488E-2</v>
      </c>
      <c r="CC509" s="27">
        <f t="shared" si="471"/>
        <v>7.3764127032463532E-3</v>
      </c>
      <c r="CD509" s="18">
        <f t="shared" si="472"/>
        <v>0.11829272896851152</v>
      </c>
      <c r="CE509" s="18">
        <f t="shared" si="473"/>
        <v>1.0000000000000002</v>
      </c>
      <c r="CF509" s="33">
        <f t="shared" si="474"/>
        <v>1.7165575661817525</v>
      </c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25"/>
      <c r="DA509" s="33">
        <f t="shared" si="475"/>
        <v>1.7165575661817525</v>
      </c>
      <c r="DB509" s="25" t="s">
        <v>6450</v>
      </c>
    </row>
    <row r="510" spans="1:106" x14ac:dyDescent="0.2">
      <c r="A510" s="3">
        <v>501</v>
      </c>
      <c r="B510" s="8" t="s">
        <v>3070</v>
      </c>
      <c r="C510" s="4">
        <v>1.493E-3</v>
      </c>
      <c r="D510" s="4">
        <v>7.2384000000000004E-2</v>
      </c>
      <c r="E510" s="4">
        <v>0.127164</v>
      </c>
      <c r="F510" s="4">
        <v>0.13228000000000001</v>
      </c>
      <c r="G510" s="4">
        <v>0.41038200000000002</v>
      </c>
      <c r="H510" s="4">
        <v>0.42482599999999998</v>
      </c>
      <c r="I510" s="4">
        <v>0.56276599999999999</v>
      </c>
      <c r="J510" s="4">
        <v>0.58495399999999997</v>
      </c>
      <c r="K510" s="4">
        <v>0.59682900000000005</v>
      </c>
      <c r="L510" s="4">
        <v>0.71427099999999999</v>
      </c>
      <c r="M510" s="4">
        <v>0.74843700000000002</v>
      </c>
      <c r="N510" s="4">
        <v>0.89812499999999995</v>
      </c>
      <c r="O510" s="4">
        <v>0.91582200000000002</v>
      </c>
      <c r="P510" s="5" t="s">
        <v>3071</v>
      </c>
      <c r="Q510" s="5" t="s">
        <v>3072</v>
      </c>
      <c r="R510" s="5" t="s">
        <v>3073</v>
      </c>
      <c r="S510" s="5" t="s">
        <v>3074</v>
      </c>
      <c r="T510" s="5" t="s">
        <v>3075</v>
      </c>
      <c r="U510" s="5" t="s">
        <v>3076</v>
      </c>
      <c r="V510" s="5" t="s">
        <v>3077</v>
      </c>
      <c r="W510" s="5" t="s">
        <v>3078</v>
      </c>
      <c r="Y510" s="14">
        <f t="shared" si="417"/>
        <v>0.125671</v>
      </c>
      <c r="Z510" s="15">
        <f t="shared" si="418"/>
        <v>5.1160000000000094E-3</v>
      </c>
      <c r="AA510" s="14">
        <f t="shared" si="419"/>
        <v>0.27810200000000002</v>
      </c>
      <c r="AB510" s="15">
        <f t="shared" si="420"/>
        <v>1.4443999999999957E-2</v>
      </c>
      <c r="AC510" s="14">
        <f t="shared" si="421"/>
        <v>0.16012799999999999</v>
      </c>
      <c r="AD510" s="15">
        <f t="shared" si="422"/>
        <v>1.187500000000008E-2</v>
      </c>
      <c r="AE510" s="14">
        <f t="shared" si="423"/>
        <v>0.11744199999999994</v>
      </c>
      <c r="AF510" s="26">
        <f t="shared" si="424"/>
        <v>3.416600000000003E-2</v>
      </c>
      <c r="AG510" s="14">
        <f t="shared" si="425"/>
        <v>0.14968799999999993</v>
      </c>
      <c r="AH510" s="15">
        <f t="shared" si="426"/>
        <v>1.7697000000000074E-2</v>
      </c>
      <c r="AI510" s="14">
        <f t="shared" si="427"/>
        <v>0.15792799999999996</v>
      </c>
      <c r="AJ510" s="15">
        <f t="shared" si="428"/>
        <v>1.5891203703703782E-2</v>
      </c>
      <c r="AK510" s="14">
        <f t="shared" si="429"/>
        <v>0.13615740740740723</v>
      </c>
      <c r="AL510" s="15">
        <f t="shared" si="430"/>
        <v>1.6168981481481604E-2</v>
      </c>
      <c r="AM510" s="14">
        <f t="shared" si="431"/>
        <v>0.19789351851851844</v>
      </c>
      <c r="AN510" s="14">
        <f t="shared" si="432"/>
        <v>0.17086805555555551</v>
      </c>
      <c r="AO510" s="15">
        <f t="shared" si="433"/>
        <v>2.6817129629629788E-2</v>
      </c>
      <c r="AP510" s="14">
        <f t="shared" si="434"/>
        <v>0.12563657407407391</v>
      </c>
      <c r="AQ510" s="17">
        <f t="shared" si="435"/>
        <v>1.7616898703703703</v>
      </c>
      <c r="AS510" s="14">
        <f t="shared" si="436"/>
        <v>0.1280533886255924</v>
      </c>
      <c r="AT510" s="15">
        <f t="shared" si="437"/>
        <v>5.1160000000000094E-3</v>
      </c>
      <c r="AU510" s="14">
        <f t="shared" si="438"/>
        <v>0.28395677894736843</v>
      </c>
      <c r="AV510" s="15">
        <f t="shared" si="439"/>
        <v>1.4443999999999957E-2</v>
      </c>
      <c r="AW510" s="14">
        <f t="shared" si="440"/>
        <v>0.11676000000000002</v>
      </c>
      <c r="AX510" s="15">
        <f t="shared" si="441"/>
        <v>1.187500000000008E-2</v>
      </c>
      <c r="AY510" s="14">
        <f t="shared" si="442"/>
        <v>0.11180478399999995</v>
      </c>
      <c r="AZ510" s="30">
        <f t="shared" si="443"/>
        <v>1.7697000000000074E-2</v>
      </c>
      <c r="BA510" s="14">
        <f t="shared" si="444"/>
        <v>0.19197274576271173</v>
      </c>
      <c r="BB510" s="26">
        <f t="shared" si="445"/>
        <v>3.416600000000003E-2</v>
      </c>
      <c r="BC510" s="14">
        <f t="shared" si="446"/>
        <v>0.15874627979274608</v>
      </c>
      <c r="BD510" s="15">
        <f t="shared" si="447"/>
        <v>1.5891203703703782E-2</v>
      </c>
      <c r="BE510" s="14">
        <f t="shared" si="448"/>
        <v>8.1328921203082147E-2</v>
      </c>
      <c r="BF510" s="15">
        <f t="shared" si="449"/>
        <v>1.6168981481481604E-2</v>
      </c>
      <c r="BG510" s="14">
        <f t="shared" si="450"/>
        <v>0.20084715312327237</v>
      </c>
      <c r="BH510" s="14">
        <f t="shared" si="451"/>
        <v>0.1488993055555555</v>
      </c>
      <c r="BI510" s="15">
        <f t="shared" si="452"/>
        <v>2.6817129629629788E-2</v>
      </c>
      <c r="BJ510" s="14">
        <f t="shared" si="453"/>
        <v>0.1521380389178241</v>
      </c>
      <c r="BK510" s="17">
        <f t="shared" si="454"/>
        <v>1.7166827107429679</v>
      </c>
      <c r="BM510" s="18">
        <f t="shared" si="455"/>
        <v>7.4593509810657918E-2</v>
      </c>
      <c r="BN510" s="27">
        <f t="shared" si="456"/>
        <v>2.9801663219325147E-3</v>
      </c>
      <c r="BO510" s="18">
        <f t="shared" si="457"/>
        <v>0.16541016995765861</v>
      </c>
      <c r="BP510" s="27">
        <f t="shared" si="458"/>
        <v>8.4139019456593109E-3</v>
      </c>
      <c r="BQ510" s="18">
        <f t="shared" si="459"/>
        <v>6.8014898308999178E-2</v>
      </c>
      <c r="BR510" s="27">
        <f t="shared" si="460"/>
        <v>6.917411077589676E-3</v>
      </c>
      <c r="BS510" s="18">
        <f t="shared" si="461"/>
        <v>6.5128391694241297E-2</v>
      </c>
      <c r="BT510" s="27">
        <f t="shared" si="462"/>
        <v>1.0308835691798248E-2</v>
      </c>
      <c r="BU510" s="18">
        <f t="shared" si="463"/>
        <v>0.11182773879025514</v>
      </c>
      <c r="BV510" s="27">
        <f t="shared" si="464"/>
        <v>1.9902338263320211E-2</v>
      </c>
      <c r="BW510" s="18">
        <f t="shared" si="465"/>
        <v>9.2472696788588174E-2</v>
      </c>
      <c r="BX510" s="27">
        <f t="shared" si="466"/>
        <v>9.2569253504196959E-3</v>
      </c>
      <c r="BY510" s="18">
        <f t="shared" si="467"/>
        <v>4.7375627828093861E-2</v>
      </c>
      <c r="BZ510" s="27">
        <f t="shared" si="468"/>
        <v>9.4187361358604154E-3</v>
      </c>
      <c r="CA510" s="18">
        <f t="shared" si="469"/>
        <v>0.11699724816145389</v>
      </c>
      <c r="CB510" s="18">
        <f t="shared" si="470"/>
        <v>8.6736648900665486E-2</v>
      </c>
      <c r="CC510" s="27">
        <f t="shared" si="471"/>
        <v>1.5621482911087005E-2</v>
      </c>
      <c r="CD510" s="18">
        <f t="shared" si="472"/>
        <v>8.8623272061719466E-2</v>
      </c>
      <c r="CE510" s="18">
        <f t="shared" si="473"/>
        <v>1</v>
      </c>
      <c r="CF510" s="33">
        <f t="shared" si="474"/>
        <v>1.7166827107429679</v>
      </c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25"/>
      <c r="DA510" s="33">
        <f t="shared" si="475"/>
        <v>1.7166827107429679</v>
      </c>
      <c r="DB510" s="25" t="s">
        <v>6450</v>
      </c>
    </row>
    <row r="511" spans="1:106" x14ac:dyDescent="0.2">
      <c r="A511" s="3">
        <v>515</v>
      </c>
      <c r="B511" s="8" t="s">
        <v>3181</v>
      </c>
      <c r="C511" s="4">
        <v>9.6100000000000005E-4</v>
      </c>
      <c r="D511" s="4">
        <v>6.9803000000000004E-2</v>
      </c>
      <c r="E511" s="4">
        <v>0.12307899999999999</v>
      </c>
      <c r="F511" s="4">
        <v>0.12798599999999999</v>
      </c>
      <c r="G511" s="4">
        <v>0.411215</v>
      </c>
      <c r="H511" s="4">
        <v>0.427674</v>
      </c>
      <c r="I511" s="4">
        <v>0.57134300000000005</v>
      </c>
      <c r="J511" s="4">
        <v>0.59739600000000004</v>
      </c>
      <c r="K511" s="4">
        <v>0.59997699999999998</v>
      </c>
      <c r="L511" s="4">
        <v>0.76108799999999999</v>
      </c>
      <c r="M511" s="4">
        <v>0.78839099999999995</v>
      </c>
      <c r="N511" s="4">
        <v>0.92879599999999995</v>
      </c>
      <c r="O511" s="4">
        <v>0.95229200000000003</v>
      </c>
      <c r="P511" s="5" t="s">
        <v>3182</v>
      </c>
      <c r="Q511" s="5" t="s">
        <v>3183</v>
      </c>
      <c r="R511" s="5" t="s">
        <v>3184</v>
      </c>
      <c r="S511" s="5" t="s">
        <v>3185</v>
      </c>
      <c r="T511" s="5" t="s">
        <v>3186</v>
      </c>
      <c r="U511" s="5" t="s">
        <v>3187</v>
      </c>
      <c r="V511" s="5" t="s">
        <v>3188</v>
      </c>
      <c r="W511" s="5" t="s">
        <v>3189</v>
      </c>
      <c r="Y511" s="14">
        <f t="shared" si="417"/>
        <v>0.12211799999999999</v>
      </c>
      <c r="Z511" s="15">
        <f t="shared" si="418"/>
        <v>4.9069999999999947E-3</v>
      </c>
      <c r="AA511" s="14">
        <f t="shared" si="419"/>
        <v>0.28322900000000001</v>
      </c>
      <c r="AB511" s="15">
        <f t="shared" si="420"/>
        <v>1.6459000000000001E-2</v>
      </c>
      <c r="AC511" s="14">
        <f t="shared" si="421"/>
        <v>0.16972200000000004</v>
      </c>
      <c r="AD511" s="15">
        <f t="shared" si="422"/>
        <v>2.5809999999999444E-3</v>
      </c>
      <c r="AE511" s="14">
        <f t="shared" si="423"/>
        <v>0.161111</v>
      </c>
      <c r="AF511" s="26">
        <f t="shared" si="424"/>
        <v>2.7302999999999966E-2</v>
      </c>
      <c r="AG511" s="14">
        <f t="shared" si="425"/>
        <v>0.140405</v>
      </c>
      <c r="AH511" s="15">
        <f t="shared" si="426"/>
        <v>2.3496000000000072E-2</v>
      </c>
      <c r="AI511" s="14">
        <f t="shared" si="427"/>
        <v>0.14256911111111104</v>
      </c>
      <c r="AJ511" s="15">
        <f t="shared" si="428"/>
        <v>7.2916666666666963E-3</v>
      </c>
      <c r="AK511" s="14">
        <f t="shared" si="429"/>
        <v>0.12976851851851867</v>
      </c>
      <c r="AL511" s="15">
        <f t="shared" si="430"/>
        <v>2.0578703703703516E-2</v>
      </c>
      <c r="AM511" s="14">
        <f t="shared" si="431"/>
        <v>0.18672453703703717</v>
      </c>
      <c r="AN511" s="14">
        <f t="shared" si="432"/>
        <v>0.17805555555555541</v>
      </c>
      <c r="AO511" s="15">
        <f t="shared" si="433"/>
        <v>1.9062500000000204E-2</v>
      </c>
      <c r="AP511" s="14">
        <f t="shared" si="434"/>
        <v>0.13150462962962961</v>
      </c>
      <c r="AQ511" s="17">
        <f t="shared" si="435"/>
        <v>1.7668862222222224</v>
      </c>
      <c r="AS511" s="14">
        <f t="shared" si="436"/>
        <v>0.12443303317535544</v>
      </c>
      <c r="AT511" s="15">
        <f t="shared" si="437"/>
        <v>4.9069999999999947E-3</v>
      </c>
      <c r="AU511" s="14">
        <f t="shared" si="438"/>
        <v>0.28919171578947372</v>
      </c>
      <c r="AV511" s="15">
        <f t="shared" si="439"/>
        <v>1.6459000000000001E-2</v>
      </c>
      <c r="AW511" s="14">
        <f t="shared" si="440"/>
        <v>0.12375562500000004</v>
      </c>
      <c r="AX511" s="15">
        <f t="shared" si="441"/>
        <v>2.5809999999999444E-3</v>
      </c>
      <c r="AY511" s="14">
        <f t="shared" si="442"/>
        <v>0.15337767199999999</v>
      </c>
      <c r="AZ511" s="30">
        <f t="shared" si="443"/>
        <v>2.3496000000000072E-2</v>
      </c>
      <c r="BA511" s="14">
        <f t="shared" si="444"/>
        <v>0.18006742937853104</v>
      </c>
      <c r="BB511" s="26">
        <f t="shared" si="445"/>
        <v>2.7302999999999966E-2</v>
      </c>
      <c r="BC511" s="14">
        <f t="shared" si="446"/>
        <v>0.14330781116868158</v>
      </c>
      <c r="BD511" s="15">
        <f t="shared" si="447"/>
        <v>7.2916666666666963E-3</v>
      </c>
      <c r="BE511" s="14">
        <f t="shared" si="448"/>
        <v>7.7512739249316495E-2</v>
      </c>
      <c r="BF511" s="15">
        <f t="shared" si="449"/>
        <v>2.0578703703703516E-2</v>
      </c>
      <c r="BG511" s="14">
        <f t="shared" si="450"/>
        <v>0.18951147042564959</v>
      </c>
      <c r="BH511" s="14">
        <f t="shared" si="451"/>
        <v>0.15516269841269828</v>
      </c>
      <c r="BI511" s="15">
        <f t="shared" si="452"/>
        <v>1.9062500000000204E-2</v>
      </c>
      <c r="BJ511" s="14">
        <f t="shared" si="453"/>
        <v>0.15924388744212983</v>
      </c>
      <c r="BK511" s="17">
        <f t="shared" si="454"/>
        <v>1.7172429524122064</v>
      </c>
      <c r="BM511" s="18">
        <f t="shared" si="455"/>
        <v>7.2460936875917703E-2</v>
      </c>
      <c r="BN511" s="27">
        <f t="shared" si="456"/>
        <v>2.8574873421999755E-3</v>
      </c>
      <c r="BO511" s="18">
        <f t="shared" si="457"/>
        <v>0.16840466014622271</v>
      </c>
      <c r="BP511" s="27">
        <f t="shared" si="458"/>
        <v>9.5845494528774104E-3</v>
      </c>
      <c r="BQ511" s="18">
        <f t="shared" si="459"/>
        <v>7.2066462597013922E-2</v>
      </c>
      <c r="BR511" s="27">
        <f t="shared" si="460"/>
        <v>1.5029905910368833E-3</v>
      </c>
      <c r="BS511" s="18">
        <f t="shared" si="461"/>
        <v>8.9316233200754033E-2</v>
      </c>
      <c r="BT511" s="27">
        <f t="shared" si="462"/>
        <v>1.3682397104611964E-2</v>
      </c>
      <c r="BU511" s="18">
        <f t="shared" si="463"/>
        <v>0.10485844715541899</v>
      </c>
      <c r="BV511" s="27">
        <f t="shared" si="464"/>
        <v>1.5899322784610946E-2</v>
      </c>
      <c r="BW511" s="18">
        <f t="shared" si="465"/>
        <v>8.3452263389625497E-2</v>
      </c>
      <c r="BX511" s="27">
        <f t="shared" si="466"/>
        <v>4.2461473820137752E-3</v>
      </c>
      <c r="BY511" s="18">
        <f t="shared" si="467"/>
        <v>4.5137899177536044E-2</v>
      </c>
      <c r="BZ511" s="27">
        <f t="shared" si="468"/>
        <v>1.1983571500349829E-2</v>
      </c>
      <c r="CA511" s="18">
        <f t="shared" si="469"/>
        <v>0.11035798409272453</v>
      </c>
      <c r="CB511" s="18">
        <f t="shared" si="470"/>
        <v>9.0355705460745478E-2</v>
      </c>
      <c r="CC511" s="27">
        <f t="shared" si="471"/>
        <v>1.1100642441550372E-2</v>
      </c>
      <c r="CD511" s="18">
        <f t="shared" si="472"/>
        <v>9.273229930478992E-2</v>
      </c>
      <c r="CE511" s="18">
        <f t="shared" si="473"/>
        <v>1</v>
      </c>
      <c r="CF511" s="33">
        <f t="shared" si="474"/>
        <v>1.7172429524122064</v>
      </c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25"/>
      <c r="DA511" s="33">
        <f t="shared" si="475"/>
        <v>1.7172429524122064</v>
      </c>
      <c r="DB511" s="25" t="s">
        <v>6450</v>
      </c>
    </row>
    <row r="512" spans="1:106" x14ac:dyDescent="0.2">
      <c r="A512" s="3">
        <v>511</v>
      </c>
      <c r="B512" s="8" t="s">
        <v>3151</v>
      </c>
      <c r="C512" s="4">
        <v>1.85E-4</v>
      </c>
      <c r="D512" s="4">
        <v>5.2998000000000003E-2</v>
      </c>
      <c r="E512" s="4">
        <v>8.4259000000000001E-2</v>
      </c>
      <c r="F512" s="4">
        <v>8.7129999999999999E-2</v>
      </c>
      <c r="G512" s="4">
        <v>0.28265000000000001</v>
      </c>
      <c r="H512" s="4">
        <v>0.296678</v>
      </c>
      <c r="I512" s="4">
        <v>0.39731499999999997</v>
      </c>
      <c r="J512" s="4">
        <v>0.41506900000000002</v>
      </c>
      <c r="K512" s="4">
        <v>0.45911999999999997</v>
      </c>
      <c r="L512" s="4">
        <v>0.55666700000000002</v>
      </c>
      <c r="M512" s="4">
        <v>0.629884</v>
      </c>
      <c r="N512" s="4">
        <v>0.75677099999999997</v>
      </c>
      <c r="O512" s="4">
        <v>0.79539400000000005</v>
      </c>
      <c r="P512" s="4">
        <v>0.94843699999999997</v>
      </c>
      <c r="Q512" s="4">
        <v>0.97542799999999996</v>
      </c>
      <c r="R512" s="5" t="s">
        <v>3152</v>
      </c>
      <c r="S512" s="5" t="s">
        <v>3153</v>
      </c>
      <c r="T512" s="5" t="s">
        <v>3154</v>
      </c>
      <c r="U512" s="5" t="s">
        <v>3155</v>
      </c>
      <c r="V512" s="5" t="s">
        <v>3156</v>
      </c>
      <c r="W512" s="5" t="s">
        <v>3157</v>
      </c>
      <c r="Y512" s="14">
        <f t="shared" si="417"/>
        <v>8.4073999999999996E-2</v>
      </c>
      <c r="Z512" s="15">
        <f t="shared" si="418"/>
        <v>2.8709999999999986E-3</v>
      </c>
      <c r="AA512" s="14">
        <f t="shared" si="419"/>
        <v>0.19552000000000003</v>
      </c>
      <c r="AB512" s="15">
        <f t="shared" si="420"/>
        <v>1.4027999999999985E-2</v>
      </c>
      <c r="AC512" s="14">
        <f t="shared" si="421"/>
        <v>0.11839100000000002</v>
      </c>
      <c r="AD512" s="15">
        <f t="shared" si="422"/>
        <v>4.4050999999999951E-2</v>
      </c>
      <c r="AE512" s="14">
        <f t="shared" si="423"/>
        <v>9.754700000000005E-2</v>
      </c>
      <c r="AF512" s="26">
        <f t="shared" si="424"/>
        <v>7.3216999999999977E-2</v>
      </c>
      <c r="AG512" s="14">
        <f t="shared" si="425"/>
        <v>0.12688699999999997</v>
      </c>
      <c r="AH512" s="15">
        <f t="shared" si="426"/>
        <v>3.8623000000000074E-2</v>
      </c>
      <c r="AI512" s="14">
        <f t="shared" si="427"/>
        <v>0.15304299999999993</v>
      </c>
      <c r="AJ512" s="15">
        <f t="shared" si="428"/>
        <v>2.6990999999999987E-2</v>
      </c>
      <c r="AK512" s="14">
        <f t="shared" si="429"/>
        <v>0.1507641296296296</v>
      </c>
      <c r="AL512" s="15">
        <f t="shared" si="430"/>
        <v>5.064814814814822E-2</v>
      </c>
      <c r="AM512" s="14">
        <f t="shared" si="431"/>
        <v>0.18239583333333353</v>
      </c>
      <c r="AN512" s="14">
        <f t="shared" si="432"/>
        <v>0.19452546296296269</v>
      </c>
      <c r="AO512" s="15">
        <f t="shared" si="433"/>
        <v>7.4780092592592773E-2</v>
      </c>
      <c r="AP512" s="14">
        <f t="shared" si="434"/>
        <v>0.1385532407407406</v>
      </c>
      <c r="AQ512" s="17">
        <f t="shared" si="435"/>
        <v>1.7669099074074075</v>
      </c>
      <c r="AS512" s="14">
        <f t="shared" si="436"/>
        <v>8.5667819905213272E-2</v>
      </c>
      <c r="AT512" s="15">
        <f t="shared" si="437"/>
        <v>2.8709999999999986E-3</v>
      </c>
      <c r="AU512" s="14">
        <f t="shared" si="438"/>
        <v>0.19963621052631583</v>
      </c>
      <c r="AV512" s="15">
        <f t="shared" si="439"/>
        <v>1.4027999999999985E-2</v>
      </c>
      <c r="AW512" s="14">
        <f t="shared" si="440"/>
        <v>8.6326770833333344E-2</v>
      </c>
      <c r="AX512" s="15">
        <f t="shared" si="441"/>
        <v>4.4050999999999951E-2</v>
      </c>
      <c r="AY512" s="14">
        <f t="shared" si="442"/>
        <v>9.2864744000000055E-2</v>
      </c>
      <c r="AZ512" s="30">
        <f t="shared" si="443"/>
        <v>3.8623000000000074E-2</v>
      </c>
      <c r="BA512" s="14">
        <f t="shared" si="444"/>
        <v>0.1627307853107344</v>
      </c>
      <c r="BB512" s="26">
        <f t="shared" si="445"/>
        <v>7.3216999999999977E-2</v>
      </c>
      <c r="BC512" s="14">
        <f t="shared" si="446"/>
        <v>0.15383596891191703</v>
      </c>
      <c r="BD512" s="15">
        <f t="shared" si="447"/>
        <v>2.6990999999999987E-2</v>
      </c>
      <c r="BE512" s="14">
        <f t="shared" si="448"/>
        <v>9.0053741859308936E-2</v>
      </c>
      <c r="BF512" s="15">
        <f t="shared" si="449"/>
        <v>5.064814814814822E-2</v>
      </c>
      <c r="BG512" s="14">
        <f t="shared" si="450"/>
        <v>0.18511815920398023</v>
      </c>
      <c r="BH512" s="14">
        <f t="shared" si="451"/>
        <v>0.16951504629629605</v>
      </c>
      <c r="BI512" s="15">
        <f t="shared" si="452"/>
        <v>7.4780092592592773E-2</v>
      </c>
      <c r="BJ512" s="14">
        <f t="shared" si="453"/>
        <v>0.16777931495949078</v>
      </c>
      <c r="BK512" s="17">
        <f t="shared" si="454"/>
        <v>1.718737802547331</v>
      </c>
      <c r="BM512" s="18">
        <f t="shared" si="455"/>
        <v>4.9843448941569508E-2</v>
      </c>
      <c r="BN512" s="27">
        <f t="shared" si="456"/>
        <v>1.6704118544113632E-3</v>
      </c>
      <c r="BO512" s="18">
        <f t="shared" si="457"/>
        <v>0.11615280133504727</v>
      </c>
      <c r="BP512" s="27">
        <f t="shared" si="458"/>
        <v>8.161803376413302E-3</v>
      </c>
      <c r="BQ512" s="18">
        <f t="shared" si="459"/>
        <v>5.0226841293296139E-2</v>
      </c>
      <c r="BR512" s="27">
        <f t="shared" si="460"/>
        <v>2.5629854614655143E-2</v>
      </c>
      <c r="BS512" s="18">
        <f t="shared" si="461"/>
        <v>5.4030779949312671E-2</v>
      </c>
      <c r="BT512" s="27">
        <f t="shared" si="462"/>
        <v>2.2471723111435124E-2</v>
      </c>
      <c r="BU512" s="18">
        <f t="shared" si="463"/>
        <v>9.4680401553716959E-2</v>
      </c>
      <c r="BV512" s="27">
        <f t="shared" si="464"/>
        <v>4.2599284132510205E-2</v>
      </c>
      <c r="BW512" s="18">
        <f t="shared" si="465"/>
        <v>8.9505198922091356E-2</v>
      </c>
      <c r="BX512" s="27">
        <f t="shared" si="466"/>
        <v>1.5703965991785824E-2</v>
      </c>
      <c r="BY512" s="18">
        <f t="shared" si="467"/>
        <v>5.2395276188049643E-2</v>
      </c>
      <c r="BZ512" s="27">
        <f t="shared" si="468"/>
        <v>2.9468222595140984E-2</v>
      </c>
      <c r="CA512" s="18">
        <f t="shared" si="469"/>
        <v>0.10770587516584421</v>
      </c>
      <c r="CB512" s="18">
        <f t="shared" si="470"/>
        <v>9.8627635957653809E-2</v>
      </c>
      <c r="CC512" s="27">
        <f t="shared" si="471"/>
        <v>4.3508726276783836E-2</v>
      </c>
      <c r="CD512" s="18">
        <f t="shared" si="472"/>
        <v>9.7617748740282589E-2</v>
      </c>
      <c r="CE512" s="18">
        <f t="shared" si="473"/>
        <v>0.99999999999999989</v>
      </c>
      <c r="CF512" s="33">
        <f t="shared" si="474"/>
        <v>1.718737802547331</v>
      </c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25"/>
      <c r="DA512" s="33">
        <f t="shared" si="475"/>
        <v>1.718737802547331</v>
      </c>
      <c r="DB512" s="25" t="s">
        <v>6450</v>
      </c>
    </row>
    <row r="513" spans="1:106" x14ac:dyDescent="0.2">
      <c r="A513" s="3">
        <v>526</v>
      </c>
      <c r="B513" s="8" t="s">
        <v>3273</v>
      </c>
      <c r="C513" s="4">
        <v>9.8400000000000007E-4</v>
      </c>
      <c r="D513" s="4">
        <v>6.7673999999999998E-2</v>
      </c>
      <c r="E513" s="4">
        <v>0.117581</v>
      </c>
      <c r="F513" s="4">
        <v>0.120868</v>
      </c>
      <c r="G513" s="4">
        <v>0.36651600000000001</v>
      </c>
      <c r="H513" s="4">
        <v>0.37816</v>
      </c>
      <c r="I513" s="4">
        <v>0.48844900000000002</v>
      </c>
      <c r="J513" s="4">
        <v>0.50737299999999996</v>
      </c>
      <c r="K513" s="4">
        <v>0.52282399999999996</v>
      </c>
      <c r="L513" s="4">
        <v>0.64105299999999998</v>
      </c>
      <c r="M513" s="4">
        <v>0.682338</v>
      </c>
      <c r="N513" s="4">
        <v>0.82780100000000001</v>
      </c>
      <c r="O513" s="4">
        <v>0.83905099999999999</v>
      </c>
      <c r="P513" s="5" t="s">
        <v>3274</v>
      </c>
      <c r="Q513" s="5" t="s">
        <v>3275</v>
      </c>
      <c r="R513" s="5" t="s">
        <v>3276</v>
      </c>
      <c r="S513" s="5" t="s">
        <v>3277</v>
      </c>
      <c r="T513" s="5" t="s">
        <v>3278</v>
      </c>
      <c r="U513" s="5" t="s">
        <v>3279</v>
      </c>
      <c r="V513" s="5" t="s">
        <v>3280</v>
      </c>
      <c r="W513" s="5" t="s">
        <v>3281</v>
      </c>
      <c r="Y513" s="14">
        <f t="shared" si="417"/>
        <v>0.11659700000000001</v>
      </c>
      <c r="Z513" s="15">
        <f t="shared" si="418"/>
        <v>3.2869999999999983E-3</v>
      </c>
      <c r="AA513" s="14">
        <f t="shared" si="419"/>
        <v>0.24564800000000001</v>
      </c>
      <c r="AB513" s="15">
        <f t="shared" si="420"/>
        <v>1.1643999999999988E-2</v>
      </c>
      <c r="AC513" s="14">
        <f t="shared" si="421"/>
        <v>0.12921299999999997</v>
      </c>
      <c r="AD513" s="15">
        <f t="shared" si="422"/>
        <v>1.5450999999999993E-2</v>
      </c>
      <c r="AE513" s="14">
        <f t="shared" si="423"/>
        <v>0.11822900000000003</v>
      </c>
      <c r="AF513" s="26">
        <f t="shared" si="424"/>
        <v>4.1285000000000016E-2</v>
      </c>
      <c r="AG513" s="14">
        <f t="shared" si="425"/>
        <v>0.14546300000000001</v>
      </c>
      <c r="AH513" s="15">
        <f t="shared" si="426"/>
        <v>1.1249999999999982E-2</v>
      </c>
      <c r="AI513" s="14">
        <f t="shared" si="427"/>
        <v>0.16878464814814809</v>
      </c>
      <c r="AJ513" s="15">
        <f t="shared" si="428"/>
        <v>1.6423611111111125E-2</v>
      </c>
      <c r="AK513" s="14">
        <f t="shared" si="429"/>
        <v>0.16789351851851864</v>
      </c>
      <c r="AL513" s="15">
        <f t="shared" si="430"/>
        <v>1.9861111111111107E-2</v>
      </c>
      <c r="AM513" s="14">
        <f t="shared" si="431"/>
        <v>0.20848379629629621</v>
      </c>
      <c r="AN513" s="14">
        <f t="shared" si="432"/>
        <v>0.19268518518518518</v>
      </c>
      <c r="AO513" s="15">
        <f t="shared" si="433"/>
        <v>1.5451388888888973E-2</v>
      </c>
      <c r="AP513" s="14">
        <f t="shared" si="434"/>
        <v>0.14178240740740744</v>
      </c>
      <c r="AQ513" s="17">
        <f t="shared" si="435"/>
        <v>1.7694326666666669</v>
      </c>
      <c r="AS513" s="14">
        <f t="shared" si="436"/>
        <v>0.11880736966824645</v>
      </c>
      <c r="AT513" s="15">
        <f t="shared" si="437"/>
        <v>3.2869999999999983E-3</v>
      </c>
      <c r="AU513" s="14">
        <f t="shared" si="438"/>
        <v>0.25081953684210528</v>
      </c>
      <c r="AV513" s="15">
        <f t="shared" si="439"/>
        <v>1.1643999999999988E-2</v>
      </c>
      <c r="AW513" s="14">
        <f t="shared" si="440"/>
        <v>9.4217812499999984E-2</v>
      </c>
      <c r="AX513" s="15">
        <f t="shared" si="441"/>
        <v>1.5450999999999993E-2</v>
      </c>
      <c r="AY513" s="14">
        <f t="shared" si="442"/>
        <v>0.11255400800000004</v>
      </c>
      <c r="AZ513" s="30">
        <f t="shared" si="443"/>
        <v>1.1249999999999982E-2</v>
      </c>
      <c r="BA513" s="14">
        <f t="shared" si="444"/>
        <v>0.18655424293785305</v>
      </c>
      <c r="BB513" s="26">
        <f t="shared" si="445"/>
        <v>4.1285000000000016E-2</v>
      </c>
      <c r="BC513" s="14">
        <f t="shared" si="446"/>
        <v>0.16965918000383798</v>
      </c>
      <c r="BD513" s="15">
        <f t="shared" si="447"/>
        <v>1.6423611111111125E-2</v>
      </c>
      <c r="BE513" s="14">
        <f t="shared" si="448"/>
        <v>0.10028539025602788</v>
      </c>
      <c r="BF513" s="15">
        <f t="shared" si="449"/>
        <v>1.9861111111111107E-2</v>
      </c>
      <c r="BG513" s="14">
        <f t="shared" si="450"/>
        <v>0.21159549474847963</v>
      </c>
      <c r="BH513" s="14">
        <f t="shared" si="451"/>
        <v>0.16791137566137565</v>
      </c>
      <c r="BI513" s="15">
        <f t="shared" si="452"/>
        <v>1.5451388888888973E-2</v>
      </c>
      <c r="BJ513" s="14">
        <f t="shared" si="453"/>
        <v>0.17168963396990769</v>
      </c>
      <c r="BK513" s="17">
        <f t="shared" si="454"/>
        <v>1.7187471556989451</v>
      </c>
      <c r="BM513" s="18">
        <f t="shared" si="455"/>
        <v>6.9124402198607451E-2</v>
      </c>
      <c r="BN513" s="27">
        <f t="shared" si="456"/>
        <v>1.9124395284676459E-3</v>
      </c>
      <c r="BO513" s="18">
        <f t="shared" si="457"/>
        <v>0.14593160838721919</v>
      </c>
      <c r="BP513" s="27">
        <f t="shared" si="458"/>
        <v>6.7747021203155636E-3</v>
      </c>
      <c r="BQ513" s="18">
        <f t="shared" si="459"/>
        <v>5.4817727079632839E-2</v>
      </c>
      <c r="BR513" s="27">
        <f t="shared" si="460"/>
        <v>8.9896876040017042E-3</v>
      </c>
      <c r="BS513" s="18">
        <f t="shared" si="461"/>
        <v>6.5486076661595324E-2</v>
      </c>
      <c r="BT513" s="27">
        <f t="shared" si="462"/>
        <v>6.5454653773230898E-3</v>
      </c>
      <c r="BU513" s="18">
        <f t="shared" si="463"/>
        <v>0.10854083005710574</v>
      </c>
      <c r="BV513" s="27">
        <f t="shared" si="464"/>
        <v>2.4020403386914156E-2</v>
      </c>
      <c r="BW513" s="18">
        <f t="shared" si="465"/>
        <v>9.8710958992013251E-2</v>
      </c>
      <c r="BX513" s="27">
        <f t="shared" si="466"/>
        <v>9.5555713687463847E-3</v>
      </c>
      <c r="BY513" s="18">
        <f t="shared" si="467"/>
        <v>5.8347959979748072E-2</v>
      </c>
      <c r="BZ513" s="27">
        <f t="shared" si="468"/>
        <v>1.1555574678483988E-2</v>
      </c>
      <c r="CA513" s="18">
        <f t="shared" si="469"/>
        <v>0.12311030976655335</v>
      </c>
      <c r="CB513" s="18">
        <f t="shared" si="470"/>
        <v>9.7694052964464609E-2</v>
      </c>
      <c r="CC513" s="27">
        <f t="shared" si="471"/>
        <v>8.9899138670024546E-3</v>
      </c>
      <c r="CD513" s="18">
        <f t="shared" si="472"/>
        <v>9.9892315981805035E-2</v>
      </c>
      <c r="CE513" s="18">
        <f t="shared" si="473"/>
        <v>0.99999999999999989</v>
      </c>
      <c r="CF513" s="33">
        <f t="shared" si="474"/>
        <v>1.7187471556989451</v>
      </c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25"/>
      <c r="DA513" s="33">
        <f t="shared" si="475"/>
        <v>1.7187471556989451</v>
      </c>
      <c r="DB513" s="25" t="s">
        <v>6450</v>
      </c>
    </row>
    <row r="514" spans="1:106" x14ac:dyDescent="0.2">
      <c r="A514" s="3">
        <v>516</v>
      </c>
      <c r="B514" s="8" t="s">
        <v>3190</v>
      </c>
      <c r="C514" s="4">
        <v>7.5199999999999996E-4</v>
      </c>
      <c r="D514" s="4">
        <v>6.2292E-2</v>
      </c>
      <c r="E514" s="4">
        <v>0.101354</v>
      </c>
      <c r="F514" s="4">
        <v>0.11107599999999999</v>
      </c>
      <c r="G514" s="4">
        <v>0.37998799999999999</v>
      </c>
      <c r="H514" s="4">
        <v>0.396088</v>
      </c>
      <c r="I514" s="4">
        <v>0.520926</v>
      </c>
      <c r="J514" s="4">
        <v>0.53731499999999999</v>
      </c>
      <c r="K514" s="4">
        <v>0.55243100000000001</v>
      </c>
      <c r="L514" s="4">
        <v>0.67053200000000002</v>
      </c>
      <c r="M514" s="4">
        <v>0.71369199999999999</v>
      </c>
      <c r="N514" s="4">
        <v>0.84881899999999999</v>
      </c>
      <c r="O514" s="4">
        <v>0.87935200000000002</v>
      </c>
      <c r="P514" s="5" t="s">
        <v>3191</v>
      </c>
      <c r="Q514" s="5" t="s">
        <v>3192</v>
      </c>
      <c r="R514" s="5" t="s">
        <v>3193</v>
      </c>
      <c r="S514" s="5" t="s">
        <v>3194</v>
      </c>
      <c r="T514" s="5" t="s">
        <v>3195</v>
      </c>
      <c r="U514" s="5" t="s">
        <v>3196</v>
      </c>
      <c r="V514" s="5" t="s">
        <v>3197</v>
      </c>
      <c r="W514" s="5" t="s">
        <v>3198</v>
      </c>
      <c r="Y514" s="14">
        <f t="shared" si="417"/>
        <v>0.100602</v>
      </c>
      <c r="Z514" s="15">
        <f t="shared" si="418"/>
        <v>9.7219999999999945E-3</v>
      </c>
      <c r="AA514" s="14">
        <f t="shared" si="419"/>
        <v>0.26891199999999998</v>
      </c>
      <c r="AB514" s="15">
        <f t="shared" si="420"/>
        <v>1.6100000000000003E-2</v>
      </c>
      <c r="AC514" s="14">
        <f t="shared" si="421"/>
        <v>0.14122699999999999</v>
      </c>
      <c r="AD514" s="15">
        <f t="shared" si="422"/>
        <v>1.5116000000000018E-2</v>
      </c>
      <c r="AE514" s="14">
        <f t="shared" si="423"/>
        <v>0.11810100000000001</v>
      </c>
      <c r="AF514" s="26">
        <f t="shared" si="424"/>
        <v>4.3159999999999976E-2</v>
      </c>
      <c r="AG514" s="14">
        <f t="shared" si="425"/>
        <v>0.135127</v>
      </c>
      <c r="AH514" s="15">
        <f t="shared" si="426"/>
        <v>3.0533000000000032E-2</v>
      </c>
      <c r="AI514" s="14">
        <f t="shared" si="427"/>
        <v>0.14999985185185183</v>
      </c>
      <c r="AJ514" s="15">
        <f t="shared" si="428"/>
        <v>1.4097222222222205E-2</v>
      </c>
      <c r="AK514" s="14">
        <f t="shared" si="429"/>
        <v>0.13717592592592598</v>
      </c>
      <c r="AL514" s="15">
        <f t="shared" si="430"/>
        <v>3.4363425925925783E-2</v>
      </c>
      <c r="AM514" s="14">
        <f t="shared" si="431"/>
        <v>0.20420138888888895</v>
      </c>
      <c r="AN514" s="14">
        <f t="shared" si="432"/>
        <v>0.18428240740740742</v>
      </c>
      <c r="AO514" s="15">
        <f t="shared" si="433"/>
        <v>4.5486111111111338E-2</v>
      </c>
      <c r="AP514" s="14">
        <f t="shared" si="434"/>
        <v>0.11901620370370347</v>
      </c>
      <c r="AQ514" s="17">
        <f t="shared" si="435"/>
        <v>1.7672225370370369</v>
      </c>
      <c r="AS514" s="14">
        <f t="shared" si="436"/>
        <v>0.10250914691943128</v>
      </c>
      <c r="AT514" s="15">
        <f t="shared" si="437"/>
        <v>9.7219999999999945E-3</v>
      </c>
      <c r="AU514" s="14">
        <f t="shared" si="438"/>
        <v>0.27457330526315787</v>
      </c>
      <c r="AV514" s="15">
        <f t="shared" si="439"/>
        <v>1.6100000000000003E-2</v>
      </c>
      <c r="AW514" s="14">
        <f t="shared" si="440"/>
        <v>0.10297802083333334</v>
      </c>
      <c r="AX514" s="15">
        <f t="shared" si="441"/>
        <v>1.5116000000000018E-2</v>
      </c>
      <c r="AY514" s="14">
        <f t="shared" si="442"/>
        <v>0.11243215200000002</v>
      </c>
      <c r="AZ514" s="30">
        <f t="shared" si="443"/>
        <v>3.0533000000000032E-2</v>
      </c>
      <c r="BA514" s="14">
        <f t="shared" si="444"/>
        <v>0.17329846892655365</v>
      </c>
      <c r="BB514" s="26">
        <f t="shared" si="445"/>
        <v>4.3159999999999976E-2</v>
      </c>
      <c r="BC514" s="14">
        <f t="shared" si="446"/>
        <v>0.15077705315678372</v>
      </c>
      <c r="BD514" s="15">
        <f t="shared" si="447"/>
        <v>1.4097222222222205E-2</v>
      </c>
      <c r="BE514" s="14">
        <f t="shared" si="448"/>
        <v>8.1937298036291323E-2</v>
      </c>
      <c r="BF514" s="15">
        <f t="shared" si="449"/>
        <v>3.4363425925925783E-2</v>
      </c>
      <c r="BG514" s="14">
        <f t="shared" si="450"/>
        <v>0.20724917081260361</v>
      </c>
      <c r="BH514" s="14">
        <f t="shared" si="451"/>
        <v>0.16058895502645504</v>
      </c>
      <c r="BI514" s="15">
        <f t="shared" si="452"/>
        <v>4.5486111111111338E-2</v>
      </c>
      <c r="BJ514" s="14">
        <f t="shared" si="453"/>
        <v>0.14412118417245362</v>
      </c>
      <c r="BK514" s="17">
        <f t="shared" si="454"/>
        <v>1.7190425144063228</v>
      </c>
      <c r="BM514" s="18">
        <f t="shared" si="455"/>
        <v>5.963153677722343E-2</v>
      </c>
      <c r="BN514" s="27">
        <f t="shared" si="456"/>
        <v>5.6554738574092333E-3</v>
      </c>
      <c r="BO514" s="18">
        <f t="shared" si="457"/>
        <v>0.15972455768959426</v>
      </c>
      <c r="BP514" s="27">
        <f t="shared" si="458"/>
        <v>9.365678780527539E-3</v>
      </c>
      <c r="BQ514" s="18">
        <f t="shared" si="459"/>
        <v>5.9904289725433081E-2</v>
      </c>
      <c r="BR514" s="27">
        <f t="shared" si="460"/>
        <v>8.7932671084754287E-3</v>
      </c>
      <c r="BS514" s="18">
        <f t="shared" si="461"/>
        <v>6.5403939145058806E-2</v>
      </c>
      <c r="BT514" s="27">
        <f t="shared" si="462"/>
        <v>1.7761631689804196E-2</v>
      </c>
      <c r="BU514" s="18">
        <f t="shared" si="463"/>
        <v>0.10081104305113878</v>
      </c>
      <c r="BV514" s="27">
        <f t="shared" si="464"/>
        <v>2.510699976196076E-2</v>
      </c>
      <c r="BW514" s="18">
        <f t="shared" si="465"/>
        <v>8.7709903561550423E-2</v>
      </c>
      <c r="BX514" s="27">
        <f t="shared" si="466"/>
        <v>8.2006245360899226E-3</v>
      </c>
      <c r="BY514" s="18">
        <f t="shared" si="467"/>
        <v>4.7664497736164858E-2</v>
      </c>
      <c r="BZ514" s="27">
        <f t="shared" si="468"/>
        <v>1.998986391432751E-2</v>
      </c>
      <c r="CA514" s="18">
        <f t="shared" si="469"/>
        <v>0.12056081747587133</v>
      </c>
      <c r="CB514" s="18">
        <f t="shared" si="470"/>
        <v>9.3417675060767758E-2</v>
      </c>
      <c r="CC514" s="27">
        <f t="shared" si="471"/>
        <v>2.6460143207580947E-2</v>
      </c>
      <c r="CD514" s="18">
        <f t="shared" si="472"/>
        <v>8.3838056921021739E-2</v>
      </c>
      <c r="CE514" s="18">
        <f t="shared" si="473"/>
        <v>1</v>
      </c>
      <c r="CF514" s="33">
        <f t="shared" si="474"/>
        <v>1.7190425144063228</v>
      </c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25"/>
      <c r="DA514" s="33">
        <f t="shared" si="475"/>
        <v>1.7190425144063228</v>
      </c>
      <c r="DB514" s="25" t="s">
        <v>6450</v>
      </c>
    </row>
    <row r="515" spans="1:106" x14ac:dyDescent="0.2">
      <c r="A515" s="3">
        <v>519</v>
      </c>
      <c r="B515" s="8" t="s">
        <v>3215</v>
      </c>
      <c r="C515" s="4">
        <v>1.343E-3</v>
      </c>
      <c r="D515" s="4">
        <v>6.6597000000000003E-2</v>
      </c>
      <c r="E515" s="4">
        <v>0.11380800000000001</v>
      </c>
      <c r="F515" s="4">
        <v>0.12370399999999999</v>
      </c>
      <c r="G515" s="4">
        <v>0.37575199999999997</v>
      </c>
      <c r="H515" s="4">
        <v>0.39166699999999999</v>
      </c>
      <c r="I515" s="4">
        <v>0.51187499999999997</v>
      </c>
      <c r="J515" s="4">
        <v>0.52950200000000003</v>
      </c>
      <c r="K515" s="4">
        <v>0.573519</v>
      </c>
      <c r="L515" s="4">
        <v>0.69361099999999998</v>
      </c>
      <c r="M515" s="4">
        <v>0.73356500000000002</v>
      </c>
      <c r="N515" s="4">
        <v>0.86506899999999998</v>
      </c>
      <c r="O515" s="4">
        <v>0.890845</v>
      </c>
      <c r="P515" s="5" t="s">
        <v>3216</v>
      </c>
      <c r="Q515" s="5" t="s">
        <v>3217</v>
      </c>
      <c r="R515" s="5" t="s">
        <v>3218</v>
      </c>
      <c r="S515" s="5" t="s">
        <v>3219</v>
      </c>
      <c r="T515" s="5" t="s">
        <v>3220</v>
      </c>
      <c r="U515" s="5" t="s">
        <v>3221</v>
      </c>
      <c r="V515" s="5" t="s">
        <v>3222</v>
      </c>
      <c r="W515" s="5" t="s">
        <v>3223</v>
      </c>
      <c r="Y515" s="14">
        <f t="shared" si="417"/>
        <v>0.11246500000000001</v>
      </c>
      <c r="Z515" s="15">
        <f t="shared" si="418"/>
        <v>9.8959999999999881E-3</v>
      </c>
      <c r="AA515" s="14">
        <f t="shared" si="419"/>
        <v>0.25204799999999999</v>
      </c>
      <c r="AB515" s="15">
        <f t="shared" si="420"/>
        <v>1.5915000000000012E-2</v>
      </c>
      <c r="AC515" s="14">
        <f t="shared" si="421"/>
        <v>0.13783500000000004</v>
      </c>
      <c r="AD515" s="15">
        <f t="shared" si="422"/>
        <v>4.4016999999999973E-2</v>
      </c>
      <c r="AE515" s="14">
        <f t="shared" si="423"/>
        <v>0.12009199999999998</v>
      </c>
      <c r="AF515" s="26">
        <f t="shared" si="424"/>
        <v>3.9954000000000045E-2</v>
      </c>
      <c r="AG515" s="14">
        <f t="shared" si="425"/>
        <v>0.13150399999999995</v>
      </c>
      <c r="AH515" s="15">
        <f t="shared" si="426"/>
        <v>2.5776000000000021E-2</v>
      </c>
      <c r="AI515" s="14">
        <f t="shared" si="427"/>
        <v>0.14396981481481486</v>
      </c>
      <c r="AJ515" s="15">
        <f t="shared" si="428"/>
        <v>1.6006944444444393E-2</v>
      </c>
      <c r="AK515" s="14">
        <f t="shared" si="429"/>
        <v>0.1354050925925927</v>
      </c>
      <c r="AL515" s="15">
        <f t="shared" si="430"/>
        <v>4.9155092592592542E-2</v>
      </c>
      <c r="AM515" s="14">
        <f t="shared" si="431"/>
        <v>0.19855324074074066</v>
      </c>
      <c r="AN515" s="14">
        <f t="shared" si="432"/>
        <v>0.17783564814814801</v>
      </c>
      <c r="AO515" s="15">
        <f t="shared" si="433"/>
        <v>4.3530092592592773E-2</v>
      </c>
      <c r="AP515" s="14">
        <f t="shared" si="434"/>
        <v>0.11350694444444431</v>
      </c>
      <c r="AQ515" s="17">
        <f t="shared" si="435"/>
        <v>1.7674648703703701</v>
      </c>
      <c r="AS515" s="14">
        <f t="shared" si="436"/>
        <v>0.11459703791469195</v>
      </c>
      <c r="AT515" s="15">
        <f t="shared" si="437"/>
        <v>9.8959999999999881E-3</v>
      </c>
      <c r="AU515" s="14">
        <f t="shared" si="438"/>
        <v>0.25735427368421054</v>
      </c>
      <c r="AV515" s="15">
        <f t="shared" si="439"/>
        <v>1.5915000000000012E-2</v>
      </c>
      <c r="AW515" s="14">
        <f t="shared" si="440"/>
        <v>0.10050468750000004</v>
      </c>
      <c r="AX515" s="15">
        <f t="shared" si="441"/>
        <v>4.4016999999999973E-2</v>
      </c>
      <c r="AY515" s="14">
        <f t="shared" si="442"/>
        <v>0.114327584</v>
      </c>
      <c r="AZ515" s="30">
        <f t="shared" si="443"/>
        <v>2.5776000000000021E-2</v>
      </c>
      <c r="BA515" s="14">
        <f t="shared" si="444"/>
        <v>0.16865202259886997</v>
      </c>
      <c r="BB515" s="26">
        <f t="shared" si="445"/>
        <v>3.9954000000000045E-2</v>
      </c>
      <c r="BC515" s="14">
        <f t="shared" si="446"/>
        <v>0.14471577240452893</v>
      </c>
      <c r="BD515" s="15">
        <f t="shared" si="447"/>
        <v>1.6006944444444393E-2</v>
      </c>
      <c r="BE515" s="14">
        <f t="shared" si="448"/>
        <v>8.0879551951280187E-2</v>
      </c>
      <c r="BF515" s="15">
        <f t="shared" si="449"/>
        <v>4.9155092592592542E-2</v>
      </c>
      <c r="BG515" s="14">
        <f t="shared" si="450"/>
        <v>0.20151672194582623</v>
      </c>
      <c r="BH515" s="14">
        <f t="shared" si="451"/>
        <v>0.15497106481481468</v>
      </c>
      <c r="BI515" s="15">
        <f t="shared" si="452"/>
        <v>4.3530092592592773E-2</v>
      </c>
      <c r="BJ515" s="14">
        <f t="shared" si="453"/>
        <v>0.13744981553819446</v>
      </c>
      <c r="BK515" s="17">
        <f t="shared" si="454"/>
        <v>1.7192186619820466</v>
      </c>
      <c r="BM515" s="18">
        <f t="shared" si="455"/>
        <v>6.6656464618977396E-2</v>
      </c>
      <c r="BN515" s="27">
        <f t="shared" si="456"/>
        <v>5.7561031757246764E-3</v>
      </c>
      <c r="BO515" s="18">
        <f t="shared" si="457"/>
        <v>0.14969257801536012</v>
      </c>
      <c r="BP515" s="27">
        <f t="shared" si="458"/>
        <v>9.2571121707415525E-3</v>
      </c>
      <c r="BQ515" s="18">
        <f t="shared" si="459"/>
        <v>5.84595140353645E-2</v>
      </c>
      <c r="BR515" s="27">
        <f t="shared" si="460"/>
        <v>2.5602909608515891E-2</v>
      </c>
      <c r="BS515" s="18">
        <f t="shared" si="461"/>
        <v>6.6499734168889504E-2</v>
      </c>
      <c r="BT515" s="27">
        <f t="shared" si="462"/>
        <v>1.4992857261265114E-2</v>
      </c>
      <c r="BU515" s="18">
        <f t="shared" si="463"/>
        <v>9.8098064154582304E-2</v>
      </c>
      <c r="BV515" s="27">
        <f t="shared" si="464"/>
        <v>2.3239626746453544E-2</v>
      </c>
      <c r="BW515" s="18">
        <f t="shared" si="465"/>
        <v>8.4175314987384758E-2</v>
      </c>
      <c r="BX515" s="27">
        <f t="shared" si="466"/>
        <v>9.3105925374206699E-3</v>
      </c>
      <c r="BY515" s="18">
        <f t="shared" si="467"/>
        <v>4.7044365990092304E-2</v>
      </c>
      <c r="BZ515" s="27">
        <f t="shared" si="468"/>
        <v>2.8591530373409741E-2</v>
      </c>
      <c r="CA515" s="18">
        <f t="shared" si="469"/>
        <v>0.11721413128071932</v>
      </c>
      <c r="CB515" s="18">
        <f t="shared" si="470"/>
        <v>9.0140404034558461E-2</v>
      </c>
      <c r="CC515" s="27">
        <f t="shared" si="471"/>
        <v>2.5319695251799997E-2</v>
      </c>
      <c r="CD515" s="18">
        <f t="shared" si="472"/>
        <v>7.9949001588740215E-2</v>
      </c>
      <c r="CE515" s="18">
        <f t="shared" si="473"/>
        <v>1.0000000000000002</v>
      </c>
      <c r="CF515" s="33">
        <f t="shared" si="474"/>
        <v>1.7192186619820466</v>
      </c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25"/>
      <c r="DA515" s="33">
        <f t="shared" si="475"/>
        <v>1.7192186619820466</v>
      </c>
      <c r="DB515" s="25" t="s">
        <v>6450</v>
      </c>
    </row>
    <row r="516" spans="1:106" x14ac:dyDescent="0.2">
      <c r="A516" s="3">
        <v>512</v>
      </c>
      <c r="B516" s="8" t="s">
        <v>3158</v>
      </c>
      <c r="C516" s="4">
        <v>3.2400000000000001E-4</v>
      </c>
      <c r="D516" s="4">
        <v>6.3980999999999996E-2</v>
      </c>
      <c r="E516" s="4">
        <v>0.10577499999999999</v>
      </c>
      <c r="F516" s="4">
        <v>0.113831</v>
      </c>
      <c r="G516" s="4">
        <v>0.34283599999999997</v>
      </c>
      <c r="H516" s="4">
        <v>0.36087999999999998</v>
      </c>
      <c r="I516" s="4">
        <v>0.46983799999999998</v>
      </c>
      <c r="J516" s="4">
        <v>0.48658600000000002</v>
      </c>
      <c r="K516" s="4">
        <v>0.50312500000000004</v>
      </c>
      <c r="L516" s="4">
        <v>0.61996499999999999</v>
      </c>
      <c r="M516" s="4">
        <v>0.68453699999999995</v>
      </c>
      <c r="N516" s="4">
        <v>0.80400499999999997</v>
      </c>
      <c r="O516" s="4">
        <v>0.80913199999999996</v>
      </c>
      <c r="P516" s="4">
        <v>0.98769700000000005</v>
      </c>
      <c r="Q516" s="5" t="s">
        <v>3159</v>
      </c>
      <c r="R516" s="5" t="s">
        <v>3160</v>
      </c>
      <c r="S516" s="5" t="s">
        <v>3161</v>
      </c>
      <c r="T516" s="5" t="s">
        <v>3162</v>
      </c>
      <c r="U516" s="5" t="s">
        <v>3163</v>
      </c>
      <c r="V516" s="5" t="s">
        <v>3164</v>
      </c>
      <c r="W516" s="5" t="s">
        <v>3165</v>
      </c>
      <c r="Y516" s="14">
        <f t="shared" si="417"/>
        <v>0.10545099999999999</v>
      </c>
      <c r="Z516" s="15">
        <f t="shared" si="418"/>
        <v>8.0560000000000076E-3</v>
      </c>
      <c r="AA516" s="14">
        <f t="shared" si="419"/>
        <v>0.22900499999999996</v>
      </c>
      <c r="AB516" s="15">
        <f t="shared" si="420"/>
        <v>1.8044000000000004E-2</v>
      </c>
      <c r="AC516" s="14">
        <f t="shared" si="421"/>
        <v>0.12570600000000004</v>
      </c>
      <c r="AD516" s="15">
        <f t="shared" si="422"/>
        <v>1.6539000000000026E-2</v>
      </c>
      <c r="AE516" s="14">
        <f t="shared" si="423"/>
        <v>0.11683999999999994</v>
      </c>
      <c r="AF516" s="26">
        <f t="shared" si="424"/>
        <v>6.4571999999999963E-2</v>
      </c>
      <c r="AG516" s="14">
        <f t="shared" si="425"/>
        <v>0.11946800000000002</v>
      </c>
      <c r="AH516" s="15">
        <f t="shared" si="426"/>
        <v>5.1269999999999927E-3</v>
      </c>
      <c r="AI516" s="14">
        <f t="shared" si="427"/>
        <v>0.17856500000000008</v>
      </c>
      <c r="AJ516" s="15">
        <f t="shared" si="428"/>
        <v>2.7823833333333159E-2</v>
      </c>
      <c r="AK516" s="14">
        <f t="shared" si="429"/>
        <v>0.13304398148148167</v>
      </c>
      <c r="AL516" s="15">
        <f t="shared" si="430"/>
        <v>3.8657407407407307E-2</v>
      </c>
      <c r="AM516" s="14">
        <f t="shared" si="431"/>
        <v>0.2257638888888891</v>
      </c>
      <c r="AN516" s="14">
        <f t="shared" si="432"/>
        <v>0.18533564814814807</v>
      </c>
      <c r="AO516" s="15">
        <f t="shared" si="433"/>
        <v>5.1261574074074057E-2</v>
      </c>
      <c r="AP516" s="14">
        <f t="shared" si="434"/>
        <v>0.11777777777777754</v>
      </c>
      <c r="AQ516" s="17">
        <f t="shared" si="435"/>
        <v>1.7670371111111109</v>
      </c>
      <c r="AS516" s="14">
        <f t="shared" si="436"/>
        <v>0.10745007109004737</v>
      </c>
      <c r="AT516" s="15">
        <f t="shared" si="437"/>
        <v>8.0560000000000076E-3</v>
      </c>
      <c r="AU516" s="14">
        <f t="shared" si="438"/>
        <v>0.23382615789473679</v>
      </c>
      <c r="AV516" s="15">
        <f t="shared" si="439"/>
        <v>1.8044000000000004E-2</v>
      </c>
      <c r="AW516" s="14">
        <f t="shared" si="440"/>
        <v>9.1660625000000037E-2</v>
      </c>
      <c r="AX516" s="15">
        <f t="shared" si="441"/>
        <v>1.6539000000000026E-2</v>
      </c>
      <c r="AY516" s="14">
        <f t="shared" si="442"/>
        <v>0.11123167999999994</v>
      </c>
      <c r="AZ516" s="30">
        <f t="shared" si="443"/>
        <v>5.1269999999999927E-3</v>
      </c>
      <c r="BA516" s="14">
        <f t="shared" si="444"/>
        <v>0.15321602259887004</v>
      </c>
      <c r="BB516" s="26">
        <f t="shared" si="445"/>
        <v>6.4571999999999963E-2</v>
      </c>
      <c r="BC516" s="14">
        <f t="shared" si="446"/>
        <v>0.17949020725388612</v>
      </c>
      <c r="BD516" s="15">
        <f t="shared" si="447"/>
        <v>2.7823833333333159E-2</v>
      </c>
      <c r="BE516" s="14">
        <f t="shared" si="448"/>
        <v>7.9469223837931979E-2</v>
      </c>
      <c r="BF516" s="15">
        <f t="shared" si="449"/>
        <v>3.8657407407407307E-2</v>
      </c>
      <c r="BG516" s="14">
        <f t="shared" si="450"/>
        <v>0.22913349917081269</v>
      </c>
      <c r="BH516" s="14">
        <f t="shared" si="451"/>
        <v>0.16150677910052902</v>
      </c>
      <c r="BI516" s="15">
        <f t="shared" si="452"/>
        <v>5.1261574074074057E-2</v>
      </c>
      <c r="BJ516" s="14">
        <f t="shared" si="453"/>
        <v>0.14262152777777767</v>
      </c>
      <c r="BK516" s="17">
        <f t="shared" si="454"/>
        <v>1.719686608539406</v>
      </c>
      <c r="BM516" s="18">
        <f t="shared" si="455"/>
        <v>6.2482356120286776E-2</v>
      </c>
      <c r="BN516" s="27">
        <f t="shared" si="456"/>
        <v>4.6845744800224206E-3</v>
      </c>
      <c r="BO516" s="18">
        <f t="shared" si="457"/>
        <v>0.13597021499942602</v>
      </c>
      <c r="BP516" s="27">
        <f t="shared" si="458"/>
        <v>1.0492609473376923E-2</v>
      </c>
      <c r="BQ516" s="18">
        <f t="shared" si="459"/>
        <v>5.3300772678488685E-2</v>
      </c>
      <c r="BR516" s="27">
        <f t="shared" si="460"/>
        <v>9.6174500155276638E-3</v>
      </c>
      <c r="BS516" s="18">
        <f t="shared" si="461"/>
        <v>6.4681366620906094E-2</v>
      </c>
      <c r="BT516" s="27">
        <f t="shared" si="462"/>
        <v>2.981357169696486E-3</v>
      </c>
      <c r="BU516" s="18">
        <f t="shared" si="463"/>
        <v>8.9095316459434498E-2</v>
      </c>
      <c r="BV516" s="27">
        <f t="shared" si="464"/>
        <v>3.7548702001490478E-2</v>
      </c>
      <c r="BW516" s="18">
        <f t="shared" si="465"/>
        <v>0.1043737890163219</v>
      </c>
      <c r="BX516" s="27">
        <f t="shared" si="466"/>
        <v>1.6179595279261366E-2</v>
      </c>
      <c r="BY516" s="18">
        <f t="shared" si="467"/>
        <v>4.6211457042994689E-2</v>
      </c>
      <c r="BZ516" s="27">
        <f t="shared" si="468"/>
        <v>2.2479332696694363E-2</v>
      </c>
      <c r="CA516" s="18">
        <f t="shared" si="469"/>
        <v>0.13324142784680071</v>
      </c>
      <c r="CB516" s="18">
        <f t="shared" si="470"/>
        <v>9.3916402150565528E-2</v>
      </c>
      <c r="CC516" s="27">
        <f t="shared" si="471"/>
        <v>2.9808672010077711E-2</v>
      </c>
      <c r="CD516" s="18">
        <f t="shared" si="472"/>
        <v>8.2934603938627782E-2</v>
      </c>
      <c r="CE516" s="18">
        <f t="shared" si="473"/>
        <v>1.0000000000000002</v>
      </c>
      <c r="CF516" s="33">
        <f t="shared" si="474"/>
        <v>1.719686608539406</v>
      </c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25"/>
      <c r="DA516" s="33">
        <f t="shared" si="475"/>
        <v>1.719686608539406</v>
      </c>
      <c r="DB516" s="25" t="s">
        <v>6450</v>
      </c>
    </row>
    <row r="517" spans="1:106" x14ac:dyDescent="0.2">
      <c r="A517" s="3">
        <v>509</v>
      </c>
      <c r="B517" s="8" t="s">
        <v>3136</v>
      </c>
      <c r="C517" s="4">
        <v>1.111E-3</v>
      </c>
      <c r="D517" s="4">
        <v>6.9525000000000003E-2</v>
      </c>
      <c r="E517" s="4">
        <v>0.122789</v>
      </c>
      <c r="F517" s="4">
        <v>0.14994199999999999</v>
      </c>
      <c r="G517" s="4">
        <v>0.403889</v>
      </c>
      <c r="H517" s="4">
        <v>0.430475</v>
      </c>
      <c r="I517" s="4">
        <v>0.55604200000000004</v>
      </c>
      <c r="J517" s="4">
        <v>0.57415499999999997</v>
      </c>
      <c r="K517" s="4">
        <v>0.67034700000000003</v>
      </c>
      <c r="L517" s="4">
        <v>0.76354200000000005</v>
      </c>
      <c r="M517" s="4">
        <v>0.80068300000000003</v>
      </c>
      <c r="N517" s="4">
        <v>0.93068300000000004</v>
      </c>
      <c r="O517" s="4">
        <v>0.93450200000000005</v>
      </c>
      <c r="P517" s="5" t="s">
        <v>3137</v>
      </c>
      <c r="Q517" s="5" t="s">
        <v>3138</v>
      </c>
      <c r="R517" s="5" t="s">
        <v>3139</v>
      </c>
      <c r="S517" s="5" t="s">
        <v>3140</v>
      </c>
      <c r="T517" s="5" t="s">
        <v>3141</v>
      </c>
      <c r="U517" s="5" t="s">
        <v>3142</v>
      </c>
      <c r="V517" s="5" t="s">
        <v>3143</v>
      </c>
      <c r="W517" s="5" t="s">
        <v>3144</v>
      </c>
      <c r="Y517" s="14">
        <f t="shared" ref="Y517:Y580" si="476">E517-C517</f>
        <v>0.12167799999999999</v>
      </c>
      <c r="Z517" s="15">
        <f t="shared" ref="Z517:Z580" si="477">F517-E517</f>
        <v>2.7152999999999997E-2</v>
      </c>
      <c r="AA517" s="14">
        <f t="shared" ref="AA517:AA580" si="478">G517-F517</f>
        <v>0.25394700000000003</v>
      </c>
      <c r="AB517" s="15">
        <f t="shared" ref="AB517:AB580" si="479">H517-G517</f>
        <v>2.6585999999999999E-2</v>
      </c>
      <c r="AC517" s="14">
        <f t="shared" ref="AC517:AC580" si="480">J517-H517</f>
        <v>0.14367999999999997</v>
      </c>
      <c r="AD517" s="15">
        <f t="shared" ref="AD517:AD580" si="481">K517-J517</f>
        <v>9.6192000000000055E-2</v>
      </c>
      <c r="AE517" s="14">
        <f t="shared" ref="AE517:AE580" si="482">L517-K517</f>
        <v>9.3195000000000028E-2</v>
      </c>
      <c r="AF517" s="26">
        <f t="shared" ref="AF517:AF580" si="483">M517-L517</f>
        <v>3.714099999999998E-2</v>
      </c>
      <c r="AG517" s="14">
        <f t="shared" ref="AG517:AG580" si="484">N517-M517</f>
        <v>0.13</v>
      </c>
      <c r="AH517" s="15">
        <f t="shared" ref="AH517:AH580" si="485">O517-N517</f>
        <v>3.8190000000000168E-3</v>
      </c>
      <c r="AI517" s="14">
        <f t="shared" ref="AI517:AI580" si="486">P517-O517</f>
        <v>0.12762762962962959</v>
      </c>
      <c r="AJ517" s="15">
        <f t="shared" ref="AJ517:AJ580" si="487">Q517-P517</f>
        <v>2.2222222222222143E-2</v>
      </c>
      <c r="AK517" s="14">
        <f t="shared" ref="AK517:AK580" si="488">R517-Q517</f>
        <v>0.11997685185185203</v>
      </c>
      <c r="AL517" s="15">
        <f t="shared" ref="AL517:AL580" si="489">S517-R517</f>
        <v>4.8252314814814845E-2</v>
      </c>
      <c r="AM517" s="14">
        <f t="shared" ref="AM517:AM580" si="490">T517-S517</f>
        <v>0.18283564814814812</v>
      </c>
      <c r="AN517" s="14">
        <f t="shared" ref="AN517:AN580" si="491">U517-T517</f>
        <v>0.17432870370370357</v>
      </c>
      <c r="AO517" s="15">
        <f t="shared" ref="AO517:AO580" si="492">V517-U517</f>
        <v>5.9560185185185244E-2</v>
      </c>
      <c r="AP517" s="14">
        <f t="shared" ref="AP517:AP580" si="493">W517-V517</f>
        <v>9.7384259259259309E-2</v>
      </c>
      <c r="AQ517" s="17">
        <f t="shared" ref="AQ517:AQ580" si="494">SUM(Y517:AP517)</f>
        <v>1.7655788148148148</v>
      </c>
      <c r="AS517" s="14">
        <f t="shared" ref="AS517:AS580" si="495">Y517/Y$1*AS$1</f>
        <v>0.12398469194312794</v>
      </c>
      <c r="AT517" s="15">
        <f t="shared" ref="AT517:AT580" si="496">Z517</f>
        <v>2.7152999999999997E-2</v>
      </c>
      <c r="AU517" s="14">
        <f t="shared" ref="AU517:AU580" si="497">AA517/AA$1*AU$1</f>
        <v>0.25929325263157899</v>
      </c>
      <c r="AV517" s="15">
        <f t="shared" ref="AV517:AV580" si="498">AB517</f>
        <v>2.6585999999999999E-2</v>
      </c>
      <c r="AW517" s="14">
        <f t="shared" ref="AW517:AW580" si="499">AC517/AC$1*AW$1</f>
        <v>0.10476666666666665</v>
      </c>
      <c r="AX517" s="15">
        <f t="shared" ref="AX517:AX580" si="500">AD517</f>
        <v>9.6192000000000055E-2</v>
      </c>
      <c r="AY517" s="14">
        <f t="shared" ref="AY517:AY580" si="501">AE517/AE$1*AY$1</f>
        <v>8.8721640000000032E-2</v>
      </c>
      <c r="AZ517" s="30">
        <f t="shared" ref="AZ517:AZ580" si="502">AH517</f>
        <v>3.8190000000000168E-3</v>
      </c>
      <c r="BA517" s="14">
        <f t="shared" ref="BA517:BA580" si="503">AG517/AG$1*BA$1</f>
        <v>0.16672316384180788</v>
      </c>
      <c r="BB517" s="26">
        <f t="shared" ref="BB517:BB580" si="504">AF517</f>
        <v>3.714099999999998E-2</v>
      </c>
      <c r="BC517" s="14">
        <f t="shared" ref="BC517:BC580" si="505">AI517/AI$1*BC$1</f>
        <v>0.12828891268470538</v>
      </c>
      <c r="BD517" s="15">
        <f t="shared" ref="BD517:BD580" si="506">AJ517</f>
        <v>2.2222222222222143E-2</v>
      </c>
      <c r="BE517" s="14">
        <f t="shared" ref="BE517:BE580" si="507">AK517/AK$1*BE$1</f>
        <v>7.1664025602784079E-2</v>
      </c>
      <c r="BF517" s="15">
        <f t="shared" ref="BF517:BF580" si="508">AL517</f>
        <v>4.8252314814814845E-2</v>
      </c>
      <c r="BG517" s="14">
        <f t="shared" ref="BG517:BG580" si="509">AM517/AM$1*BG$1</f>
        <v>0.18556453841901593</v>
      </c>
      <c r="BH517" s="14">
        <f t="shared" ref="BH517:BH580" si="510">AN517/AN$1*BH$1</f>
        <v>0.15191501322751308</v>
      </c>
      <c r="BI517" s="15">
        <f t="shared" ref="BI517:BI580" si="511">AO517</f>
        <v>5.9560185185185244E-2</v>
      </c>
      <c r="BJ517" s="14">
        <f t="shared" ref="BJ517:BJ580" si="512">AP517/AP$1*BJ$1</f>
        <v>0.11792625144675949</v>
      </c>
      <c r="BK517" s="17">
        <f t="shared" ref="BK517:BK580" si="513">SUM(AS517:BJ517)</f>
        <v>1.7197738786861816</v>
      </c>
      <c r="BM517" s="18">
        <f t="shared" ref="BM517:BM580" si="514">AS517/$BK517</f>
        <v>7.2093601071465188E-2</v>
      </c>
      <c r="BN517" s="27">
        <f t="shared" ref="BN517:BN580" si="515">AT517/$BK517</f>
        <v>1.5788703582789318E-2</v>
      </c>
      <c r="BO517" s="18">
        <f t="shared" ref="BO517:BO580" si="516">AU517/$BK517</f>
        <v>0.15077171240074053</v>
      </c>
      <c r="BP517" s="27">
        <f t="shared" ref="BP517:BP580" si="517">AV517/$BK517</f>
        <v>1.5459009076420168E-2</v>
      </c>
      <c r="BQ517" s="18">
        <f t="shared" ref="BQ517:BQ580" si="518">AW517/$BK517</f>
        <v>6.0918861464917103E-2</v>
      </c>
      <c r="BR517" s="27">
        <f t="shared" ref="BR517:BR580" si="519">AX517/$BK517</f>
        <v>5.5932934667833063E-2</v>
      </c>
      <c r="BS517" s="18">
        <f t="shared" ref="BS517:BS580" si="520">AY517/$BK517</f>
        <v>5.1589131047727499E-2</v>
      </c>
      <c r="BT517" s="27">
        <f t="shared" ref="BT517:BT580" si="521">AZ517/$BK517</f>
        <v>2.2206407757033356E-3</v>
      </c>
      <c r="BU517" s="18">
        <f t="shared" ref="BU517:BU580" si="522">BA517/$BK517</f>
        <v>9.694481693673343E-2</v>
      </c>
      <c r="BV517" s="27">
        <f t="shared" ref="BV517:BV580" si="523">BB517/$BK517</f>
        <v>2.1596443846660693E-2</v>
      </c>
      <c r="BW517" s="18">
        <f t="shared" ref="BW517:BW580" si="524">BC517/$BK517</f>
        <v>7.4596384021550249E-2</v>
      </c>
      <c r="BX517" s="27">
        <f t="shared" ref="BX517:BX580" si="525">BD517/$BK517</f>
        <v>1.2921595389737384E-2</v>
      </c>
      <c r="BY517" s="18">
        <f t="shared" ref="BY517:BY580" si="526">BE517/$BK517</f>
        <v>4.1670609427753198E-2</v>
      </c>
      <c r="BZ517" s="27">
        <f t="shared" ref="BZ517:BZ580" si="527">BF517/$BK517</f>
        <v>2.8057359989487177E-2</v>
      </c>
      <c r="CA517" s="18">
        <f t="shared" ref="CA517:CA580" si="528">BG517/$BK517</f>
        <v>0.10790054478602597</v>
      </c>
      <c r="CB517" s="18">
        <f t="shared" ref="CB517:CB580" si="529">BH517/$BK517</f>
        <v>8.8334295054864023E-2</v>
      </c>
      <c r="CC517" s="27">
        <f t="shared" ref="CC517:CC580" si="530">BI517/$BK517</f>
        <v>3.4632567643535873E-2</v>
      </c>
      <c r="CD517" s="18">
        <f t="shared" ref="CD517:CD580" si="531">BJ517/$BK517</f>
        <v>6.8570788816055897E-2</v>
      </c>
      <c r="CE517" s="18">
        <f t="shared" ref="CE517:CE580" si="532">SUM(BM517:CD517)</f>
        <v>1</v>
      </c>
      <c r="CF517" s="33">
        <f t="shared" ref="CF517:CF580" si="533">BK517</f>
        <v>1.7197738786861816</v>
      </c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25"/>
      <c r="DA517" s="33">
        <f t="shared" si="475"/>
        <v>1.7197738786861816</v>
      </c>
      <c r="DB517" s="25" t="s">
        <v>6450</v>
      </c>
    </row>
    <row r="518" spans="1:106" x14ac:dyDescent="0.2">
      <c r="A518" s="3">
        <v>494</v>
      </c>
      <c r="B518" s="8" t="s">
        <v>3017</v>
      </c>
      <c r="C518" s="4">
        <v>3.01E-4</v>
      </c>
      <c r="D518" s="4">
        <v>5.4780000000000002E-2</v>
      </c>
      <c r="E518" s="4">
        <v>9.0660000000000004E-2</v>
      </c>
      <c r="F518" s="4">
        <v>9.8426E-2</v>
      </c>
      <c r="G518" s="4">
        <v>0.34302100000000002</v>
      </c>
      <c r="H518" s="4">
        <v>0.36370400000000003</v>
      </c>
      <c r="I518" s="4">
        <v>0.46897</v>
      </c>
      <c r="J518" s="4">
        <v>0.48634300000000003</v>
      </c>
      <c r="K518" s="4">
        <v>0.50776600000000005</v>
      </c>
      <c r="L518" s="4">
        <v>0.61724500000000004</v>
      </c>
      <c r="M518" s="4">
        <v>0.66752299999999998</v>
      </c>
      <c r="N518" s="4">
        <v>0.81447899999999995</v>
      </c>
      <c r="O518" s="4">
        <v>0.81461799999999995</v>
      </c>
      <c r="P518" s="5" t="s">
        <v>3018</v>
      </c>
      <c r="Q518" s="5" t="s">
        <v>3019</v>
      </c>
      <c r="R518" s="5" t="s">
        <v>3020</v>
      </c>
      <c r="S518" s="5" t="s">
        <v>3021</v>
      </c>
      <c r="T518" s="5" t="s">
        <v>3022</v>
      </c>
      <c r="U518" s="5" t="s">
        <v>3023</v>
      </c>
      <c r="V518" s="5" t="s">
        <v>3024</v>
      </c>
      <c r="W518" s="5" t="s">
        <v>3025</v>
      </c>
      <c r="Y518" s="14">
        <f t="shared" si="476"/>
        <v>9.0359000000000009E-2</v>
      </c>
      <c r="Z518" s="15">
        <f t="shared" si="477"/>
        <v>7.7659999999999951E-3</v>
      </c>
      <c r="AA518" s="14">
        <f t="shared" si="478"/>
        <v>0.24459500000000001</v>
      </c>
      <c r="AB518" s="15">
        <f t="shared" si="479"/>
        <v>2.0683000000000007E-2</v>
      </c>
      <c r="AC518" s="14">
        <f t="shared" si="480"/>
        <v>0.122639</v>
      </c>
      <c r="AD518" s="15">
        <f t="shared" si="481"/>
        <v>2.1423000000000025E-2</v>
      </c>
      <c r="AE518" s="14">
        <f t="shared" si="482"/>
        <v>0.10947899999999999</v>
      </c>
      <c r="AF518" s="26">
        <f t="shared" si="483"/>
        <v>5.0277999999999934E-2</v>
      </c>
      <c r="AG518" s="14">
        <f t="shared" si="484"/>
        <v>0.14695599999999998</v>
      </c>
      <c r="AH518" s="15">
        <f t="shared" si="485"/>
        <v>1.3900000000000023E-4</v>
      </c>
      <c r="AI518" s="14">
        <f t="shared" si="486"/>
        <v>0.19430561111111111</v>
      </c>
      <c r="AJ518" s="15">
        <f t="shared" si="487"/>
        <v>2.9062499999999991E-2</v>
      </c>
      <c r="AK518" s="14">
        <f t="shared" si="488"/>
        <v>0.13905092592592605</v>
      </c>
      <c r="AL518" s="15">
        <f t="shared" si="489"/>
        <v>5.0972222222222197E-2</v>
      </c>
      <c r="AM518" s="14">
        <f t="shared" si="490"/>
        <v>0.21715277777777775</v>
      </c>
      <c r="AN518" s="14">
        <f t="shared" si="491"/>
        <v>0.17218749999999994</v>
      </c>
      <c r="AO518" s="15">
        <f t="shared" si="492"/>
        <v>1.7233796296296289E-2</v>
      </c>
      <c r="AP518" s="14">
        <f t="shared" si="493"/>
        <v>0.12381944444444448</v>
      </c>
      <c r="AQ518" s="17">
        <f t="shared" si="494"/>
        <v>1.7581017777777777</v>
      </c>
      <c r="AS518" s="14">
        <f t="shared" si="495"/>
        <v>9.2071966824644538E-2</v>
      </c>
      <c r="AT518" s="15">
        <f t="shared" si="496"/>
        <v>7.7659999999999951E-3</v>
      </c>
      <c r="AU518" s="14">
        <f t="shared" si="497"/>
        <v>0.24974436842105266</v>
      </c>
      <c r="AV518" s="15">
        <f t="shared" si="498"/>
        <v>2.0683000000000007E-2</v>
      </c>
      <c r="AW518" s="14">
        <f t="shared" si="499"/>
        <v>8.9424270833333333E-2</v>
      </c>
      <c r="AX518" s="15">
        <f t="shared" si="500"/>
        <v>2.1423000000000025E-2</v>
      </c>
      <c r="AY518" s="14">
        <f t="shared" si="501"/>
        <v>0.10422400800000001</v>
      </c>
      <c r="AZ518" s="30">
        <f t="shared" si="502"/>
        <v>1.3900000000000023E-4</v>
      </c>
      <c r="BA518" s="14">
        <f t="shared" si="503"/>
        <v>0.18846899435028244</v>
      </c>
      <c r="BB518" s="26">
        <f t="shared" si="504"/>
        <v>5.0277999999999934E-2</v>
      </c>
      <c r="BC518" s="14">
        <f t="shared" si="505"/>
        <v>0.19531237593552103</v>
      </c>
      <c r="BD518" s="15">
        <f t="shared" si="506"/>
        <v>2.9062499999999991E-2</v>
      </c>
      <c r="BE518" s="14">
        <f t="shared" si="507"/>
        <v>8.3057264479244386E-2</v>
      </c>
      <c r="BF518" s="15">
        <f t="shared" si="508"/>
        <v>5.0972222222222197E-2</v>
      </c>
      <c r="BG518" s="14">
        <f t="shared" si="509"/>
        <v>0.22039386401326688</v>
      </c>
      <c r="BH518" s="14">
        <f t="shared" si="510"/>
        <v>0.15004910714285707</v>
      </c>
      <c r="BI518" s="15">
        <f t="shared" si="511"/>
        <v>1.7233796296296289E-2</v>
      </c>
      <c r="BJ518" s="14">
        <f t="shared" si="512"/>
        <v>0.14993760850694468</v>
      </c>
      <c r="BK518" s="17">
        <f t="shared" si="513"/>
        <v>1.7202413470256654</v>
      </c>
      <c r="BM518" s="18">
        <f t="shared" si="514"/>
        <v>5.3522703069449507E-2</v>
      </c>
      <c r="BN518" s="27">
        <f t="shared" si="515"/>
        <v>4.5144828156976798E-3</v>
      </c>
      <c r="BO518" s="18">
        <f t="shared" si="516"/>
        <v>0.14517984284755514</v>
      </c>
      <c r="BP518" s="27">
        <f t="shared" si="517"/>
        <v>1.2023312912319752E-2</v>
      </c>
      <c r="BQ518" s="18">
        <f t="shared" si="518"/>
        <v>5.198356090437533E-2</v>
      </c>
      <c r="BR518" s="27">
        <f t="shared" si="519"/>
        <v>1.2453485109540505E-2</v>
      </c>
      <c r="BS518" s="18">
        <f t="shared" si="520"/>
        <v>6.0586852060151658E-2</v>
      </c>
      <c r="BT518" s="27">
        <f t="shared" si="521"/>
        <v>8.0802615423896336E-5</v>
      </c>
      <c r="BU518" s="18">
        <f t="shared" si="522"/>
        <v>0.10955962352384414</v>
      </c>
      <c r="BV518" s="27">
        <f t="shared" si="523"/>
        <v>2.9227294232249262E-2</v>
      </c>
      <c r="BW518" s="18">
        <f t="shared" si="524"/>
        <v>0.1135377755413334</v>
      </c>
      <c r="BX518" s="27">
        <f t="shared" si="525"/>
        <v>1.6894431732064622E-2</v>
      </c>
      <c r="BY518" s="18">
        <f t="shared" si="526"/>
        <v>4.8282332373217392E-2</v>
      </c>
      <c r="BZ518" s="27">
        <f t="shared" si="527"/>
        <v>2.9630855176428744E-2</v>
      </c>
      <c r="CA518" s="18">
        <f t="shared" si="528"/>
        <v>0.12811799018453582</v>
      </c>
      <c r="CB518" s="18">
        <f t="shared" si="529"/>
        <v>8.7225613663045154E-2</v>
      </c>
      <c r="CC518" s="27">
        <f t="shared" si="530"/>
        <v>1.0018243269233063E-2</v>
      </c>
      <c r="CD518" s="18">
        <f t="shared" si="531"/>
        <v>8.7160797969534951E-2</v>
      </c>
      <c r="CE518" s="18">
        <f t="shared" si="532"/>
        <v>1</v>
      </c>
      <c r="CF518" s="33">
        <f t="shared" si="533"/>
        <v>1.7202413470256654</v>
      </c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25"/>
      <c r="DA518" s="33">
        <f t="shared" ref="DA518:DA581" si="534">CF518</f>
        <v>1.7202413470256654</v>
      </c>
      <c r="DB518" s="25" t="s">
        <v>6450</v>
      </c>
    </row>
    <row r="519" spans="1:106" x14ac:dyDescent="0.2">
      <c r="A519" s="3">
        <v>517</v>
      </c>
      <c r="B519" s="8" t="s">
        <v>3199</v>
      </c>
      <c r="C519" s="4">
        <v>7.4100000000000001E-4</v>
      </c>
      <c r="D519" s="4">
        <v>5.8425999999999999E-2</v>
      </c>
      <c r="E519" s="4">
        <v>9.3413999999999997E-2</v>
      </c>
      <c r="F519" s="4">
        <v>0.10653899999999999</v>
      </c>
      <c r="G519" s="4">
        <v>0.334005</v>
      </c>
      <c r="H519" s="4">
        <v>0.35833300000000001</v>
      </c>
      <c r="I519" s="4">
        <v>0.46255800000000002</v>
      </c>
      <c r="J519" s="4">
        <v>0.47961799999999999</v>
      </c>
      <c r="K519" s="4">
        <v>0.49216399999999999</v>
      </c>
      <c r="L519" s="4">
        <v>0.609792</v>
      </c>
      <c r="M519" s="4">
        <v>0.66942100000000004</v>
      </c>
      <c r="N519" s="4">
        <v>0.7964</v>
      </c>
      <c r="O519" s="4">
        <v>0.84373799999999999</v>
      </c>
      <c r="P519" s="4">
        <v>0.99721099999999996</v>
      </c>
      <c r="Q519" s="5" t="s">
        <v>3200</v>
      </c>
      <c r="R519" s="5" t="s">
        <v>3201</v>
      </c>
      <c r="S519" s="5" t="s">
        <v>3202</v>
      </c>
      <c r="T519" s="5" t="s">
        <v>3203</v>
      </c>
      <c r="U519" s="5" t="s">
        <v>1422</v>
      </c>
      <c r="V519" s="5" t="s">
        <v>3204</v>
      </c>
      <c r="W519" s="5" t="s">
        <v>3205</v>
      </c>
      <c r="Y519" s="14">
        <f t="shared" si="476"/>
        <v>9.2672999999999991E-2</v>
      </c>
      <c r="Z519" s="15">
        <f t="shared" si="477"/>
        <v>1.3124999999999998E-2</v>
      </c>
      <c r="AA519" s="14">
        <f t="shared" si="478"/>
        <v>0.227466</v>
      </c>
      <c r="AB519" s="15">
        <f t="shared" si="479"/>
        <v>2.4328000000000016E-2</v>
      </c>
      <c r="AC519" s="14">
        <f t="shared" si="480"/>
        <v>0.12128499999999998</v>
      </c>
      <c r="AD519" s="15">
        <f t="shared" si="481"/>
        <v>1.2546000000000002E-2</v>
      </c>
      <c r="AE519" s="14">
        <f t="shared" si="482"/>
        <v>0.11762800000000001</v>
      </c>
      <c r="AF519" s="26">
        <f t="shared" si="483"/>
        <v>5.9629000000000043E-2</v>
      </c>
      <c r="AG519" s="14">
        <f t="shared" si="484"/>
        <v>0.12697899999999995</v>
      </c>
      <c r="AH519" s="15">
        <f t="shared" si="485"/>
        <v>4.7337999999999991E-2</v>
      </c>
      <c r="AI519" s="14">
        <f t="shared" si="486"/>
        <v>0.15347299999999997</v>
      </c>
      <c r="AJ519" s="15">
        <f t="shared" si="487"/>
        <v>2.2846870370370476E-2</v>
      </c>
      <c r="AK519" s="14">
        <f t="shared" si="488"/>
        <v>0.13604166666666662</v>
      </c>
      <c r="AL519" s="15">
        <f t="shared" si="489"/>
        <v>1.7233796296296289E-2</v>
      </c>
      <c r="AM519" s="14">
        <f t="shared" si="490"/>
        <v>0.2184490740740741</v>
      </c>
      <c r="AN519" s="14">
        <f t="shared" si="491"/>
        <v>0.19557870370370356</v>
      </c>
      <c r="AO519" s="15">
        <f t="shared" si="492"/>
        <v>6.0428240740740824E-2</v>
      </c>
      <c r="AP519" s="14">
        <f t="shared" si="493"/>
        <v>0.12049768518518533</v>
      </c>
      <c r="AQ519" s="17">
        <f t="shared" si="494"/>
        <v>1.7675460370370371</v>
      </c>
      <c r="AS519" s="14">
        <f t="shared" si="495"/>
        <v>9.4429834123222728E-2</v>
      </c>
      <c r="AT519" s="15">
        <f t="shared" si="496"/>
        <v>1.3124999999999998E-2</v>
      </c>
      <c r="AU519" s="14">
        <f t="shared" si="497"/>
        <v>0.23225475789473682</v>
      </c>
      <c r="AV519" s="15">
        <f t="shared" si="498"/>
        <v>2.4328000000000016E-2</v>
      </c>
      <c r="AW519" s="14">
        <f t="shared" si="499"/>
        <v>8.8436979166666665E-2</v>
      </c>
      <c r="AX519" s="15">
        <f t="shared" si="500"/>
        <v>1.2546000000000002E-2</v>
      </c>
      <c r="AY519" s="14">
        <f t="shared" si="501"/>
        <v>0.111981856</v>
      </c>
      <c r="AZ519" s="30">
        <f t="shared" si="502"/>
        <v>4.7337999999999991E-2</v>
      </c>
      <c r="BA519" s="14">
        <f t="shared" si="503"/>
        <v>0.16284877401129935</v>
      </c>
      <c r="BB519" s="26">
        <f t="shared" si="504"/>
        <v>5.9629000000000043E-2</v>
      </c>
      <c r="BC519" s="14">
        <f t="shared" si="505"/>
        <v>0.15426819689119167</v>
      </c>
      <c r="BD519" s="15">
        <f t="shared" si="506"/>
        <v>2.2846870370370476E-2</v>
      </c>
      <c r="BE519" s="14">
        <f t="shared" si="507"/>
        <v>8.125978747203573E-2</v>
      </c>
      <c r="BF519" s="15">
        <f t="shared" si="508"/>
        <v>1.7233796296296289E-2</v>
      </c>
      <c r="BG519" s="14">
        <f t="shared" si="509"/>
        <v>0.22170950801547809</v>
      </c>
      <c r="BH519" s="14">
        <f t="shared" si="510"/>
        <v>0.17043287037037025</v>
      </c>
      <c r="BI519" s="15">
        <f t="shared" si="511"/>
        <v>6.0428240740740824E-2</v>
      </c>
      <c r="BJ519" s="14">
        <f t="shared" si="512"/>
        <v>0.14591516565393556</v>
      </c>
      <c r="BK519" s="17">
        <f t="shared" si="513"/>
        <v>1.7210126370063448</v>
      </c>
      <c r="BM519" s="18">
        <f t="shared" si="514"/>
        <v>5.4868762781126866E-2</v>
      </c>
      <c r="BN519" s="27">
        <f t="shared" si="515"/>
        <v>7.6263240128385014E-3</v>
      </c>
      <c r="BO519" s="18">
        <f t="shared" si="516"/>
        <v>0.13495238378884755</v>
      </c>
      <c r="BP519" s="27">
        <f t="shared" si="517"/>
        <v>1.4135863663568397E-2</v>
      </c>
      <c r="BQ519" s="18">
        <f t="shared" si="518"/>
        <v>5.1386594883173209E-2</v>
      </c>
      <c r="BR519" s="27">
        <f t="shared" si="519"/>
        <v>7.2898941763864279E-3</v>
      </c>
      <c r="BS519" s="18">
        <f t="shared" si="520"/>
        <v>6.5067422279239881E-2</v>
      </c>
      <c r="BT519" s="27">
        <f t="shared" si="521"/>
        <v>2.7505899132933255E-2</v>
      </c>
      <c r="BU519" s="18">
        <f t="shared" si="522"/>
        <v>9.4623810720280602E-2</v>
      </c>
      <c r="BV519" s="27">
        <f t="shared" si="523"/>
        <v>3.4647624728498846E-2</v>
      </c>
      <c r="BW519" s="18">
        <f t="shared" si="524"/>
        <v>8.963803842808328E-2</v>
      </c>
      <c r="BX519" s="27">
        <f t="shared" si="525"/>
        <v>1.327524846657256E-2</v>
      </c>
      <c r="BY519" s="18">
        <f t="shared" si="526"/>
        <v>4.7216264264848713E-2</v>
      </c>
      <c r="BZ519" s="27">
        <f t="shared" si="527"/>
        <v>1.0013753487757076E-2</v>
      </c>
      <c r="CA519" s="18">
        <f t="shared" si="528"/>
        <v>0.12882503198880388</v>
      </c>
      <c r="CB519" s="18">
        <f t="shared" si="529"/>
        <v>9.9030574619622572E-2</v>
      </c>
      <c r="CC519" s="27">
        <f t="shared" si="530"/>
        <v>3.5112026164929346E-2</v>
      </c>
      <c r="CD519" s="18">
        <f t="shared" si="531"/>
        <v>8.4784482412488885E-2</v>
      </c>
      <c r="CE519" s="18">
        <f t="shared" si="532"/>
        <v>1</v>
      </c>
      <c r="CF519" s="33">
        <f t="shared" si="533"/>
        <v>1.7210126370063448</v>
      </c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25"/>
      <c r="DA519" s="33">
        <f t="shared" si="534"/>
        <v>1.7210126370063448</v>
      </c>
      <c r="DB519" s="25" t="s">
        <v>6450</v>
      </c>
    </row>
    <row r="520" spans="1:106" x14ac:dyDescent="0.2">
      <c r="A520" s="3">
        <v>513</v>
      </c>
      <c r="B520" s="8" t="s">
        <v>3166</v>
      </c>
      <c r="C520" s="4">
        <v>5.3200000000000003E-4</v>
      </c>
      <c r="D520" s="4">
        <v>6.4722000000000002E-2</v>
      </c>
      <c r="E520" s="4">
        <v>0.108461</v>
      </c>
      <c r="F520" s="4">
        <v>0.117419</v>
      </c>
      <c r="G520" s="4">
        <v>0.36032399999999998</v>
      </c>
      <c r="H520" s="4">
        <v>0.379525</v>
      </c>
      <c r="I520" s="4">
        <v>0.48791699999999999</v>
      </c>
      <c r="J520" s="4">
        <v>0.50666699999999998</v>
      </c>
      <c r="K520" s="4">
        <v>0.51819400000000004</v>
      </c>
      <c r="L520" s="4">
        <v>0.63086799999999998</v>
      </c>
      <c r="M520" s="4">
        <v>0.651806</v>
      </c>
      <c r="N520" s="4">
        <v>0.79067100000000001</v>
      </c>
      <c r="O520" s="4">
        <v>0.83413199999999998</v>
      </c>
      <c r="P520" s="4">
        <v>0.98930600000000002</v>
      </c>
      <c r="Q520" s="5" t="s">
        <v>3167</v>
      </c>
      <c r="R520" s="5" t="s">
        <v>3168</v>
      </c>
      <c r="S520" s="5" t="s">
        <v>3169</v>
      </c>
      <c r="T520" s="5" t="s">
        <v>3162</v>
      </c>
      <c r="U520" s="5" t="s">
        <v>3170</v>
      </c>
      <c r="V520" s="5" t="s">
        <v>3171</v>
      </c>
      <c r="W520" s="5" t="s">
        <v>3172</v>
      </c>
      <c r="Y520" s="14">
        <f t="shared" si="476"/>
        <v>0.107929</v>
      </c>
      <c r="Z520" s="15">
        <f t="shared" si="477"/>
        <v>8.9579999999999937E-3</v>
      </c>
      <c r="AA520" s="14">
        <f t="shared" si="478"/>
        <v>0.24290499999999998</v>
      </c>
      <c r="AB520" s="15">
        <f t="shared" si="479"/>
        <v>1.9201000000000024E-2</v>
      </c>
      <c r="AC520" s="14">
        <f t="shared" si="480"/>
        <v>0.12714199999999998</v>
      </c>
      <c r="AD520" s="15">
        <f t="shared" si="481"/>
        <v>1.1527000000000065E-2</v>
      </c>
      <c r="AE520" s="14">
        <f t="shared" si="482"/>
        <v>0.11267399999999994</v>
      </c>
      <c r="AF520" s="26">
        <f t="shared" si="483"/>
        <v>2.0938000000000012E-2</v>
      </c>
      <c r="AG520" s="14">
        <f t="shared" si="484"/>
        <v>0.13886500000000002</v>
      </c>
      <c r="AH520" s="15">
        <f t="shared" si="485"/>
        <v>4.3460999999999972E-2</v>
      </c>
      <c r="AI520" s="14">
        <f t="shared" si="486"/>
        <v>0.15517400000000003</v>
      </c>
      <c r="AJ520" s="15">
        <f t="shared" si="487"/>
        <v>2.8552796296296146E-2</v>
      </c>
      <c r="AK520" s="14">
        <f t="shared" si="488"/>
        <v>0.14268518518518536</v>
      </c>
      <c r="AL520" s="15">
        <f t="shared" si="489"/>
        <v>2.9085648148148069E-2</v>
      </c>
      <c r="AM520" s="14">
        <f t="shared" si="490"/>
        <v>0.22335648148148168</v>
      </c>
      <c r="AN520" s="14">
        <f t="shared" si="491"/>
        <v>0.18541666666666634</v>
      </c>
      <c r="AO520" s="15">
        <f t="shared" si="492"/>
        <v>5.1192129629629823E-2</v>
      </c>
      <c r="AP520" s="14">
        <f t="shared" si="493"/>
        <v>0.11777777777777776</v>
      </c>
      <c r="AQ520" s="17">
        <f t="shared" si="494"/>
        <v>1.7668406851851852</v>
      </c>
      <c r="AS520" s="14">
        <f t="shared" si="495"/>
        <v>0.10997504739336492</v>
      </c>
      <c r="AT520" s="15">
        <f t="shared" si="496"/>
        <v>8.9579999999999937E-3</v>
      </c>
      <c r="AU520" s="14">
        <f t="shared" si="497"/>
        <v>0.24801878947368419</v>
      </c>
      <c r="AV520" s="15">
        <f t="shared" si="498"/>
        <v>1.9201000000000024E-2</v>
      </c>
      <c r="AW520" s="14">
        <f t="shared" si="499"/>
        <v>9.2707708333333333E-2</v>
      </c>
      <c r="AX520" s="15">
        <f t="shared" si="500"/>
        <v>1.1527000000000065E-2</v>
      </c>
      <c r="AY520" s="14">
        <f t="shared" si="501"/>
        <v>0.10726564799999994</v>
      </c>
      <c r="AZ520" s="30">
        <f t="shared" si="502"/>
        <v>4.3460999999999972E-2</v>
      </c>
      <c r="BA520" s="14">
        <f t="shared" si="503"/>
        <v>0.17809240112994348</v>
      </c>
      <c r="BB520" s="26">
        <f t="shared" si="504"/>
        <v>2.0938000000000012E-2</v>
      </c>
      <c r="BC520" s="14">
        <f t="shared" si="505"/>
        <v>0.15597801036269435</v>
      </c>
      <c r="BD520" s="15">
        <f t="shared" si="506"/>
        <v>2.8552796296296146E-2</v>
      </c>
      <c r="BE520" s="14">
        <f t="shared" si="507"/>
        <v>8.522806363410397E-2</v>
      </c>
      <c r="BF520" s="15">
        <f t="shared" si="508"/>
        <v>2.9085648148148069E-2</v>
      </c>
      <c r="BG520" s="14">
        <f t="shared" si="509"/>
        <v>0.22669016030956338</v>
      </c>
      <c r="BH520" s="14">
        <f t="shared" si="510"/>
        <v>0.16157738095238067</v>
      </c>
      <c r="BI520" s="15">
        <f t="shared" si="511"/>
        <v>5.1192129629629823E-2</v>
      </c>
      <c r="BJ520" s="14">
        <f t="shared" si="512"/>
        <v>0.14262152777777795</v>
      </c>
      <c r="BK520" s="17">
        <f t="shared" si="513"/>
        <v>1.7210703114409205</v>
      </c>
      <c r="BM520" s="18">
        <f t="shared" si="514"/>
        <v>6.389921821456046E-2</v>
      </c>
      <c r="BN520" s="27">
        <f t="shared" si="515"/>
        <v>5.2049006600434272E-3</v>
      </c>
      <c r="BO520" s="18">
        <f t="shared" si="516"/>
        <v>0.14410729638700062</v>
      </c>
      <c r="BP520" s="27">
        <f t="shared" si="517"/>
        <v>1.1156429735822062E-2</v>
      </c>
      <c r="BQ520" s="18">
        <f t="shared" si="518"/>
        <v>5.3866310816619842E-2</v>
      </c>
      <c r="BR520" s="27">
        <f t="shared" si="519"/>
        <v>6.697576457727279E-3</v>
      </c>
      <c r="BS520" s="18">
        <f t="shared" si="520"/>
        <v>6.2324965625718459E-2</v>
      </c>
      <c r="BT520" s="27">
        <f t="shared" si="521"/>
        <v>2.525230939787312E-2</v>
      </c>
      <c r="BU520" s="18">
        <f t="shared" si="522"/>
        <v>0.10347770218686786</v>
      </c>
      <c r="BV520" s="27">
        <f t="shared" si="523"/>
        <v>1.2165685423084329E-2</v>
      </c>
      <c r="BW520" s="18">
        <f t="shared" si="524"/>
        <v>9.062849398180943E-2</v>
      </c>
      <c r="BX520" s="27">
        <f t="shared" si="525"/>
        <v>1.6590139349037445E-2</v>
      </c>
      <c r="BY520" s="18">
        <f t="shared" si="526"/>
        <v>4.9520384534870648E-2</v>
      </c>
      <c r="BZ520" s="27">
        <f t="shared" si="527"/>
        <v>1.6899744278196793E-2</v>
      </c>
      <c r="CA520" s="18">
        <f t="shared" si="528"/>
        <v>0.13171464222154472</v>
      </c>
      <c r="CB520" s="18">
        <f t="shared" si="529"/>
        <v>9.3881917477911928E-2</v>
      </c>
      <c r="CC520" s="27">
        <f t="shared" si="530"/>
        <v>2.9744356920996778E-2</v>
      </c>
      <c r="CD520" s="18">
        <f t="shared" si="531"/>
        <v>8.2867926330314687E-2</v>
      </c>
      <c r="CE520" s="18">
        <f t="shared" si="532"/>
        <v>0.99999999999999978</v>
      </c>
      <c r="CF520" s="33">
        <f t="shared" si="533"/>
        <v>1.7210703114409205</v>
      </c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25"/>
      <c r="DA520" s="33">
        <f t="shared" si="534"/>
        <v>1.7210703114409205</v>
      </c>
      <c r="DB520" s="25" t="s">
        <v>6450</v>
      </c>
    </row>
    <row r="521" spans="1:106" x14ac:dyDescent="0.2">
      <c r="A521" s="3">
        <v>502</v>
      </c>
      <c r="B521" s="8" t="s">
        <v>3079</v>
      </c>
      <c r="C521" s="4">
        <v>1.9699999999999999E-4</v>
      </c>
      <c r="D521" s="4">
        <v>5.3587999999999997E-2</v>
      </c>
      <c r="E521" s="4">
        <v>8.8218000000000005E-2</v>
      </c>
      <c r="F521" s="4">
        <v>9.2049000000000006E-2</v>
      </c>
      <c r="G521" s="4">
        <v>0.35362300000000002</v>
      </c>
      <c r="H521" s="4">
        <v>0.42916700000000002</v>
      </c>
      <c r="I521" s="4">
        <v>0.520845</v>
      </c>
      <c r="J521" s="4">
        <v>0.53381900000000004</v>
      </c>
      <c r="K521" s="4">
        <v>0.54814799999999997</v>
      </c>
      <c r="L521" s="4">
        <v>0.64666699999999999</v>
      </c>
      <c r="M521" s="4">
        <v>0.67111100000000001</v>
      </c>
      <c r="N521" s="4">
        <v>0.78340299999999996</v>
      </c>
      <c r="O521" s="4">
        <v>0.80554400000000004</v>
      </c>
      <c r="P521" s="4">
        <v>0.95322899999999999</v>
      </c>
      <c r="Q521" s="4">
        <v>0.98398099999999999</v>
      </c>
      <c r="R521" s="5" t="s">
        <v>3080</v>
      </c>
      <c r="S521" s="5" t="s">
        <v>3081</v>
      </c>
      <c r="T521" s="5" t="s">
        <v>3082</v>
      </c>
      <c r="U521" s="5" t="s">
        <v>3083</v>
      </c>
      <c r="V521" s="5" t="s">
        <v>3084</v>
      </c>
      <c r="W521" s="5" t="s">
        <v>3085</v>
      </c>
      <c r="Y521" s="14">
        <f t="shared" si="476"/>
        <v>8.8021000000000002E-2</v>
      </c>
      <c r="Z521" s="15">
        <f t="shared" si="477"/>
        <v>3.8310000000000011E-3</v>
      </c>
      <c r="AA521" s="14">
        <f t="shared" si="478"/>
        <v>0.26157400000000003</v>
      </c>
      <c r="AB521" s="15">
        <f t="shared" si="479"/>
        <v>7.5544E-2</v>
      </c>
      <c r="AC521" s="14">
        <f t="shared" si="480"/>
        <v>0.10465200000000002</v>
      </c>
      <c r="AD521" s="15">
        <f t="shared" si="481"/>
        <v>1.4328999999999925E-2</v>
      </c>
      <c r="AE521" s="14">
        <f t="shared" si="482"/>
        <v>9.8519000000000023E-2</v>
      </c>
      <c r="AF521" s="26">
        <f t="shared" si="483"/>
        <v>2.4444000000000021E-2</v>
      </c>
      <c r="AG521" s="14">
        <f t="shared" si="484"/>
        <v>0.11229199999999995</v>
      </c>
      <c r="AH521" s="15">
        <f t="shared" si="485"/>
        <v>2.2141000000000077E-2</v>
      </c>
      <c r="AI521" s="14">
        <f t="shared" si="486"/>
        <v>0.14768499999999996</v>
      </c>
      <c r="AJ521" s="15">
        <f t="shared" si="487"/>
        <v>3.0752000000000002E-2</v>
      </c>
      <c r="AK521" s="14">
        <f t="shared" si="488"/>
        <v>0.14265094444444437</v>
      </c>
      <c r="AL521" s="15">
        <f t="shared" si="489"/>
        <v>8.2604166666666812E-2</v>
      </c>
      <c r="AM521" s="14">
        <f t="shared" si="490"/>
        <v>0.22651620370370362</v>
      </c>
      <c r="AN521" s="14">
        <f t="shared" si="491"/>
        <v>0.17177083333333343</v>
      </c>
      <c r="AO521" s="15">
        <f t="shared" si="492"/>
        <v>2.7384259259259247E-2</v>
      </c>
      <c r="AP521" s="14">
        <f t="shared" si="493"/>
        <v>0.12927083333333322</v>
      </c>
      <c r="AQ521" s="17">
        <f t="shared" si="494"/>
        <v>1.7639812407407407</v>
      </c>
      <c r="AS521" s="14">
        <f t="shared" si="495"/>
        <v>8.9689644549763026E-2</v>
      </c>
      <c r="AT521" s="15">
        <f t="shared" si="496"/>
        <v>3.8310000000000011E-3</v>
      </c>
      <c r="AU521" s="14">
        <f t="shared" si="497"/>
        <v>0.26708082105263165</v>
      </c>
      <c r="AV521" s="15">
        <f t="shared" si="498"/>
        <v>7.5544E-2</v>
      </c>
      <c r="AW521" s="14">
        <f t="shared" si="499"/>
        <v>7.6308750000000022E-2</v>
      </c>
      <c r="AX521" s="15">
        <f t="shared" si="500"/>
        <v>1.4328999999999925E-2</v>
      </c>
      <c r="AY521" s="14">
        <f t="shared" si="501"/>
        <v>9.3790088000000021E-2</v>
      </c>
      <c r="AZ521" s="30">
        <f t="shared" si="502"/>
        <v>2.2141000000000077E-2</v>
      </c>
      <c r="BA521" s="14">
        <f t="shared" si="503"/>
        <v>0.14401290395480215</v>
      </c>
      <c r="BB521" s="26">
        <f t="shared" si="504"/>
        <v>2.4444000000000021E-2</v>
      </c>
      <c r="BC521" s="14">
        <f t="shared" si="505"/>
        <v>0.14845020725388597</v>
      </c>
      <c r="BD521" s="15">
        <f t="shared" si="506"/>
        <v>3.0752000000000002E-2</v>
      </c>
      <c r="BE521" s="14">
        <f t="shared" si="507"/>
        <v>8.520761111111104E-2</v>
      </c>
      <c r="BF521" s="15">
        <f t="shared" si="508"/>
        <v>8.2604166666666812E-2</v>
      </c>
      <c r="BG521" s="14">
        <f t="shared" si="509"/>
        <v>0.22989704256495283</v>
      </c>
      <c r="BH521" s="14">
        <f t="shared" si="510"/>
        <v>0.14968601190476197</v>
      </c>
      <c r="BI521" s="15">
        <f t="shared" si="511"/>
        <v>2.7384259259259247E-2</v>
      </c>
      <c r="BJ521" s="14">
        <f t="shared" si="512"/>
        <v>0.1565388997395834</v>
      </c>
      <c r="BK521" s="17">
        <f t="shared" si="513"/>
        <v>1.7216914060574182</v>
      </c>
      <c r="BM521" s="18">
        <f t="shared" si="514"/>
        <v>5.2093914295098645E-2</v>
      </c>
      <c r="BN521" s="27">
        <f t="shared" si="515"/>
        <v>2.2251374355017474E-3</v>
      </c>
      <c r="BO521" s="18">
        <f t="shared" si="516"/>
        <v>0.15512699901559743</v>
      </c>
      <c r="BP521" s="27">
        <f t="shared" si="517"/>
        <v>4.3877781891815182E-2</v>
      </c>
      <c r="BQ521" s="18">
        <f t="shared" si="518"/>
        <v>4.4321967183853811E-2</v>
      </c>
      <c r="BR521" s="27">
        <f t="shared" si="519"/>
        <v>8.322629682407821E-3</v>
      </c>
      <c r="BS521" s="18">
        <f t="shared" si="520"/>
        <v>5.4475551001775827E-2</v>
      </c>
      <c r="BT521" s="27">
        <f t="shared" si="521"/>
        <v>1.2860028180486647E-2</v>
      </c>
      <c r="BU521" s="18">
        <f t="shared" si="522"/>
        <v>8.3646176921207988E-2</v>
      </c>
      <c r="BV521" s="27">
        <f t="shared" si="523"/>
        <v>1.419766626818187E-2</v>
      </c>
      <c r="BW521" s="18">
        <f t="shared" si="524"/>
        <v>8.6223469973535527E-2</v>
      </c>
      <c r="BX521" s="27">
        <f t="shared" si="525"/>
        <v>1.7861505198786144E-2</v>
      </c>
      <c r="BY521" s="18">
        <f t="shared" si="526"/>
        <v>4.94906408961127E-2</v>
      </c>
      <c r="BZ521" s="27">
        <f t="shared" si="527"/>
        <v>4.7978497410186859E-2</v>
      </c>
      <c r="CA521" s="18">
        <f t="shared" si="528"/>
        <v>0.13352976134753722</v>
      </c>
      <c r="CB521" s="18">
        <f t="shared" si="529"/>
        <v>8.6941255197140688E-2</v>
      </c>
      <c r="CC521" s="27">
        <f t="shared" si="530"/>
        <v>1.590543994290344E-2</v>
      </c>
      <c r="CD521" s="18">
        <f t="shared" si="531"/>
        <v>9.0921578157870442E-2</v>
      </c>
      <c r="CE521" s="18">
        <f t="shared" si="532"/>
        <v>1</v>
      </c>
      <c r="CF521" s="33">
        <f t="shared" si="533"/>
        <v>1.7216914060574182</v>
      </c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25"/>
      <c r="DA521" s="33">
        <f t="shared" si="534"/>
        <v>1.7216914060574182</v>
      </c>
      <c r="DB521" s="25" t="s">
        <v>6450</v>
      </c>
    </row>
    <row r="522" spans="1:106" x14ac:dyDescent="0.2">
      <c r="A522" s="3">
        <v>496</v>
      </c>
      <c r="B522" s="8" t="s">
        <v>3033</v>
      </c>
      <c r="C522" s="4">
        <v>4.4000000000000002E-4</v>
      </c>
      <c r="D522" s="4">
        <v>5.7765999999999998E-2</v>
      </c>
      <c r="E522" s="4">
        <v>9.2858999999999997E-2</v>
      </c>
      <c r="F522" s="4">
        <v>9.8843E-2</v>
      </c>
      <c r="G522" s="4">
        <v>0.310637</v>
      </c>
      <c r="H522" s="4">
        <v>0.34790500000000002</v>
      </c>
      <c r="I522" s="4">
        <v>0.44715300000000002</v>
      </c>
      <c r="J522" s="4">
        <v>0.46635399999999999</v>
      </c>
      <c r="K522" s="4">
        <v>0.48233799999999999</v>
      </c>
      <c r="L522" s="4">
        <v>0.58697900000000003</v>
      </c>
      <c r="M522" s="4">
        <v>0.62710600000000005</v>
      </c>
      <c r="N522" s="4">
        <v>0.76711799999999997</v>
      </c>
      <c r="O522" s="4">
        <v>0.79504600000000003</v>
      </c>
      <c r="P522" s="4">
        <v>0.93361099999999997</v>
      </c>
      <c r="Q522" s="4">
        <v>0.94336799999999998</v>
      </c>
      <c r="R522" s="5" t="s">
        <v>3034</v>
      </c>
      <c r="S522" s="5" t="s">
        <v>3028</v>
      </c>
      <c r="T522" s="5" t="s">
        <v>3035</v>
      </c>
      <c r="U522" s="5" t="s">
        <v>3036</v>
      </c>
      <c r="V522" s="5" t="s">
        <v>3037</v>
      </c>
      <c r="W522" s="5" t="s">
        <v>3038</v>
      </c>
      <c r="Y522" s="14">
        <f t="shared" si="476"/>
        <v>9.2419000000000001E-2</v>
      </c>
      <c r="Z522" s="15">
        <f t="shared" si="477"/>
        <v>5.9840000000000032E-3</v>
      </c>
      <c r="AA522" s="14">
        <f t="shared" si="478"/>
        <v>0.21179399999999998</v>
      </c>
      <c r="AB522" s="15">
        <f t="shared" si="479"/>
        <v>3.7268000000000023E-2</v>
      </c>
      <c r="AC522" s="14">
        <f t="shared" si="480"/>
        <v>0.11844899999999997</v>
      </c>
      <c r="AD522" s="15">
        <f t="shared" si="481"/>
        <v>1.5983999999999998E-2</v>
      </c>
      <c r="AE522" s="14">
        <f t="shared" si="482"/>
        <v>0.10464100000000004</v>
      </c>
      <c r="AF522" s="26">
        <f t="shared" si="483"/>
        <v>4.0127000000000024E-2</v>
      </c>
      <c r="AG522" s="14">
        <f t="shared" si="484"/>
        <v>0.14001199999999991</v>
      </c>
      <c r="AH522" s="15">
        <f t="shared" si="485"/>
        <v>2.7928000000000064E-2</v>
      </c>
      <c r="AI522" s="14">
        <f t="shared" si="486"/>
        <v>0.13856499999999994</v>
      </c>
      <c r="AJ522" s="15">
        <f t="shared" si="487"/>
        <v>9.7570000000000157E-3</v>
      </c>
      <c r="AK522" s="14">
        <f t="shared" si="488"/>
        <v>0.13618061111111124</v>
      </c>
      <c r="AL522" s="15">
        <f t="shared" si="489"/>
        <v>6.6898148148148096E-2</v>
      </c>
      <c r="AM522" s="14">
        <f t="shared" si="490"/>
        <v>0.19927083333333329</v>
      </c>
      <c r="AN522" s="14">
        <f t="shared" si="491"/>
        <v>0.21509259259259261</v>
      </c>
      <c r="AO522" s="15">
        <f t="shared" si="492"/>
        <v>4.934027777777783E-2</v>
      </c>
      <c r="AP522" s="14">
        <f t="shared" si="493"/>
        <v>0.15053240740740725</v>
      </c>
      <c r="AQ522" s="17">
        <f t="shared" si="494"/>
        <v>1.7602428703703703</v>
      </c>
      <c r="AS522" s="14">
        <f t="shared" si="495"/>
        <v>9.4171018957345975E-2</v>
      </c>
      <c r="AT522" s="15">
        <f t="shared" si="496"/>
        <v>5.9840000000000032E-3</v>
      </c>
      <c r="AU522" s="14">
        <f t="shared" si="497"/>
        <v>0.21625282105263158</v>
      </c>
      <c r="AV522" s="15">
        <f t="shared" si="498"/>
        <v>3.7268000000000023E-2</v>
      </c>
      <c r="AW522" s="14">
        <f t="shared" si="499"/>
        <v>8.6369062499999982E-2</v>
      </c>
      <c r="AX522" s="15">
        <f t="shared" si="500"/>
        <v>1.5983999999999998E-2</v>
      </c>
      <c r="AY522" s="14">
        <f t="shared" si="501"/>
        <v>9.9618232000000043E-2</v>
      </c>
      <c r="AZ522" s="30">
        <f t="shared" si="502"/>
        <v>2.7928000000000064E-2</v>
      </c>
      <c r="BA522" s="14">
        <f t="shared" si="503"/>
        <v>0.1795634124293784</v>
      </c>
      <c r="BB522" s="26">
        <f t="shared" si="504"/>
        <v>4.0127000000000024E-2</v>
      </c>
      <c r="BC522" s="14">
        <f t="shared" si="505"/>
        <v>0.13928295336787561</v>
      </c>
      <c r="BD522" s="15">
        <f t="shared" si="506"/>
        <v>9.7570000000000157E-3</v>
      </c>
      <c r="BE522" s="14">
        <f t="shared" si="507"/>
        <v>8.134278113348252E-2</v>
      </c>
      <c r="BF522" s="15">
        <f t="shared" si="508"/>
        <v>6.6898148148148096E-2</v>
      </c>
      <c r="BG522" s="14">
        <f t="shared" si="509"/>
        <v>0.20224502487562177</v>
      </c>
      <c r="BH522" s="14">
        <f t="shared" si="510"/>
        <v>0.18743783068783071</v>
      </c>
      <c r="BI522" s="15">
        <f t="shared" si="511"/>
        <v>4.934027777777783E-2</v>
      </c>
      <c r="BJ522" s="14">
        <f t="shared" si="512"/>
        <v>0.18228533709490746</v>
      </c>
      <c r="BK522" s="17">
        <f t="shared" si="513"/>
        <v>1.7218549000250003</v>
      </c>
      <c r="BM522" s="18">
        <f t="shared" si="514"/>
        <v>5.4691611329141999E-2</v>
      </c>
      <c r="BN522" s="27">
        <f t="shared" si="515"/>
        <v>3.4753218752132478E-3</v>
      </c>
      <c r="BO522" s="18">
        <f t="shared" si="516"/>
        <v>0.12559294110641478</v>
      </c>
      <c r="BP522" s="27">
        <f t="shared" si="517"/>
        <v>2.1644100208129565E-2</v>
      </c>
      <c r="BQ522" s="18">
        <f t="shared" si="518"/>
        <v>5.0160476645706879E-2</v>
      </c>
      <c r="BR522" s="27">
        <f t="shared" si="519"/>
        <v>9.2830121747006205E-3</v>
      </c>
      <c r="BS522" s="18">
        <f t="shared" si="520"/>
        <v>5.7855183963848318E-2</v>
      </c>
      <c r="BT522" s="27">
        <f t="shared" si="521"/>
        <v>1.621971746840838E-2</v>
      </c>
      <c r="BU522" s="18">
        <f t="shared" si="522"/>
        <v>0.10428486885089519</v>
      </c>
      <c r="BV522" s="27">
        <f t="shared" si="523"/>
        <v>2.3304518864753009E-2</v>
      </c>
      <c r="BW522" s="18">
        <f t="shared" si="524"/>
        <v>8.0891225715856371E-2</v>
      </c>
      <c r="BX522" s="27">
        <f t="shared" si="525"/>
        <v>5.6665634252098416E-3</v>
      </c>
      <c r="BY522" s="18">
        <f t="shared" si="526"/>
        <v>4.7241368092225115E-2</v>
      </c>
      <c r="BZ522" s="27">
        <f t="shared" si="527"/>
        <v>3.8852372605366906E-2</v>
      </c>
      <c r="CA522" s="18">
        <f t="shared" si="528"/>
        <v>0.11745764690897316</v>
      </c>
      <c r="CB522" s="18">
        <f t="shared" si="529"/>
        <v>0.10885808710426716</v>
      </c>
      <c r="CC522" s="27">
        <f t="shared" si="530"/>
        <v>2.8655305262401284E-2</v>
      </c>
      <c r="CD522" s="18">
        <f t="shared" si="531"/>
        <v>0.10586567839848804</v>
      </c>
      <c r="CE522" s="18">
        <f t="shared" si="532"/>
        <v>0.99999999999999978</v>
      </c>
      <c r="CF522" s="33">
        <f t="shared" si="533"/>
        <v>1.7218549000250003</v>
      </c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25"/>
      <c r="DA522" s="33">
        <f t="shared" si="534"/>
        <v>1.7218549000250003</v>
      </c>
      <c r="DB522" s="25" t="s">
        <v>6450</v>
      </c>
    </row>
    <row r="523" spans="1:106" x14ac:dyDescent="0.2">
      <c r="A523" s="3">
        <v>510</v>
      </c>
      <c r="B523" s="8" t="s">
        <v>3145</v>
      </c>
      <c r="C523" s="4">
        <v>1.4999999999999999E-4</v>
      </c>
      <c r="D523" s="4">
        <v>6.6133999999999998E-2</v>
      </c>
      <c r="E523" s="4">
        <v>0.112303</v>
      </c>
      <c r="F523" s="4">
        <v>0.121238</v>
      </c>
      <c r="G523" s="4">
        <v>0.36293999999999998</v>
      </c>
      <c r="H523" s="4">
        <v>0.37706000000000001</v>
      </c>
      <c r="I523" s="4">
        <v>0.481991</v>
      </c>
      <c r="J523" s="4">
        <v>0.49834499999999998</v>
      </c>
      <c r="K523" s="4">
        <v>0.50783599999999995</v>
      </c>
      <c r="L523" s="4">
        <v>0.61761600000000005</v>
      </c>
      <c r="M523" s="4">
        <v>0.64122699999999999</v>
      </c>
      <c r="N523" s="4">
        <v>0.77343799999999996</v>
      </c>
      <c r="O523" s="4">
        <v>0.80094900000000002</v>
      </c>
      <c r="P523" s="4">
        <v>0.96125000000000005</v>
      </c>
      <c r="Q523" s="4">
        <v>0.98597199999999996</v>
      </c>
      <c r="R523" s="5" t="s">
        <v>3146</v>
      </c>
      <c r="S523" s="5" t="s">
        <v>2158</v>
      </c>
      <c r="T523" s="5" t="s">
        <v>3147</v>
      </c>
      <c r="U523" s="5" t="s">
        <v>3148</v>
      </c>
      <c r="V523" s="5" t="s">
        <v>3149</v>
      </c>
      <c r="W523" s="5" t="s">
        <v>3150</v>
      </c>
      <c r="Y523" s="14">
        <f t="shared" si="476"/>
        <v>0.112153</v>
      </c>
      <c r="Z523" s="15">
        <f t="shared" si="477"/>
        <v>8.9349999999999985E-3</v>
      </c>
      <c r="AA523" s="14">
        <f t="shared" si="478"/>
        <v>0.24170199999999997</v>
      </c>
      <c r="AB523" s="15">
        <f t="shared" si="479"/>
        <v>1.4120000000000021E-2</v>
      </c>
      <c r="AC523" s="14">
        <f t="shared" si="480"/>
        <v>0.12128499999999998</v>
      </c>
      <c r="AD523" s="15">
        <f t="shared" si="481"/>
        <v>9.4909999999999717E-3</v>
      </c>
      <c r="AE523" s="14">
        <f t="shared" si="482"/>
        <v>0.1097800000000001</v>
      </c>
      <c r="AF523" s="26">
        <f t="shared" si="483"/>
        <v>2.3610999999999938E-2</v>
      </c>
      <c r="AG523" s="14">
        <f t="shared" si="484"/>
        <v>0.13221099999999997</v>
      </c>
      <c r="AH523" s="15">
        <f t="shared" si="485"/>
        <v>2.7511000000000063E-2</v>
      </c>
      <c r="AI523" s="14">
        <f t="shared" si="486"/>
        <v>0.16030100000000003</v>
      </c>
      <c r="AJ523" s="15">
        <f t="shared" si="487"/>
        <v>2.4721999999999911E-2</v>
      </c>
      <c r="AK523" s="14">
        <f t="shared" si="488"/>
        <v>0.13947938888888889</v>
      </c>
      <c r="AL523" s="15">
        <f t="shared" si="489"/>
        <v>1.9814814814814952E-2</v>
      </c>
      <c r="AM523" s="14">
        <f t="shared" si="490"/>
        <v>0.19427083333333339</v>
      </c>
      <c r="AN523" s="14">
        <f t="shared" si="491"/>
        <v>0.20618055555555537</v>
      </c>
      <c r="AO523" s="15">
        <f t="shared" si="492"/>
        <v>8.8564814814814818E-2</v>
      </c>
      <c r="AP523" s="14">
        <f t="shared" si="493"/>
        <v>0.13256944444444452</v>
      </c>
      <c r="AQ523" s="17">
        <f t="shared" si="494"/>
        <v>1.7667018518518518</v>
      </c>
      <c r="AS523" s="14">
        <f t="shared" si="495"/>
        <v>0.11427912322274882</v>
      </c>
      <c r="AT523" s="15">
        <f t="shared" si="496"/>
        <v>8.9349999999999985E-3</v>
      </c>
      <c r="AU523" s="14">
        <f t="shared" si="497"/>
        <v>0.24679046315789474</v>
      </c>
      <c r="AV523" s="15">
        <f t="shared" si="498"/>
        <v>1.4120000000000021E-2</v>
      </c>
      <c r="AW523" s="14">
        <f t="shared" si="499"/>
        <v>8.8436979166666665E-2</v>
      </c>
      <c r="AX523" s="15">
        <f t="shared" si="500"/>
        <v>9.4909999999999717E-3</v>
      </c>
      <c r="AY523" s="14">
        <f t="shared" si="501"/>
        <v>0.1045105600000001</v>
      </c>
      <c r="AZ523" s="30">
        <f t="shared" si="502"/>
        <v>2.7511000000000063E-2</v>
      </c>
      <c r="BA523" s="14">
        <f t="shared" si="503"/>
        <v>0.16955874011299427</v>
      </c>
      <c r="BB523" s="26">
        <f t="shared" si="504"/>
        <v>2.3610999999999938E-2</v>
      </c>
      <c r="BC523" s="14">
        <f t="shared" si="505"/>
        <v>0.16113157512953372</v>
      </c>
      <c r="BD523" s="15">
        <f t="shared" si="506"/>
        <v>2.4721999999999911E-2</v>
      </c>
      <c r="BE523" s="14">
        <f t="shared" si="507"/>
        <v>8.3313192020879903E-2</v>
      </c>
      <c r="BF523" s="15">
        <f t="shared" si="508"/>
        <v>1.9814814814814952E-2</v>
      </c>
      <c r="BG523" s="14">
        <f t="shared" si="509"/>
        <v>0.19717039800995023</v>
      </c>
      <c r="BH523" s="14">
        <f t="shared" si="510"/>
        <v>0.17967162698412681</v>
      </c>
      <c r="BI523" s="15">
        <f t="shared" si="511"/>
        <v>8.8564814814814818E-2</v>
      </c>
      <c r="BJ523" s="14">
        <f t="shared" si="512"/>
        <v>0.16053331163194476</v>
      </c>
      <c r="BK523" s="17">
        <f t="shared" si="513"/>
        <v>1.7221655990663696</v>
      </c>
      <c r="BM523" s="18">
        <f t="shared" si="514"/>
        <v>6.6357801645034881E-2</v>
      </c>
      <c r="BN523" s="27">
        <f t="shared" si="515"/>
        <v>5.1882350947225356E-3</v>
      </c>
      <c r="BO523" s="18">
        <f t="shared" si="516"/>
        <v>0.14330239977600656</v>
      </c>
      <c r="BP523" s="27">
        <f t="shared" si="517"/>
        <v>8.1989792431429575E-3</v>
      </c>
      <c r="BQ523" s="18">
        <f t="shared" si="518"/>
        <v>5.1352192387660416E-2</v>
      </c>
      <c r="BR523" s="27">
        <f t="shared" si="519"/>
        <v>5.511084419027582E-3</v>
      </c>
      <c r="BS523" s="18">
        <f t="shared" si="520"/>
        <v>6.0685546184790808E-2</v>
      </c>
      <c r="BT523" s="27">
        <f t="shared" si="521"/>
        <v>1.5974654246324795E-2</v>
      </c>
      <c r="BU523" s="18">
        <f t="shared" si="522"/>
        <v>9.845669905665079E-2</v>
      </c>
      <c r="BV523" s="27">
        <f t="shared" si="523"/>
        <v>1.3710063662170507E-2</v>
      </c>
      <c r="BW523" s="18">
        <f t="shared" si="524"/>
        <v>9.3563345602122872E-2</v>
      </c>
      <c r="BX523" s="27">
        <f t="shared" si="525"/>
        <v>1.435518164652827E-2</v>
      </c>
      <c r="BY523" s="18">
        <f t="shared" si="526"/>
        <v>4.8376992355465775E-2</v>
      </c>
      <c r="BZ523" s="27">
        <f t="shared" si="527"/>
        <v>1.1505754629843422E-2</v>
      </c>
      <c r="CA523" s="18">
        <f t="shared" si="528"/>
        <v>0.11448980174545433</v>
      </c>
      <c r="CB523" s="18">
        <f t="shared" si="529"/>
        <v>0.10432889095074913</v>
      </c>
      <c r="CC523" s="27">
        <f t="shared" si="530"/>
        <v>5.1426421978715692E-2</v>
      </c>
      <c r="CD523" s="18">
        <f t="shared" si="531"/>
        <v>9.3215955375588744E-2</v>
      </c>
      <c r="CE523" s="18">
        <f t="shared" si="532"/>
        <v>1</v>
      </c>
      <c r="CF523" s="33">
        <f t="shared" si="533"/>
        <v>1.7221655990663696</v>
      </c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25"/>
      <c r="DA523" s="33">
        <f t="shared" si="534"/>
        <v>1.7221655990663696</v>
      </c>
      <c r="DB523" s="25" t="s">
        <v>6450</v>
      </c>
    </row>
    <row r="524" spans="1:106" x14ac:dyDescent="0.2">
      <c r="A524" s="3">
        <v>508</v>
      </c>
      <c r="B524" s="8" t="s">
        <v>3127</v>
      </c>
      <c r="C524" s="4">
        <v>7.8700000000000005E-4</v>
      </c>
      <c r="D524" s="4">
        <v>6.6539000000000001E-2</v>
      </c>
      <c r="E524" s="4">
        <v>0.113299</v>
      </c>
      <c r="F524" s="4">
        <v>0.121516</v>
      </c>
      <c r="G524" s="4">
        <v>0.39162000000000002</v>
      </c>
      <c r="H524" s="4">
        <v>0.40307900000000002</v>
      </c>
      <c r="I524" s="4">
        <v>0.53524300000000002</v>
      </c>
      <c r="J524" s="4">
        <v>0.55509299999999995</v>
      </c>
      <c r="K524" s="4">
        <v>0.57089100000000004</v>
      </c>
      <c r="L524" s="4">
        <v>0.702986</v>
      </c>
      <c r="M524" s="4">
        <v>0.73276600000000003</v>
      </c>
      <c r="N524" s="4">
        <v>0.87848400000000004</v>
      </c>
      <c r="O524" s="4">
        <v>0.88577499999999998</v>
      </c>
      <c r="P524" s="5" t="s">
        <v>3128</v>
      </c>
      <c r="Q524" s="5" t="s">
        <v>3129</v>
      </c>
      <c r="R524" s="5" t="s">
        <v>3130</v>
      </c>
      <c r="S524" s="5" t="s">
        <v>3131</v>
      </c>
      <c r="T524" s="5" t="s">
        <v>3132</v>
      </c>
      <c r="U524" s="5" t="s">
        <v>3133</v>
      </c>
      <c r="V524" s="5" t="s">
        <v>3134</v>
      </c>
      <c r="W524" s="5" t="s">
        <v>3135</v>
      </c>
      <c r="Y524" s="14">
        <f t="shared" si="476"/>
        <v>0.112512</v>
      </c>
      <c r="Z524" s="15">
        <f t="shared" si="477"/>
        <v>8.2170000000000021E-3</v>
      </c>
      <c r="AA524" s="14">
        <f t="shared" si="478"/>
        <v>0.27010400000000001</v>
      </c>
      <c r="AB524" s="15">
        <f t="shared" si="479"/>
        <v>1.1458999999999997E-2</v>
      </c>
      <c r="AC524" s="14">
        <f t="shared" si="480"/>
        <v>0.15201399999999993</v>
      </c>
      <c r="AD524" s="15">
        <f t="shared" si="481"/>
        <v>1.579800000000009E-2</v>
      </c>
      <c r="AE524" s="14">
        <f t="shared" si="482"/>
        <v>0.13209499999999996</v>
      </c>
      <c r="AF524" s="26">
        <f t="shared" si="483"/>
        <v>2.9780000000000029E-2</v>
      </c>
      <c r="AG524" s="14">
        <f t="shared" si="484"/>
        <v>0.14571800000000001</v>
      </c>
      <c r="AH524" s="15">
        <f t="shared" si="485"/>
        <v>7.2909999999999364E-3</v>
      </c>
      <c r="AI524" s="14">
        <f t="shared" si="486"/>
        <v>0.15140092592592591</v>
      </c>
      <c r="AJ524" s="15">
        <f t="shared" si="487"/>
        <v>9.3402777777777946E-3</v>
      </c>
      <c r="AK524" s="14">
        <f t="shared" si="488"/>
        <v>0.13131944444444454</v>
      </c>
      <c r="AL524" s="15">
        <f t="shared" si="489"/>
        <v>2.8935185185185119E-2</v>
      </c>
      <c r="AM524" s="14">
        <f t="shared" si="490"/>
        <v>0.20660879629629614</v>
      </c>
      <c r="AN524" s="14">
        <f t="shared" si="491"/>
        <v>0.19718750000000007</v>
      </c>
      <c r="AO524" s="15">
        <f t="shared" si="492"/>
        <v>1.6481481481481541E-2</v>
      </c>
      <c r="AP524" s="14">
        <f t="shared" si="493"/>
        <v>0.13951388888888894</v>
      </c>
      <c r="AQ524" s="17">
        <f t="shared" si="494"/>
        <v>1.7657754999999999</v>
      </c>
      <c r="AS524" s="14">
        <f t="shared" si="495"/>
        <v>0.11464492890995261</v>
      </c>
      <c r="AT524" s="15">
        <f t="shared" si="496"/>
        <v>8.2170000000000021E-3</v>
      </c>
      <c r="AU524" s="14">
        <f t="shared" si="497"/>
        <v>0.27579040000000005</v>
      </c>
      <c r="AV524" s="15">
        <f t="shared" si="498"/>
        <v>1.1458999999999997E-2</v>
      </c>
      <c r="AW524" s="14">
        <f t="shared" si="499"/>
        <v>0.11084354166666663</v>
      </c>
      <c r="AX524" s="15">
        <f t="shared" si="500"/>
        <v>1.579800000000009E-2</v>
      </c>
      <c r="AY524" s="14">
        <f t="shared" si="501"/>
        <v>0.12575443999999997</v>
      </c>
      <c r="AZ524" s="30">
        <f t="shared" si="502"/>
        <v>7.2909999999999364E-3</v>
      </c>
      <c r="BA524" s="14">
        <f t="shared" si="503"/>
        <v>0.18688127683615816</v>
      </c>
      <c r="BB524" s="26">
        <f t="shared" si="504"/>
        <v>2.9780000000000029E-2</v>
      </c>
      <c r="BC524" s="14">
        <f t="shared" si="505"/>
        <v>0.15218538668201881</v>
      </c>
      <c r="BD524" s="15">
        <f t="shared" si="506"/>
        <v>9.3402777777777946E-3</v>
      </c>
      <c r="BE524" s="14">
        <f t="shared" si="507"/>
        <v>7.8439131245339341E-2</v>
      </c>
      <c r="BF524" s="15">
        <f t="shared" si="508"/>
        <v>2.8935185185185119E-2</v>
      </c>
      <c r="BG524" s="14">
        <f t="shared" si="509"/>
        <v>0.2096925096738527</v>
      </c>
      <c r="BH524" s="14">
        <f t="shared" si="510"/>
        <v>0.17183482142857148</v>
      </c>
      <c r="BI524" s="15">
        <f t="shared" si="511"/>
        <v>1.6481481481481541E-2</v>
      </c>
      <c r="BJ524" s="14">
        <f t="shared" si="512"/>
        <v>0.16894259982638915</v>
      </c>
      <c r="BK524" s="17">
        <f t="shared" si="513"/>
        <v>1.7223109807133934</v>
      </c>
      <c r="BM524" s="18">
        <f t="shared" si="514"/>
        <v>6.6564592686081503E-2</v>
      </c>
      <c r="BN524" s="27">
        <f t="shared" si="515"/>
        <v>4.7709154107561129E-3</v>
      </c>
      <c r="BO524" s="18">
        <f t="shared" si="516"/>
        <v>0.16012810873781094</v>
      </c>
      <c r="BP524" s="27">
        <f t="shared" si="517"/>
        <v>6.6532700123955535E-3</v>
      </c>
      <c r="BQ524" s="18">
        <f t="shared" si="518"/>
        <v>6.4357449327039906E-2</v>
      </c>
      <c r="BR524" s="27">
        <f t="shared" si="519"/>
        <v>9.1725595301357515E-3</v>
      </c>
      <c r="BS524" s="18">
        <f t="shared" si="520"/>
        <v>7.3014944111841867E-2</v>
      </c>
      <c r="BT524" s="27">
        <f t="shared" si="521"/>
        <v>4.2332657003556658E-3</v>
      </c>
      <c r="BU524" s="18">
        <f t="shared" si="522"/>
        <v>0.10850611703047414</v>
      </c>
      <c r="BV524" s="27">
        <f t="shared" si="523"/>
        <v>1.729072178803908E-2</v>
      </c>
      <c r="BW524" s="18">
        <f t="shared" si="524"/>
        <v>8.8361154510541731E-2</v>
      </c>
      <c r="BX524" s="27">
        <f t="shared" si="525"/>
        <v>5.4231076050557285E-3</v>
      </c>
      <c r="BY524" s="18">
        <f t="shared" si="526"/>
        <v>4.5542954857577055E-2</v>
      </c>
      <c r="BZ524" s="27">
        <f t="shared" si="527"/>
        <v>1.6800209433258075E-2</v>
      </c>
      <c r="CA524" s="18">
        <f t="shared" si="528"/>
        <v>0.12175066641391125</v>
      </c>
      <c r="CB524" s="18">
        <f t="shared" si="529"/>
        <v>9.9769915742740189E-2</v>
      </c>
      <c r="CC524" s="27">
        <f t="shared" si="530"/>
        <v>9.5693992931838567E-3</v>
      </c>
      <c r="CD524" s="18">
        <f t="shared" si="531"/>
        <v>9.8090647808801598E-2</v>
      </c>
      <c r="CE524" s="18">
        <f t="shared" si="532"/>
        <v>1</v>
      </c>
      <c r="CF524" s="33">
        <f t="shared" si="533"/>
        <v>1.7223109807133934</v>
      </c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25"/>
      <c r="DA524" s="33">
        <f t="shared" si="534"/>
        <v>1.7223109807133934</v>
      </c>
      <c r="DB524" s="25" t="s">
        <v>6450</v>
      </c>
    </row>
    <row r="525" spans="1:106" x14ac:dyDescent="0.2">
      <c r="A525" s="3">
        <v>522</v>
      </c>
      <c r="B525" s="8" t="s">
        <v>3238</v>
      </c>
      <c r="C525" s="4">
        <v>6.4800000000000003E-4</v>
      </c>
      <c r="D525" s="4">
        <v>6.5740999999999994E-2</v>
      </c>
      <c r="E525" s="4">
        <v>0.11038199999999999</v>
      </c>
      <c r="F525" s="4">
        <v>0.11589099999999999</v>
      </c>
      <c r="G525" s="4">
        <v>0.358877</v>
      </c>
      <c r="H525" s="4">
        <v>0.37157400000000002</v>
      </c>
      <c r="I525" s="4">
        <v>0.48565999999999998</v>
      </c>
      <c r="J525" s="4">
        <v>0.50506899999999999</v>
      </c>
      <c r="K525" s="4">
        <v>0.53664400000000001</v>
      </c>
      <c r="L525" s="4">
        <v>0.65481500000000004</v>
      </c>
      <c r="M525" s="4">
        <v>0.69838</v>
      </c>
      <c r="N525" s="4">
        <v>0.83656200000000003</v>
      </c>
      <c r="O525" s="4">
        <v>0.86606499999999997</v>
      </c>
      <c r="P525" s="5" t="s">
        <v>3239</v>
      </c>
      <c r="Q525" s="5" t="s">
        <v>1145</v>
      </c>
      <c r="R525" s="5" t="s">
        <v>3240</v>
      </c>
      <c r="S525" s="5" t="s">
        <v>3241</v>
      </c>
      <c r="T525" s="5" t="s">
        <v>3242</v>
      </c>
      <c r="U525" s="5" t="s">
        <v>3243</v>
      </c>
      <c r="V525" s="5" t="s">
        <v>3244</v>
      </c>
      <c r="W525" s="5" t="s">
        <v>3245</v>
      </c>
      <c r="Y525" s="14">
        <f t="shared" si="476"/>
        <v>0.109734</v>
      </c>
      <c r="Z525" s="15">
        <f t="shared" si="477"/>
        <v>5.509E-3</v>
      </c>
      <c r="AA525" s="14">
        <f t="shared" si="478"/>
        <v>0.24298600000000001</v>
      </c>
      <c r="AB525" s="15">
        <f t="shared" si="479"/>
        <v>1.2697000000000014E-2</v>
      </c>
      <c r="AC525" s="14">
        <f t="shared" si="480"/>
        <v>0.13349499999999997</v>
      </c>
      <c r="AD525" s="15">
        <f t="shared" si="481"/>
        <v>3.157500000000002E-2</v>
      </c>
      <c r="AE525" s="14">
        <f t="shared" si="482"/>
        <v>0.11817100000000003</v>
      </c>
      <c r="AF525" s="26">
        <f t="shared" si="483"/>
        <v>4.3564999999999965E-2</v>
      </c>
      <c r="AG525" s="14">
        <f t="shared" si="484"/>
        <v>0.13818200000000003</v>
      </c>
      <c r="AH525" s="15">
        <f t="shared" si="485"/>
        <v>2.9502999999999946E-2</v>
      </c>
      <c r="AI525" s="14">
        <f t="shared" si="486"/>
        <v>0.15256925925925924</v>
      </c>
      <c r="AJ525" s="15">
        <f t="shared" si="487"/>
        <v>2.863425925925922E-2</v>
      </c>
      <c r="AK525" s="14">
        <f t="shared" si="488"/>
        <v>0.14129629629629648</v>
      </c>
      <c r="AL525" s="15">
        <f t="shared" si="489"/>
        <v>3.4930555555555465E-2</v>
      </c>
      <c r="AM525" s="14">
        <f t="shared" si="490"/>
        <v>0.20171296296296282</v>
      </c>
      <c r="AN525" s="14">
        <f t="shared" si="491"/>
        <v>0.17327546296296314</v>
      </c>
      <c r="AO525" s="15">
        <f t="shared" si="492"/>
        <v>5.4537037037037051E-2</v>
      </c>
      <c r="AP525" s="14">
        <f t="shared" si="493"/>
        <v>0.11689814814814814</v>
      </c>
      <c r="AQ525" s="17">
        <f t="shared" si="494"/>
        <v>1.7692709814814815</v>
      </c>
      <c r="AS525" s="14">
        <f t="shared" si="495"/>
        <v>0.1118142654028436</v>
      </c>
      <c r="AT525" s="15">
        <f t="shared" si="496"/>
        <v>5.509E-3</v>
      </c>
      <c r="AU525" s="14">
        <f t="shared" si="497"/>
        <v>0.24810149473684209</v>
      </c>
      <c r="AV525" s="15">
        <f t="shared" si="498"/>
        <v>1.2697000000000014E-2</v>
      </c>
      <c r="AW525" s="14">
        <f t="shared" si="499"/>
        <v>9.7340104166666649E-2</v>
      </c>
      <c r="AX525" s="15">
        <f t="shared" si="500"/>
        <v>3.157500000000002E-2</v>
      </c>
      <c r="AY525" s="14">
        <f t="shared" si="501"/>
        <v>0.11249879200000003</v>
      </c>
      <c r="AZ525" s="30">
        <f t="shared" si="502"/>
        <v>2.9502999999999946E-2</v>
      </c>
      <c r="BA525" s="14">
        <f t="shared" si="503"/>
        <v>0.17721646327683616</v>
      </c>
      <c r="BB525" s="26">
        <f t="shared" si="504"/>
        <v>4.3564999999999965E-2</v>
      </c>
      <c r="BC525" s="14">
        <f t="shared" si="505"/>
        <v>0.15335977355593933</v>
      </c>
      <c r="BD525" s="15">
        <f t="shared" si="506"/>
        <v>2.863425925925922E-2</v>
      </c>
      <c r="BE525" s="14">
        <f t="shared" si="507"/>
        <v>8.4398458861546191E-2</v>
      </c>
      <c r="BF525" s="15">
        <f t="shared" si="508"/>
        <v>3.4930555555555465E-2</v>
      </c>
      <c r="BG525" s="14">
        <f t="shared" si="509"/>
        <v>0.20472360420121591</v>
      </c>
      <c r="BH525" s="14">
        <f t="shared" si="510"/>
        <v>0.15099718915343932</v>
      </c>
      <c r="BI525" s="15">
        <f t="shared" si="511"/>
        <v>5.4537037037037051E-2</v>
      </c>
      <c r="BJ525" s="14">
        <f t="shared" si="512"/>
        <v>0.14155635127314833</v>
      </c>
      <c r="BK525" s="17">
        <f t="shared" si="513"/>
        <v>1.7229573484803296</v>
      </c>
      <c r="BM525" s="18">
        <f t="shared" si="514"/>
        <v>6.4896711170166349E-2</v>
      </c>
      <c r="BN525" s="27">
        <f t="shared" si="515"/>
        <v>3.197409387329877E-3</v>
      </c>
      <c r="BO525" s="18">
        <f t="shared" si="516"/>
        <v>0.1439974674681708</v>
      </c>
      <c r="BP525" s="27">
        <f t="shared" si="517"/>
        <v>7.3693060430073502E-3</v>
      </c>
      <c r="BQ525" s="18">
        <f t="shared" si="518"/>
        <v>5.6495945330580506E-2</v>
      </c>
      <c r="BR525" s="27">
        <f t="shared" si="519"/>
        <v>1.8326048539651647E-2</v>
      </c>
      <c r="BS525" s="18">
        <f t="shared" si="520"/>
        <v>6.5294008641145651E-2</v>
      </c>
      <c r="BT525" s="27">
        <f t="shared" si="521"/>
        <v>1.7123465085204792E-2</v>
      </c>
      <c r="BU525" s="18">
        <f t="shared" si="522"/>
        <v>0.10285597808508919</v>
      </c>
      <c r="BV525" s="27">
        <f t="shared" si="523"/>
        <v>2.528501360664839E-2</v>
      </c>
      <c r="BW525" s="18">
        <f t="shared" si="524"/>
        <v>8.9009616918958909E-2</v>
      </c>
      <c r="BX525" s="27">
        <f t="shared" si="525"/>
        <v>1.6619250200543272E-2</v>
      </c>
      <c r="BY525" s="18">
        <f t="shared" si="526"/>
        <v>4.898464778364172E-2</v>
      </c>
      <c r="BZ525" s="27">
        <f t="shared" si="527"/>
        <v>2.0273604327097627E-2</v>
      </c>
      <c r="CA525" s="18">
        <f t="shared" si="528"/>
        <v>0.11882105171192123</v>
      </c>
      <c r="CB525" s="18">
        <f t="shared" si="529"/>
        <v>8.7638379026979851E-2</v>
      </c>
      <c r="CC525" s="27">
        <f t="shared" si="530"/>
        <v>3.1653155596184326E-2</v>
      </c>
      <c r="CD525" s="18">
        <f t="shared" si="531"/>
        <v>8.2158941077678363E-2</v>
      </c>
      <c r="CE525" s="18">
        <f t="shared" si="532"/>
        <v>1</v>
      </c>
      <c r="CF525" s="33">
        <f t="shared" si="533"/>
        <v>1.7229573484803296</v>
      </c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25"/>
      <c r="DA525" s="33">
        <f t="shared" si="534"/>
        <v>1.7229573484803296</v>
      </c>
      <c r="DB525" s="25" t="s">
        <v>6450</v>
      </c>
    </row>
    <row r="526" spans="1:106" x14ac:dyDescent="0.2">
      <c r="A526" s="3">
        <v>549</v>
      </c>
      <c r="B526" s="8" t="s">
        <v>3461</v>
      </c>
      <c r="C526" s="4">
        <v>5.7899999999999998E-4</v>
      </c>
      <c r="D526" s="4">
        <v>6.0671000000000003E-2</v>
      </c>
      <c r="E526" s="4">
        <v>9.7615999999999994E-2</v>
      </c>
      <c r="F526" s="4">
        <v>9.9779999999999994E-2</v>
      </c>
      <c r="G526" s="4">
        <v>0.39406200000000002</v>
      </c>
      <c r="H526" s="4">
        <v>0.43097200000000002</v>
      </c>
      <c r="I526" s="4">
        <v>0.589028</v>
      </c>
      <c r="J526" s="4">
        <v>0.60292800000000002</v>
      </c>
      <c r="K526" s="4">
        <v>0.61738400000000004</v>
      </c>
      <c r="L526" s="4">
        <v>0.74974499999999999</v>
      </c>
      <c r="M526" s="4">
        <v>0.79803199999999996</v>
      </c>
      <c r="N526" s="4">
        <v>0.92188700000000001</v>
      </c>
      <c r="O526" s="4">
        <v>0.93701400000000001</v>
      </c>
      <c r="P526" s="5" t="s">
        <v>3462</v>
      </c>
      <c r="Q526" s="5" t="s">
        <v>3463</v>
      </c>
      <c r="R526" s="5" t="s">
        <v>3464</v>
      </c>
      <c r="S526" s="5" t="s">
        <v>3465</v>
      </c>
      <c r="T526" s="5" t="s">
        <v>3466</v>
      </c>
      <c r="U526" s="5" t="s">
        <v>3467</v>
      </c>
      <c r="V526" s="5" t="s">
        <v>3468</v>
      </c>
      <c r="W526" s="5" t="s">
        <v>3469</v>
      </c>
      <c r="Y526" s="14">
        <f t="shared" si="476"/>
        <v>9.7036999999999998E-2</v>
      </c>
      <c r="Z526" s="15">
        <f t="shared" si="477"/>
        <v>2.1639999999999993E-3</v>
      </c>
      <c r="AA526" s="14">
        <f t="shared" si="478"/>
        <v>0.29428200000000004</v>
      </c>
      <c r="AB526" s="15">
        <f t="shared" si="479"/>
        <v>3.6909999999999998E-2</v>
      </c>
      <c r="AC526" s="14">
        <f t="shared" si="480"/>
        <v>0.171956</v>
      </c>
      <c r="AD526" s="15">
        <f t="shared" si="481"/>
        <v>1.4456000000000024E-2</v>
      </c>
      <c r="AE526" s="14">
        <f t="shared" si="482"/>
        <v>0.13236099999999995</v>
      </c>
      <c r="AF526" s="26">
        <f t="shared" si="483"/>
        <v>4.8286999999999969E-2</v>
      </c>
      <c r="AG526" s="14">
        <f t="shared" si="484"/>
        <v>0.12385500000000005</v>
      </c>
      <c r="AH526" s="15">
        <f t="shared" si="485"/>
        <v>1.5127000000000002E-2</v>
      </c>
      <c r="AI526" s="14">
        <f t="shared" si="486"/>
        <v>0.15447905555555552</v>
      </c>
      <c r="AJ526" s="15">
        <f t="shared" si="487"/>
        <v>2.1041666666666625E-2</v>
      </c>
      <c r="AK526" s="14">
        <f t="shared" si="488"/>
        <v>0.13901620370370371</v>
      </c>
      <c r="AL526" s="15">
        <f t="shared" si="489"/>
        <v>3.3680555555555713E-2</v>
      </c>
      <c r="AM526" s="14">
        <f t="shared" si="490"/>
        <v>0.22548611111111105</v>
      </c>
      <c r="AN526" s="14">
        <f t="shared" si="491"/>
        <v>0.13962962962962955</v>
      </c>
      <c r="AO526" s="15">
        <f t="shared" si="492"/>
        <v>1.315972222222217E-2</v>
      </c>
      <c r="AP526" s="14">
        <f t="shared" si="493"/>
        <v>0.11555555555555563</v>
      </c>
      <c r="AQ526" s="17">
        <f t="shared" si="494"/>
        <v>1.7784834999999999</v>
      </c>
      <c r="AS526" s="14">
        <f t="shared" si="495"/>
        <v>9.8876563981042651E-2</v>
      </c>
      <c r="AT526" s="15">
        <f t="shared" si="496"/>
        <v>2.1639999999999993E-3</v>
      </c>
      <c r="AU526" s="14">
        <f t="shared" si="497"/>
        <v>0.30047741052631582</v>
      </c>
      <c r="AV526" s="15">
        <f t="shared" si="498"/>
        <v>3.6909999999999998E-2</v>
      </c>
      <c r="AW526" s="14">
        <f t="shared" si="499"/>
        <v>0.12538458333333335</v>
      </c>
      <c r="AX526" s="15">
        <f t="shared" si="500"/>
        <v>1.4456000000000024E-2</v>
      </c>
      <c r="AY526" s="14">
        <f t="shared" si="501"/>
        <v>0.12600767199999996</v>
      </c>
      <c r="AZ526" s="30">
        <f t="shared" si="502"/>
        <v>1.5127000000000002E-2</v>
      </c>
      <c r="BA526" s="14">
        <f t="shared" si="503"/>
        <v>0.15884228813559326</v>
      </c>
      <c r="BB526" s="26">
        <f t="shared" si="504"/>
        <v>4.8286999999999969E-2</v>
      </c>
      <c r="BC526" s="14">
        <f t="shared" si="505"/>
        <v>0.15527946516983301</v>
      </c>
      <c r="BD526" s="15">
        <f t="shared" si="506"/>
        <v>2.1041666666666625E-2</v>
      </c>
      <c r="BE526" s="14">
        <f t="shared" si="507"/>
        <v>8.3036524359930378E-2</v>
      </c>
      <c r="BF526" s="15">
        <f t="shared" si="508"/>
        <v>3.3680555555555713E-2</v>
      </c>
      <c r="BG526" s="14">
        <f t="shared" si="509"/>
        <v>0.22885157545605292</v>
      </c>
      <c r="BH526" s="14">
        <f t="shared" si="510"/>
        <v>0.12167724867724859</v>
      </c>
      <c r="BI526" s="15">
        <f t="shared" si="511"/>
        <v>1.315972222222217E-2</v>
      </c>
      <c r="BJ526" s="14">
        <f t="shared" si="512"/>
        <v>0.13993055555555584</v>
      </c>
      <c r="BK526" s="17">
        <f t="shared" si="513"/>
        <v>1.7231898316393506</v>
      </c>
      <c r="BM526" s="18">
        <f t="shared" si="514"/>
        <v>5.7379960214236393E-2</v>
      </c>
      <c r="BN526" s="27">
        <f t="shared" si="515"/>
        <v>1.2558105672787574E-3</v>
      </c>
      <c r="BO526" s="18">
        <f t="shared" si="516"/>
        <v>0.17437278528997452</v>
      </c>
      <c r="BP526" s="27">
        <f t="shared" si="517"/>
        <v>2.1419578575905245E-2</v>
      </c>
      <c r="BQ526" s="18">
        <f t="shared" si="518"/>
        <v>7.2763070574789299E-2</v>
      </c>
      <c r="BR526" s="27">
        <f t="shared" si="519"/>
        <v>8.3890931425978522E-3</v>
      </c>
      <c r="BS526" s="18">
        <f t="shared" si="520"/>
        <v>7.3124660839092234E-2</v>
      </c>
      <c r="BT526" s="27">
        <f t="shared" si="521"/>
        <v>8.7784872695128337E-3</v>
      </c>
      <c r="BU526" s="18">
        <f t="shared" si="522"/>
        <v>9.2179216252964546E-2</v>
      </c>
      <c r="BV526" s="27">
        <f t="shared" si="523"/>
        <v>2.8021869159976589E-2</v>
      </c>
      <c r="BW526" s="18">
        <f t="shared" si="524"/>
        <v>9.0111641978590631E-2</v>
      </c>
      <c r="BX526" s="27">
        <f t="shared" si="525"/>
        <v>1.2210881401643782E-2</v>
      </c>
      <c r="BY526" s="18">
        <f t="shared" si="526"/>
        <v>4.8187682422042771E-2</v>
      </c>
      <c r="BZ526" s="27">
        <f t="shared" si="527"/>
        <v>1.9545470230354037E-2</v>
      </c>
      <c r="CA526" s="18">
        <f t="shared" si="528"/>
        <v>0.13280694399080559</v>
      </c>
      <c r="CB526" s="18">
        <f t="shared" si="529"/>
        <v>7.0611633404017576E-2</v>
      </c>
      <c r="CC526" s="27">
        <f t="shared" si="530"/>
        <v>7.636838368354759E-3</v>
      </c>
      <c r="CD526" s="18">
        <f t="shared" si="531"/>
        <v>8.1204376317862439E-2</v>
      </c>
      <c r="CE526" s="18">
        <f t="shared" si="532"/>
        <v>1</v>
      </c>
      <c r="CF526" s="33">
        <f t="shared" si="533"/>
        <v>1.7231898316393506</v>
      </c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25"/>
      <c r="DA526" s="33">
        <f t="shared" si="534"/>
        <v>1.7231898316393506</v>
      </c>
      <c r="DB526" s="25" t="s">
        <v>6450</v>
      </c>
    </row>
    <row r="527" spans="1:106" x14ac:dyDescent="0.2">
      <c r="A527" s="3">
        <v>514</v>
      </c>
      <c r="B527" s="8" t="s">
        <v>3173</v>
      </c>
      <c r="C527" s="4">
        <v>1.2849999999999999E-3</v>
      </c>
      <c r="D527" s="4">
        <v>7.0960999999999996E-2</v>
      </c>
      <c r="E527" s="4">
        <v>0.124468</v>
      </c>
      <c r="F527" s="4">
        <v>0.133102</v>
      </c>
      <c r="G527" s="4">
        <v>0.38631900000000002</v>
      </c>
      <c r="H527" s="4">
        <v>0.40269700000000003</v>
      </c>
      <c r="I527" s="4">
        <v>0.51817100000000005</v>
      </c>
      <c r="J527" s="4">
        <v>0.53478000000000003</v>
      </c>
      <c r="K527" s="4">
        <v>0.54586800000000002</v>
      </c>
      <c r="L527" s="4">
        <v>0.66478000000000004</v>
      </c>
      <c r="M527" s="4">
        <v>0.71034699999999995</v>
      </c>
      <c r="N527" s="4">
        <v>0.82663200000000003</v>
      </c>
      <c r="O527" s="4">
        <v>0.85548599999999997</v>
      </c>
      <c r="P527" s="4">
        <v>0.98900500000000002</v>
      </c>
      <c r="Q527" s="5" t="s">
        <v>3174</v>
      </c>
      <c r="R527" s="5" t="s">
        <v>3175</v>
      </c>
      <c r="S527" s="5" t="s">
        <v>3176</v>
      </c>
      <c r="T527" s="5" t="s">
        <v>3177</v>
      </c>
      <c r="U527" s="5" t="s">
        <v>3178</v>
      </c>
      <c r="V527" s="5" t="s">
        <v>3179</v>
      </c>
      <c r="W527" s="5" t="s">
        <v>3180</v>
      </c>
      <c r="Y527" s="14">
        <f t="shared" si="476"/>
        <v>0.123183</v>
      </c>
      <c r="Z527" s="15">
        <f t="shared" si="477"/>
        <v>8.6340000000000028E-3</v>
      </c>
      <c r="AA527" s="14">
        <f t="shared" si="478"/>
        <v>0.25321700000000003</v>
      </c>
      <c r="AB527" s="15">
        <f t="shared" si="479"/>
        <v>1.6378000000000004E-2</v>
      </c>
      <c r="AC527" s="14">
        <f t="shared" si="480"/>
        <v>0.13208300000000001</v>
      </c>
      <c r="AD527" s="15">
        <f t="shared" si="481"/>
        <v>1.1087999999999987E-2</v>
      </c>
      <c r="AE527" s="14">
        <f t="shared" si="482"/>
        <v>0.11891200000000002</v>
      </c>
      <c r="AF527" s="26">
        <f t="shared" si="483"/>
        <v>4.5566999999999913E-2</v>
      </c>
      <c r="AG527" s="14">
        <f t="shared" si="484"/>
        <v>0.11628500000000008</v>
      </c>
      <c r="AH527" s="15">
        <f t="shared" si="485"/>
        <v>2.8853999999999935E-2</v>
      </c>
      <c r="AI527" s="14">
        <f t="shared" si="486"/>
        <v>0.13351900000000005</v>
      </c>
      <c r="AJ527" s="15">
        <f t="shared" si="487"/>
        <v>5.7800555555555522E-2</v>
      </c>
      <c r="AK527" s="14">
        <f t="shared" si="488"/>
        <v>0.12923611111111111</v>
      </c>
      <c r="AL527" s="15">
        <f t="shared" si="489"/>
        <v>4.0740740740740744E-2</v>
      </c>
      <c r="AM527" s="14">
        <f t="shared" si="490"/>
        <v>0.19954861111111111</v>
      </c>
      <c r="AN527" s="14">
        <f t="shared" si="491"/>
        <v>0.18898148148148164</v>
      </c>
      <c r="AO527" s="15">
        <f t="shared" si="492"/>
        <v>1.6365740740740486E-2</v>
      </c>
      <c r="AP527" s="14">
        <f t="shared" si="493"/>
        <v>0.14599537037037047</v>
      </c>
      <c r="AQ527" s="17">
        <f t="shared" si="494"/>
        <v>1.7663886111111111</v>
      </c>
      <c r="AS527" s="14">
        <f t="shared" si="495"/>
        <v>0.12551822274881516</v>
      </c>
      <c r="AT527" s="15">
        <f t="shared" si="496"/>
        <v>8.6340000000000028E-3</v>
      </c>
      <c r="AU527" s="14">
        <f t="shared" si="497"/>
        <v>0.25854788421052632</v>
      </c>
      <c r="AV527" s="15">
        <f t="shared" si="498"/>
        <v>1.6378000000000004E-2</v>
      </c>
      <c r="AW527" s="14">
        <f t="shared" si="499"/>
        <v>9.6310520833333343E-2</v>
      </c>
      <c r="AX527" s="15">
        <f t="shared" si="500"/>
        <v>1.1087999999999987E-2</v>
      </c>
      <c r="AY527" s="14">
        <f t="shared" si="501"/>
        <v>0.11320422400000002</v>
      </c>
      <c r="AZ527" s="30">
        <f t="shared" si="502"/>
        <v>2.8853999999999935E-2</v>
      </c>
      <c r="BA527" s="14">
        <f t="shared" si="503"/>
        <v>0.14913387005649725</v>
      </c>
      <c r="BB527" s="26">
        <f t="shared" si="504"/>
        <v>4.5566999999999913E-2</v>
      </c>
      <c r="BC527" s="14">
        <f t="shared" si="505"/>
        <v>0.1342108082901555</v>
      </c>
      <c r="BD527" s="15">
        <f t="shared" si="506"/>
        <v>5.7800555555555522E-2</v>
      </c>
      <c r="BE527" s="14">
        <f t="shared" si="507"/>
        <v>7.7194724086502575E-2</v>
      </c>
      <c r="BF527" s="15">
        <f t="shared" si="508"/>
        <v>4.0740740740740744E-2</v>
      </c>
      <c r="BG527" s="14">
        <f t="shared" si="509"/>
        <v>0.20252694859038134</v>
      </c>
      <c r="BH527" s="14">
        <f t="shared" si="510"/>
        <v>0.16468386243386257</v>
      </c>
      <c r="BI527" s="15">
        <f t="shared" si="511"/>
        <v>1.6365740740740486E-2</v>
      </c>
      <c r="BJ527" s="14">
        <f t="shared" si="512"/>
        <v>0.17679126880787074</v>
      </c>
      <c r="BK527" s="17">
        <f t="shared" si="513"/>
        <v>1.7235503710949815</v>
      </c>
      <c r="BM527" s="18">
        <f t="shared" si="514"/>
        <v>7.2825386976693177E-2</v>
      </c>
      <c r="BN527" s="27">
        <f t="shared" si="515"/>
        <v>5.0094271364490338E-3</v>
      </c>
      <c r="BO527" s="18">
        <f t="shared" si="516"/>
        <v>0.15000889358764105</v>
      </c>
      <c r="BP527" s="27">
        <f t="shared" si="517"/>
        <v>9.5024782998334792E-3</v>
      </c>
      <c r="BQ527" s="18">
        <f t="shared" si="518"/>
        <v>5.5879144844572605E-2</v>
      </c>
      <c r="BR527" s="27">
        <f t="shared" si="519"/>
        <v>6.4332323475731756E-3</v>
      </c>
      <c r="BS527" s="18">
        <f t="shared" si="520"/>
        <v>6.5680832947215065E-2</v>
      </c>
      <c r="BT527" s="27">
        <f t="shared" si="521"/>
        <v>1.674102508629836E-2</v>
      </c>
      <c r="BU527" s="18">
        <f t="shared" si="522"/>
        <v>8.6527131761023987E-2</v>
      </c>
      <c r="BV527" s="27">
        <f t="shared" si="523"/>
        <v>2.6437869623184226E-2</v>
      </c>
      <c r="BW527" s="18">
        <f t="shared" si="524"/>
        <v>7.7868805310801911E-2</v>
      </c>
      <c r="BX527" s="27">
        <f t="shared" si="525"/>
        <v>3.3535750695138949E-2</v>
      </c>
      <c r="BY527" s="18">
        <f t="shared" si="526"/>
        <v>4.4788203107438238E-2</v>
      </c>
      <c r="BZ527" s="27">
        <f t="shared" si="527"/>
        <v>2.3637684992552851E-2</v>
      </c>
      <c r="CA527" s="18">
        <f t="shared" si="528"/>
        <v>0.11750567432602205</v>
      </c>
      <c r="CB527" s="18">
        <f t="shared" si="529"/>
        <v>9.5549201923955357E-2</v>
      </c>
      <c r="CC527" s="27">
        <f t="shared" si="530"/>
        <v>9.4953655055310254E-3</v>
      </c>
      <c r="CD527" s="18">
        <f t="shared" si="531"/>
        <v>0.1025738915280754</v>
      </c>
      <c r="CE527" s="18">
        <f t="shared" si="532"/>
        <v>0.99999999999999989</v>
      </c>
      <c r="CF527" s="33">
        <f t="shared" si="533"/>
        <v>1.7235503710949815</v>
      </c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25"/>
      <c r="DA527" s="33">
        <f t="shared" si="534"/>
        <v>1.7235503710949815</v>
      </c>
      <c r="DB527" s="25" t="s">
        <v>6450</v>
      </c>
    </row>
    <row r="528" spans="1:106" x14ac:dyDescent="0.2">
      <c r="A528" s="3">
        <v>525</v>
      </c>
      <c r="B528" s="8" t="s">
        <v>3264</v>
      </c>
      <c r="C528" s="4">
        <v>1.0189999999999999E-3</v>
      </c>
      <c r="D528" s="4">
        <v>6.6689999999999999E-2</v>
      </c>
      <c r="E528" s="4">
        <v>0.112593</v>
      </c>
      <c r="F528" s="4">
        <v>0.121586</v>
      </c>
      <c r="G528" s="4">
        <v>0.36946800000000002</v>
      </c>
      <c r="H528" s="4">
        <v>0.384884</v>
      </c>
      <c r="I528" s="4">
        <v>0.50360000000000005</v>
      </c>
      <c r="J528" s="4">
        <v>0.52300899999999995</v>
      </c>
      <c r="K528" s="4">
        <v>0.53164400000000001</v>
      </c>
      <c r="L528" s="4">
        <v>0.651644</v>
      </c>
      <c r="M528" s="4">
        <v>0.69794</v>
      </c>
      <c r="N528" s="4">
        <v>0.83379599999999998</v>
      </c>
      <c r="O528" s="4">
        <v>0.84491899999999998</v>
      </c>
      <c r="P528" s="5" t="s">
        <v>3265</v>
      </c>
      <c r="Q528" s="5" t="s">
        <v>3266</v>
      </c>
      <c r="R528" s="5" t="s">
        <v>3267</v>
      </c>
      <c r="S528" s="5" t="s">
        <v>3268</v>
      </c>
      <c r="T528" s="5" t="s">
        <v>3269</v>
      </c>
      <c r="U528" s="5" t="s">
        <v>3270</v>
      </c>
      <c r="V528" s="5" t="s">
        <v>3271</v>
      </c>
      <c r="W528" s="5" t="s">
        <v>3272</v>
      </c>
      <c r="Y528" s="14">
        <f t="shared" si="476"/>
        <v>0.11157399999999999</v>
      </c>
      <c r="Z528" s="15">
        <f t="shared" si="477"/>
        <v>8.993000000000001E-3</v>
      </c>
      <c r="AA528" s="14">
        <f t="shared" si="478"/>
        <v>0.24788200000000002</v>
      </c>
      <c r="AB528" s="15">
        <f t="shared" si="479"/>
        <v>1.5415999999999985E-2</v>
      </c>
      <c r="AC528" s="14">
        <f t="shared" si="480"/>
        <v>0.13812499999999994</v>
      </c>
      <c r="AD528" s="15">
        <f t="shared" si="481"/>
        <v>8.6350000000000593E-3</v>
      </c>
      <c r="AE528" s="14">
        <f t="shared" si="482"/>
        <v>0.12</v>
      </c>
      <c r="AF528" s="26">
        <f t="shared" si="483"/>
        <v>4.6296000000000004E-2</v>
      </c>
      <c r="AG528" s="14">
        <f t="shared" si="484"/>
        <v>0.13585599999999998</v>
      </c>
      <c r="AH528" s="15">
        <f t="shared" si="485"/>
        <v>1.1122999999999994E-2</v>
      </c>
      <c r="AI528" s="14">
        <f t="shared" si="486"/>
        <v>0.15753470370370359</v>
      </c>
      <c r="AJ528" s="15">
        <f t="shared" si="487"/>
        <v>1.8935185185185333E-2</v>
      </c>
      <c r="AK528" s="14">
        <f t="shared" si="488"/>
        <v>0.13872685185185185</v>
      </c>
      <c r="AL528" s="15">
        <f t="shared" si="489"/>
        <v>1.7013888888888884E-2</v>
      </c>
      <c r="AM528" s="14">
        <f t="shared" si="490"/>
        <v>0.18960648148148151</v>
      </c>
      <c r="AN528" s="14">
        <f t="shared" si="491"/>
        <v>0.23637731481481472</v>
      </c>
      <c r="AO528" s="15">
        <f t="shared" si="492"/>
        <v>2.9166666666666785E-3</v>
      </c>
      <c r="AP528" s="14">
        <f t="shared" si="493"/>
        <v>0.16430555555555548</v>
      </c>
      <c r="AQ528" s="17">
        <f t="shared" si="494"/>
        <v>1.7693166481481479</v>
      </c>
      <c r="AS528" s="14">
        <f t="shared" si="495"/>
        <v>0.11368914691943127</v>
      </c>
      <c r="AT528" s="15">
        <f t="shared" si="496"/>
        <v>8.993000000000001E-3</v>
      </c>
      <c r="AU528" s="14">
        <f t="shared" si="497"/>
        <v>0.25310056842105266</v>
      </c>
      <c r="AV528" s="15">
        <f t="shared" si="498"/>
        <v>1.5415999999999985E-2</v>
      </c>
      <c r="AW528" s="14">
        <f t="shared" si="499"/>
        <v>0.1007161458333333</v>
      </c>
      <c r="AX528" s="15">
        <f t="shared" si="500"/>
        <v>8.6350000000000593E-3</v>
      </c>
      <c r="AY528" s="14">
        <f t="shared" si="501"/>
        <v>0.11423999999999999</v>
      </c>
      <c r="AZ528" s="30">
        <f t="shared" si="502"/>
        <v>1.1122999999999994E-2</v>
      </c>
      <c r="BA528" s="14">
        <f t="shared" si="503"/>
        <v>0.17423340112994345</v>
      </c>
      <c r="BB528" s="26">
        <f t="shared" si="504"/>
        <v>4.6296000000000004E-2</v>
      </c>
      <c r="BC528" s="14">
        <f t="shared" si="505"/>
        <v>0.15835094569180569</v>
      </c>
      <c r="BD528" s="15">
        <f t="shared" si="506"/>
        <v>1.8935185185185333E-2</v>
      </c>
      <c r="BE528" s="14">
        <f t="shared" si="507"/>
        <v>8.2863690032314169E-2</v>
      </c>
      <c r="BF528" s="15">
        <f t="shared" si="508"/>
        <v>1.7013888888888884E-2</v>
      </c>
      <c r="BG528" s="14">
        <f t="shared" si="509"/>
        <v>0.19243642896627966</v>
      </c>
      <c r="BH528" s="14">
        <f t="shared" si="510"/>
        <v>0.20598594576719567</v>
      </c>
      <c r="BI528" s="15">
        <f t="shared" si="511"/>
        <v>2.9166666666666785E-3</v>
      </c>
      <c r="BJ528" s="14">
        <f t="shared" si="512"/>
        <v>0.19896375868055574</v>
      </c>
      <c r="BK528" s="17">
        <f t="shared" si="513"/>
        <v>1.7239087721826525</v>
      </c>
      <c r="BM528" s="18">
        <f t="shared" si="514"/>
        <v>6.5948470565231065E-2</v>
      </c>
      <c r="BN528" s="27">
        <f t="shared" si="515"/>
        <v>5.2166333538716803E-3</v>
      </c>
      <c r="BO528" s="18">
        <f t="shared" si="516"/>
        <v>0.14681784355711602</v>
      </c>
      <c r="BP528" s="27">
        <f t="shared" si="517"/>
        <v>8.9424685625804218E-3</v>
      </c>
      <c r="BQ528" s="18">
        <f t="shared" si="518"/>
        <v>5.8423129726183777E-2</v>
      </c>
      <c r="BR528" s="27">
        <f t="shared" si="519"/>
        <v>5.0089657523276175E-3</v>
      </c>
      <c r="BS528" s="18">
        <f t="shared" si="520"/>
        <v>6.6268007822339672E-2</v>
      </c>
      <c r="BT528" s="27">
        <f t="shared" si="521"/>
        <v>6.4521975753491232E-3</v>
      </c>
      <c r="BU528" s="18">
        <f t="shared" si="522"/>
        <v>0.10106880592604989</v>
      </c>
      <c r="BV528" s="27">
        <f t="shared" si="523"/>
        <v>2.6855249388506985E-2</v>
      </c>
      <c r="BW528" s="18">
        <f t="shared" si="524"/>
        <v>9.18557572459687E-2</v>
      </c>
      <c r="BX528" s="27">
        <f t="shared" si="525"/>
        <v>1.098386729665014E-2</v>
      </c>
      <c r="BY528" s="18">
        <f t="shared" si="526"/>
        <v>4.8067328950011604E-2</v>
      </c>
      <c r="BZ528" s="27">
        <f t="shared" si="527"/>
        <v>9.8693673142271239E-3</v>
      </c>
      <c r="CA528" s="18">
        <f t="shared" si="528"/>
        <v>0.11162796551155929</v>
      </c>
      <c r="CB528" s="18">
        <f t="shared" si="529"/>
        <v>0.11948772991415055</v>
      </c>
      <c r="CC528" s="27">
        <f t="shared" si="530"/>
        <v>1.6918915395818001E-3</v>
      </c>
      <c r="CD528" s="18">
        <f t="shared" si="531"/>
        <v>0.11541431999829457</v>
      </c>
      <c r="CE528" s="18">
        <f t="shared" si="532"/>
        <v>1.0000000000000002</v>
      </c>
      <c r="CF528" s="33">
        <f t="shared" si="533"/>
        <v>1.7239087721826525</v>
      </c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25"/>
      <c r="DA528" s="33">
        <f t="shared" si="534"/>
        <v>1.7239087721826525</v>
      </c>
      <c r="DB528" s="25" t="s">
        <v>6450</v>
      </c>
    </row>
    <row r="529" spans="1:106" x14ac:dyDescent="0.2">
      <c r="A529" s="3">
        <v>524</v>
      </c>
      <c r="B529" s="8" t="s">
        <v>3255</v>
      </c>
      <c r="C529" s="4">
        <v>1.4999999999999999E-4</v>
      </c>
      <c r="D529" s="4">
        <v>6.5405000000000005E-2</v>
      </c>
      <c r="E529" s="4">
        <v>0.11065999999999999</v>
      </c>
      <c r="F529" s="4">
        <v>0.115382</v>
      </c>
      <c r="G529" s="4">
        <v>0.35870400000000002</v>
      </c>
      <c r="H529" s="4">
        <v>0.372975</v>
      </c>
      <c r="I529" s="4">
        <v>0.49857600000000002</v>
      </c>
      <c r="J529" s="4">
        <v>0.51745399999999997</v>
      </c>
      <c r="K529" s="4">
        <v>0.53031200000000001</v>
      </c>
      <c r="L529" s="4">
        <v>0.65832199999999996</v>
      </c>
      <c r="M529" s="4">
        <v>0.70414399999999999</v>
      </c>
      <c r="N529" s="4">
        <v>0.85715300000000005</v>
      </c>
      <c r="O529" s="4">
        <v>0.89630799999999999</v>
      </c>
      <c r="P529" s="5" t="s">
        <v>3256</v>
      </c>
      <c r="Q529" s="5" t="s">
        <v>3257</v>
      </c>
      <c r="R529" s="5" t="s">
        <v>3258</v>
      </c>
      <c r="S529" s="5" t="s">
        <v>3259</v>
      </c>
      <c r="T529" s="5" t="s">
        <v>3260</v>
      </c>
      <c r="U529" s="5" t="s">
        <v>3261</v>
      </c>
      <c r="V529" s="5" t="s">
        <v>3262</v>
      </c>
      <c r="W529" s="5" t="s">
        <v>3263</v>
      </c>
      <c r="Y529" s="14">
        <f t="shared" si="476"/>
        <v>0.11051</v>
      </c>
      <c r="Z529" s="15">
        <f t="shared" si="477"/>
        <v>4.722000000000004E-3</v>
      </c>
      <c r="AA529" s="14">
        <f t="shared" si="478"/>
        <v>0.24332200000000004</v>
      </c>
      <c r="AB529" s="15">
        <f t="shared" si="479"/>
        <v>1.4270999999999978E-2</v>
      </c>
      <c r="AC529" s="14">
        <f t="shared" si="480"/>
        <v>0.14447899999999997</v>
      </c>
      <c r="AD529" s="15">
        <f t="shared" si="481"/>
        <v>1.2858000000000036E-2</v>
      </c>
      <c r="AE529" s="14">
        <f t="shared" si="482"/>
        <v>0.12800999999999996</v>
      </c>
      <c r="AF529" s="26">
        <f t="shared" si="483"/>
        <v>4.5822000000000029E-2</v>
      </c>
      <c r="AG529" s="14">
        <f t="shared" si="484"/>
        <v>0.15300900000000006</v>
      </c>
      <c r="AH529" s="15">
        <f t="shared" si="485"/>
        <v>3.915499999999994E-2</v>
      </c>
      <c r="AI529" s="14">
        <f t="shared" si="486"/>
        <v>0.15093737037037036</v>
      </c>
      <c r="AJ529" s="15">
        <f t="shared" si="487"/>
        <v>3.2187500000000036E-2</v>
      </c>
      <c r="AK529" s="14">
        <f t="shared" si="488"/>
        <v>0.13754629629629633</v>
      </c>
      <c r="AL529" s="15">
        <f t="shared" si="489"/>
        <v>2.212962962962961E-2</v>
      </c>
      <c r="AM529" s="14">
        <f t="shared" si="490"/>
        <v>0.20181712962962961</v>
      </c>
      <c r="AN529" s="14">
        <f t="shared" si="491"/>
        <v>0.18233796296296312</v>
      </c>
      <c r="AO529" s="15">
        <f t="shared" si="492"/>
        <v>3.0277777777777626E-2</v>
      </c>
      <c r="AP529" s="14">
        <f t="shared" si="493"/>
        <v>0.11668981481481477</v>
      </c>
      <c r="AQ529" s="17">
        <f t="shared" si="494"/>
        <v>1.7700814814814816</v>
      </c>
      <c r="AS529" s="14">
        <f t="shared" si="495"/>
        <v>0.11260497630331753</v>
      </c>
      <c r="AT529" s="15">
        <f t="shared" si="496"/>
        <v>4.722000000000004E-3</v>
      </c>
      <c r="AU529" s="14">
        <f t="shared" si="497"/>
        <v>0.24844456842105267</v>
      </c>
      <c r="AV529" s="15">
        <f t="shared" si="498"/>
        <v>1.4270999999999978E-2</v>
      </c>
      <c r="AW529" s="14">
        <f t="shared" si="499"/>
        <v>0.10534927083333333</v>
      </c>
      <c r="AX529" s="15">
        <f t="shared" si="500"/>
        <v>1.2858000000000036E-2</v>
      </c>
      <c r="AY529" s="14">
        <f t="shared" si="501"/>
        <v>0.12186551999999996</v>
      </c>
      <c r="AZ529" s="30">
        <f t="shared" si="502"/>
        <v>3.915499999999994E-2</v>
      </c>
      <c r="BA529" s="14">
        <f t="shared" si="503"/>
        <v>0.19623188135593223</v>
      </c>
      <c r="BB529" s="26">
        <f t="shared" si="504"/>
        <v>4.5822000000000029E-2</v>
      </c>
      <c r="BC529" s="14">
        <f t="shared" si="505"/>
        <v>0.15171942928420651</v>
      </c>
      <c r="BD529" s="15">
        <f t="shared" si="506"/>
        <v>3.2187500000000036E-2</v>
      </c>
      <c r="BE529" s="14">
        <f t="shared" si="507"/>
        <v>8.2158525975640065E-2</v>
      </c>
      <c r="BF529" s="15">
        <f t="shared" si="508"/>
        <v>2.212962962962961E-2</v>
      </c>
      <c r="BG529" s="14">
        <f t="shared" si="509"/>
        <v>0.20482932559425085</v>
      </c>
      <c r="BH529" s="14">
        <f t="shared" si="510"/>
        <v>0.15889451058201071</v>
      </c>
      <c r="BI529" s="15">
        <f t="shared" si="511"/>
        <v>3.0277777777777626E-2</v>
      </c>
      <c r="BJ529" s="14">
        <f t="shared" si="512"/>
        <v>0.14130407262731495</v>
      </c>
      <c r="BK529" s="17">
        <f t="shared" si="513"/>
        <v>1.7248249883844662</v>
      </c>
      <c r="BM529" s="18">
        <f t="shared" si="514"/>
        <v>6.528487067478507E-2</v>
      </c>
      <c r="BN529" s="27">
        <f t="shared" si="515"/>
        <v>2.7376690573243613E-3</v>
      </c>
      <c r="BO529" s="18">
        <f t="shared" si="516"/>
        <v>0.14404045053507422</v>
      </c>
      <c r="BP529" s="27">
        <f t="shared" si="517"/>
        <v>8.2738829134002267E-3</v>
      </c>
      <c r="BQ529" s="18">
        <f t="shared" si="518"/>
        <v>6.1078237817047909E-2</v>
      </c>
      <c r="BR529" s="27">
        <f t="shared" si="519"/>
        <v>7.4546693644804542E-3</v>
      </c>
      <c r="BS529" s="18">
        <f t="shared" si="520"/>
        <v>7.0653846518158134E-2</v>
      </c>
      <c r="BT529" s="27">
        <f t="shared" si="521"/>
        <v>2.2700853862671563E-2</v>
      </c>
      <c r="BU529" s="18">
        <f t="shared" si="522"/>
        <v>0.11376915494465914</v>
      </c>
      <c r="BV529" s="27">
        <f t="shared" si="523"/>
        <v>2.6566173558813397E-2</v>
      </c>
      <c r="BW529" s="18">
        <f t="shared" si="524"/>
        <v>8.7962216634113383E-2</v>
      </c>
      <c r="BX529" s="27">
        <f t="shared" si="525"/>
        <v>1.8661313592254956E-2</v>
      </c>
      <c r="BY529" s="18">
        <f t="shared" si="526"/>
        <v>4.7632963650760141E-2</v>
      </c>
      <c r="BZ529" s="27">
        <f t="shared" si="527"/>
        <v>1.2830072487735133E-2</v>
      </c>
      <c r="CA529" s="18">
        <f t="shared" si="528"/>
        <v>0.11875368630071938</v>
      </c>
      <c r="CB529" s="18">
        <f t="shared" si="529"/>
        <v>9.2122106098913303E-2</v>
      </c>
      <c r="CC529" s="27">
        <f t="shared" si="530"/>
        <v>1.7554115914181469E-2</v>
      </c>
      <c r="CD529" s="18">
        <f t="shared" si="531"/>
        <v>8.1923716074907685E-2</v>
      </c>
      <c r="CE529" s="18">
        <f t="shared" si="532"/>
        <v>0.99999999999999989</v>
      </c>
      <c r="CF529" s="33">
        <f t="shared" si="533"/>
        <v>1.7248249883844662</v>
      </c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25"/>
      <c r="DA529" s="33">
        <f t="shared" si="534"/>
        <v>1.7248249883844662</v>
      </c>
      <c r="DB529" s="25" t="s">
        <v>6450</v>
      </c>
    </row>
    <row r="530" spans="1:106" x14ac:dyDescent="0.2">
      <c r="A530" s="3">
        <v>527</v>
      </c>
      <c r="B530" s="8" t="s">
        <v>3282</v>
      </c>
      <c r="C530" s="4">
        <v>6.1300000000000005E-4</v>
      </c>
      <c r="D530" s="4">
        <v>6.4236000000000001E-2</v>
      </c>
      <c r="E530" s="4">
        <v>0.105891</v>
      </c>
      <c r="F530" s="4">
        <v>0.117755</v>
      </c>
      <c r="G530" s="4">
        <v>0.387685</v>
      </c>
      <c r="H530" s="4">
        <v>0.40547499999999997</v>
      </c>
      <c r="I530" s="4">
        <v>0.52059</v>
      </c>
      <c r="J530" s="4">
        <v>0.53744199999999998</v>
      </c>
      <c r="K530" s="4">
        <v>0.56138900000000003</v>
      </c>
      <c r="L530" s="4">
        <v>0.66958300000000004</v>
      </c>
      <c r="M530" s="4">
        <v>0.71194400000000002</v>
      </c>
      <c r="N530" s="4">
        <v>0.83351900000000001</v>
      </c>
      <c r="O530" s="4">
        <v>0.864479</v>
      </c>
      <c r="P530" s="5" t="s">
        <v>3283</v>
      </c>
      <c r="Q530" s="5" t="s">
        <v>3284</v>
      </c>
      <c r="R530" s="5" t="s">
        <v>3285</v>
      </c>
      <c r="S530" s="5" t="s">
        <v>607</v>
      </c>
      <c r="T530" s="5" t="s">
        <v>1239</v>
      </c>
      <c r="U530" s="5" t="s">
        <v>3286</v>
      </c>
      <c r="V530" s="5" t="s">
        <v>3287</v>
      </c>
      <c r="W530" s="5" t="s">
        <v>3288</v>
      </c>
      <c r="Y530" s="14">
        <f t="shared" si="476"/>
        <v>0.105278</v>
      </c>
      <c r="Z530" s="15">
        <f t="shared" si="477"/>
        <v>1.1864E-2</v>
      </c>
      <c r="AA530" s="14">
        <f t="shared" si="478"/>
        <v>0.26993</v>
      </c>
      <c r="AB530" s="15">
        <f t="shared" si="479"/>
        <v>1.7789999999999973E-2</v>
      </c>
      <c r="AC530" s="14">
        <f t="shared" si="480"/>
        <v>0.131967</v>
      </c>
      <c r="AD530" s="15">
        <f t="shared" si="481"/>
        <v>2.3947000000000052E-2</v>
      </c>
      <c r="AE530" s="14">
        <f t="shared" si="482"/>
        <v>0.10819400000000001</v>
      </c>
      <c r="AF530" s="26">
        <f t="shared" si="483"/>
        <v>4.2360999999999982E-2</v>
      </c>
      <c r="AG530" s="14">
        <f t="shared" si="484"/>
        <v>0.12157499999999999</v>
      </c>
      <c r="AH530" s="15">
        <f t="shared" si="485"/>
        <v>3.0959999999999988E-2</v>
      </c>
      <c r="AI530" s="14">
        <f t="shared" si="486"/>
        <v>0.13855340740740729</v>
      </c>
      <c r="AJ530" s="15">
        <f t="shared" si="487"/>
        <v>4.9594907407407574E-2</v>
      </c>
      <c r="AK530" s="14">
        <f t="shared" si="488"/>
        <v>0.12825231481481469</v>
      </c>
      <c r="AL530" s="15">
        <f t="shared" si="489"/>
        <v>6.1134259259259416E-2</v>
      </c>
      <c r="AM530" s="14">
        <f t="shared" si="490"/>
        <v>0.17826388888888878</v>
      </c>
      <c r="AN530" s="14">
        <f t="shared" si="491"/>
        <v>0.17143518518518519</v>
      </c>
      <c r="AO530" s="15">
        <f t="shared" si="492"/>
        <v>6.2673611111111249E-2</v>
      </c>
      <c r="AP530" s="14">
        <f t="shared" si="493"/>
        <v>0.11612268518518509</v>
      </c>
      <c r="AQ530" s="17">
        <f t="shared" si="494"/>
        <v>1.7698962592592593</v>
      </c>
      <c r="AS530" s="14">
        <f t="shared" si="495"/>
        <v>0.10727379146919429</v>
      </c>
      <c r="AT530" s="15">
        <f t="shared" si="496"/>
        <v>1.1864E-2</v>
      </c>
      <c r="AU530" s="14">
        <f t="shared" si="497"/>
        <v>0.27561273684210524</v>
      </c>
      <c r="AV530" s="15">
        <f t="shared" si="498"/>
        <v>1.7789999999999973E-2</v>
      </c>
      <c r="AW530" s="14">
        <f t="shared" si="499"/>
        <v>9.6225937500000011E-2</v>
      </c>
      <c r="AX530" s="15">
        <f t="shared" si="500"/>
        <v>2.3947000000000052E-2</v>
      </c>
      <c r="AY530" s="14">
        <f t="shared" si="501"/>
        <v>0.10300068800000002</v>
      </c>
      <c r="AZ530" s="30">
        <f t="shared" si="502"/>
        <v>3.0959999999999988E-2</v>
      </c>
      <c r="BA530" s="14">
        <f t="shared" si="503"/>
        <v>0.155918220338983</v>
      </c>
      <c r="BB530" s="26">
        <f t="shared" si="504"/>
        <v>4.2360999999999982E-2</v>
      </c>
      <c r="BC530" s="14">
        <f t="shared" si="505"/>
        <v>0.13927130071003635</v>
      </c>
      <c r="BD530" s="15">
        <f t="shared" si="506"/>
        <v>4.9594907407407574E-2</v>
      </c>
      <c r="BE530" s="14">
        <f t="shared" si="507"/>
        <v>7.6607087372607408E-2</v>
      </c>
      <c r="BF530" s="15">
        <f t="shared" si="508"/>
        <v>6.1134259259259416E-2</v>
      </c>
      <c r="BG530" s="14">
        <f t="shared" si="509"/>
        <v>0.18092454394693183</v>
      </c>
      <c r="BH530" s="14">
        <f t="shared" si="510"/>
        <v>0.14939351851851851</v>
      </c>
      <c r="BI530" s="15">
        <f t="shared" si="511"/>
        <v>6.2673611111111249E-2</v>
      </c>
      <c r="BJ530" s="14">
        <f t="shared" si="512"/>
        <v>0.14061731409143527</v>
      </c>
      <c r="BK530" s="17">
        <f t="shared" si="513"/>
        <v>1.7251699165675902</v>
      </c>
      <c r="BM530" s="18">
        <f t="shared" si="514"/>
        <v>6.218158016726083E-2</v>
      </c>
      <c r="BN530" s="27">
        <f t="shared" si="515"/>
        <v>6.8770037583339586E-3</v>
      </c>
      <c r="BO530" s="18">
        <f t="shared" si="516"/>
        <v>0.15975976290524832</v>
      </c>
      <c r="BP530" s="27">
        <f t="shared" si="517"/>
        <v>1.0312027719214509E-2</v>
      </c>
      <c r="BQ530" s="18">
        <f t="shared" si="518"/>
        <v>5.5777657943080636E-2</v>
      </c>
      <c r="BR530" s="27">
        <f t="shared" si="519"/>
        <v>1.3880951534122022E-2</v>
      </c>
      <c r="BS530" s="18">
        <f t="shared" si="520"/>
        <v>5.970466271805324E-2</v>
      </c>
      <c r="BT530" s="27">
        <f t="shared" si="521"/>
        <v>1.7946058357891037E-2</v>
      </c>
      <c r="BU530" s="18">
        <f t="shared" si="522"/>
        <v>9.0378471616986547E-2</v>
      </c>
      <c r="BV530" s="27">
        <f t="shared" si="523"/>
        <v>2.4554682755123458E-2</v>
      </c>
      <c r="BW530" s="18">
        <f t="shared" si="524"/>
        <v>8.0729033918659723E-2</v>
      </c>
      <c r="BX530" s="27">
        <f t="shared" si="525"/>
        <v>2.8747839230863669E-2</v>
      </c>
      <c r="BY530" s="18">
        <f t="shared" si="526"/>
        <v>4.4405531673671533E-2</v>
      </c>
      <c r="BZ530" s="27">
        <f t="shared" si="527"/>
        <v>3.5436659700681862E-2</v>
      </c>
      <c r="CA530" s="18">
        <f t="shared" si="528"/>
        <v>0.10487346330899425</v>
      </c>
      <c r="CB530" s="18">
        <f t="shared" si="529"/>
        <v>8.659640832118895E-2</v>
      </c>
      <c r="CC530" s="27">
        <f t="shared" si="530"/>
        <v>3.6328949693145061E-2</v>
      </c>
      <c r="CD530" s="18">
        <f t="shared" si="531"/>
        <v>8.1509254677480367E-2</v>
      </c>
      <c r="CE530" s="18">
        <f t="shared" si="532"/>
        <v>1</v>
      </c>
      <c r="CF530" s="33">
        <f t="shared" si="533"/>
        <v>1.7251699165675902</v>
      </c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25"/>
      <c r="DA530" s="33">
        <f t="shared" si="534"/>
        <v>1.7251699165675902</v>
      </c>
      <c r="DB530" s="25" t="s">
        <v>6450</v>
      </c>
    </row>
    <row r="531" spans="1:106" x14ac:dyDescent="0.2">
      <c r="A531" s="3">
        <v>555</v>
      </c>
      <c r="B531" s="8" t="s">
        <v>3505</v>
      </c>
      <c r="C531" s="4">
        <v>6.4800000000000003E-4</v>
      </c>
      <c r="D531" s="4">
        <v>7.0404999999999995E-2</v>
      </c>
      <c r="E531" s="4">
        <v>0.12378500000000001</v>
      </c>
      <c r="F531" s="4">
        <v>0.12743099999999999</v>
      </c>
      <c r="G531" s="4">
        <v>0.42394700000000002</v>
      </c>
      <c r="H531" s="4">
        <v>0.43111100000000002</v>
      </c>
      <c r="I531" s="4">
        <v>0.56681700000000002</v>
      </c>
      <c r="J531" s="4">
        <v>0.58469899999999997</v>
      </c>
      <c r="K531" s="4">
        <v>0.58920099999999997</v>
      </c>
      <c r="L531" s="4">
        <v>0.71192100000000003</v>
      </c>
      <c r="M531" s="4">
        <v>0.72543999999999997</v>
      </c>
      <c r="N531" s="4">
        <v>0.87446800000000002</v>
      </c>
      <c r="O531" s="4">
        <v>0.88393500000000003</v>
      </c>
      <c r="P531" s="5" t="s">
        <v>3506</v>
      </c>
      <c r="Q531" s="5" t="s">
        <v>1067</v>
      </c>
      <c r="R531" s="5" t="s">
        <v>3507</v>
      </c>
      <c r="S531" s="5" t="s">
        <v>3508</v>
      </c>
      <c r="T531" s="5" t="s">
        <v>3509</v>
      </c>
      <c r="U531" s="5" t="s">
        <v>3510</v>
      </c>
      <c r="V531" s="5" t="s">
        <v>3511</v>
      </c>
      <c r="W531" s="5" t="s">
        <v>3512</v>
      </c>
      <c r="Y531" s="14">
        <f t="shared" si="476"/>
        <v>0.12313700000000001</v>
      </c>
      <c r="Z531" s="15">
        <f t="shared" si="477"/>
        <v>3.6459999999999826E-3</v>
      </c>
      <c r="AA531" s="14">
        <f t="shared" si="478"/>
        <v>0.296516</v>
      </c>
      <c r="AB531" s="15">
        <f t="shared" si="479"/>
        <v>7.1640000000000037E-3</v>
      </c>
      <c r="AC531" s="14">
        <f t="shared" si="480"/>
        <v>0.15358799999999995</v>
      </c>
      <c r="AD531" s="15">
        <f t="shared" si="481"/>
        <v>4.502000000000006E-3</v>
      </c>
      <c r="AE531" s="14">
        <f t="shared" si="482"/>
        <v>0.12272000000000005</v>
      </c>
      <c r="AF531" s="26">
        <f t="shared" si="483"/>
        <v>1.3518999999999948E-2</v>
      </c>
      <c r="AG531" s="14">
        <f t="shared" si="484"/>
        <v>0.14902800000000005</v>
      </c>
      <c r="AH531" s="15">
        <f t="shared" si="485"/>
        <v>9.4670000000000032E-3</v>
      </c>
      <c r="AI531" s="14">
        <f t="shared" si="486"/>
        <v>0.1654862962962963</v>
      </c>
      <c r="AJ531" s="15">
        <f t="shared" si="487"/>
        <v>4.7800925925924886E-3</v>
      </c>
      <c r="AK531" s="14">
        <f t="shared" si="488"/>
        <v>0.16222222222222227</v>
      </c>
      <c r="AL531" s="15">
        <f t="shared" si="489"/>
        <v>6.9444444444444198E-3</v>
      </c>
      <c r="AM531" s="14">
        <f t="shared" si="490"/>
        <v>0.21655092592592595</v>
      </c>
      <c r="AN531" s="14">
        <f t="shared" si="491"/>
        <v>0.20037037037037031</v>
      </c>
      <c r="AO531" s="15">
        <f t="shared" si="492"/>
        <v>2.5810185185186629E-3</v>
      </c>
      <c r="AP531" s="14">
        <f t="shared" si="493"/>
        <v>0.13780092592592608</v>
      </c>
      <c r="AQ531" s="17">
        <f t="shared" si="494"/>
        <v>1.7800232962962963</v>
      </c>
      <c r="AS531" s="14">
        <f t="shared" si="495"/>
        <v>0.12547135071090046</v>
      </c>
      <c r="AT531" s="15">
        <f t="shared" si="496"/>
        <v>3.6459999999999826E-3</v>
      </c>
      <c r="AU531" s="14">
        <f t="shared" si="497"/>
        <v>0.3027584421052632</v>
      </c>
      <c r="AV531" s="15">
        <f t="shared" si="498"/>
        <v>7.1640000000000037E-3</v>
      </c>
      <c r="AW531" s="14">
        <f t="shared" si="499"/>
        <v>0.11199124999999997</v>
      </c>
      <c r="AX531" s="15">
        <f t="shared" si="500"/>
        <v>4.502000000000006E-3</v>
      </c>
      <c r="AY531" s="14">
        <f t="shared" si="501"/>
        <v>0.11682944000000006</v>
      </c>
      <c r="AZ531" s="30">
        <f t="shared" si="502"/>
        <v>9.4670000000000032E-3</v>
      </c>
      <c r="BA531" s="14">
        <f t="shared" si="503"/>
        <v>0.19112630508474579</v>
      </c>
      <c r="BB531" s="26">
        <f t="shared" si="504"/>
        <v>1.3518999999999948E-2</v>
      </c>
      <c r="BC531" s="14">
        <f t="shared" si="505"/>
        <v>0.16634373824601806</v>
      </c>
      <c r="BD531" s="15">
        <f t="shared" si="506"/>
        <v>4.7800925925924886E-3</v>
      </c>
      <c r="BE531" s="14">
        <f t="shared" si="507"/>
        <v>9.6897837434750167E-2</v>
      </c>
      <c r="BF531" s="15">
        <f t="shared" si="508"/>
        <v>6.9444444444444198E-3</v>
      </c>
      <c r="BG531" s="14">
        <f t="shared" si="509"/>
        <v>0.2197830292979546</v>
      </c>
      <c r="BH531" s="14">
        <f t="shared" si="510"/>
        <v>0.17460846560846555</v>
      </c>
      <c r="BI531" s="15">
        <f t="shared" si="511"/>
        <v>2.5810185185186629E-3</v>
      </c>
      <c r="BJ531" s="14">
        <f t="shared" si="512"/>
        <v>0.16686830873842631</v>
      </c>
      <c r="BK531" s="17">
        <f t="shared" si="513"/>
        <v>1.7252817227820796</v>
      </c>
      <c r="BM531" s="18">
        <f t="shared" si="514"/>
        <v>7.2725137613220261E-2</v>
      </c>
      <c r="BN531" s="27">
        <f t="shared" si="515"/>
        <v>2.1132780530014974E-3</v>
      </c>
      <c r="BO531" s="18">
        <f t="shared" si="516"/>
        <v>0.17548348081787721</v>
      </c>
      <c r="BP531" s="27">
        <f t="shared" si="517"/>
        <v>4.1523653241093824E-3</v>
      </c>
      <c r="BQ531" s="18">
        <f t="shared" si="518"/>
        <v>6.4911862521449537E-2</v>
      </c>
      <c r="BR531" s="27">
        <f t="shared" si="519"/>
        <v>2.6094289069151949E-3</v>
      </c>
      <c r="BS531" s="18">
        <f t="shared" si="520"/>
        <v>6.7716152357777448E-2</v>
      </c>
      <c r="BT531" s="27">
        <f t="shared" si="521"/>
        <v>5.4872197827112671E-3</v>
      </c>
      <c r="BU531" s="18">
        <f t="shared" si="522"/>
        <v>0.11077976573967738</v>
      </c>
      <c r="BV531" s="27">
        <f t="shared" si="523"/>
        <v>7.8358217220316165E-3</v>
      </c>
      <c r="BW531" s="18">
        <f t="shared" si="524"/>
        <v>9.6415406277986143E-2</v>
      </c>
      <c r="BX531" s="27">
        <f t="shared" si="525"/>
        <v>2.7706156794406974E-3</v>
      </c>
      <c r="BY531" s="18">
        <f t="shared" si="526"/>
        <v>5.6163486899112845E-2</v>
      </c>
      <c r="BZ531" s="27">
        <f t="shared" si="527"/>
        <v>4.0251075246112563E-3</v>
      </c>
      <c r="CA531" s="18">
        <f t="shared" si="528"/>
        <v>0.1273896468013041</v>
      </c>
      <c r="CB531" s="18">
        <f t="shared" si="529"/>
        <v>0.10120577022453066</v>
      </c>
      <c r="CC531" s="27">
        <f t="shared" si="530"/>
        <v>1.4959982966472726E-3</v>
      </c>
      <c r="CD531" s="18">
        <f t="shared" si="531"/>
        <v>9.6719455457596276E-2</v>
      </c>
      <c r="CE531" s="18">
        <f t="shared" si="532"/>
        <v>1.0000000000000002</v>
      </c>
      <c r="CF531" s="33">
        <f t="shared" si="533"/>
        <v>1.7252817227820796</v>
      </c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25"/>
      <c r="DA531" s="33">
        <f t="shared" si="534"/>
        <v>1.7252817227820796</v>
      </c>
      <c r="DB531" s="25" t="s">
        <v>6450</v>
      </c>
    </row>
    <row r="532" spans="1:106" x14ac:dyDescent="0.2">
      <c r="A532" s="3">
        <v>553</v>
      </c>
      <c r="B532" s="8" t="s">
        <v>3487</v>
      </c>
      <c r="C532" s="4">
        <v>7.6400000000000003E-4</v>
      </c>
      <c r="D532" s="4">
        <v>7.0000000000000007E-2</v>
      </c>
      <c r="E532" s="4">
        <v>0.123102</v>
      </c>
      <c r="F532" s="4">
        <v>0.14307900000000001</v>
      </c>
      <c r="G532" s="4">
        <v>0.40848400000000001</v>
      </c>
      <c r="H532" s="4">
        <v>0.42078700000000002</v>
      </c>
      <c r="I532" s="4">
        <v>0.55278899999999997</v>
      </c>
      <c r="J532" s="4">
        <v>0.57530099999999995</v>
      </c>
      <c r="K532" s="4">
        <v>0.59549799999999997</v>
      </c>
      <c r="L532" s="4">
        <v>0.72303200000000001</v>
      </c>
      <c r="M532" s="4">
        <v>0.75609999999999999</v>
      </c>
      <c r="N532" s="4">
        <v>0.89837999999999996</v>
      </c>
      <c r="O532" s="4">
        <v>0.922234</v>
      </c>
      <c r="P532" s="5" t="s">
        <v>3488</v>
      </c>
      <c r="Q532" s="5" t="s">
        <v>3489</v>
      </c>
      <c r="R532" s="5" t="s">
        <v>3490</v>
      </c>
      <c r="S532" s="5" t="s">
        <v>3491</v>
      </c>
      <c r="T532" s="5" t="s">
        <v>3492</v>
      </c>
      <c r="U532" s="5" t="s">
        <v>3493</v>
      </c>
      <c r="V532" s="5" t="s">
        <v>3494</v>
      </c>
      <c r="W532" s="5" t="s">
        <v>3495</v>
      </c>
      <c r="Y532" s="14">
        <f t="shared" si="476"/>
        <v>0.122338</v>
      </c>
      <c r="Z532" s="15">
        <f t="shared" si="477"/>
        <v>1.9977000000000009E-2</v>
      </c>
      <c r="AA532" s="14">
        <f t="shared" si="478"/>
        <v>0.265405</v>
      </c>
      <c r="AB532" s="15">
        <f t="shared" si="479"/>
        <v>1.2303000000000008E-2</v>
      </c>
      <c r="AC532" s="14">
        <f t="shared" si="480"/>
        <v>0.15451399999999993</v>
      </c>
      <c r="AD532" s="15">
        <f t="shared" si="481"/>
        <v>2.019700000000002E-2</v>
      </c>
      <c r="AE532" s="14">
        <f t="shared" si="482"/>
        <v>0.12753400000000004</v>
      </c>
      <c r="AF532" s="26">
        <f t="shared" si="483"/>
        <v>3.3067999999999986E-2</v>
      </c>
      <c r="AG532" s="14">
        <f t="shared" si="484"/>
        <v>0.14227999999999996</v>
      </c>
      <c r="AH532" s="15">
        <f t="shared" si="485"/>
        <v>2.3854000000000042E-2</v>
      </c>
      <c r="AI532" s="14">
        <f t="shared" si="486"/>
        <v>0.14927062962962956</v>
      </c>
      <c r="AJ532" s="15">
        <f t="shared" si="487"/>
        <v>2.0729166666666687E-2</v>
      </c>
      <c r="AK532" s="14">
        <f t="shared" si="488"/>
        <v>0.14805555555555561</v>
      </c>
      <c r="AL532" s="15">
        <f t="shared" si="489"/>
        <v>2.6874999999999982E-2</v>
      </c>
      <c r="AM532" s="14">
        <f t="shared" si="490"/>
        <v>0.18998842592592591</v>
      </c>
      <c r="AN532" s="14">
        <f t="shared" si="491"/>
        <v>0.17246527777777776</v>
      </c>
      <c r="AO532" s="15">
        <f t="shared" si="492"/>
        <v>3.4953703703703765E-2</v>
      </c>
      <c r="AP532" s="14">
        <f t="shared" si="493"/>
        <v>0.11543981481481502</v>
      </c>
      <c r="AQ532" s="17">
        <f t="shared" si="494"/>
        <v>1.7792475740740743</v>
      </c>
      <c r="AS532" s="14">
        <f t="shared" si="495"/>
        <v>0.12465720379146919</v>
      </c>
      <c r="AT532" s="15">
        <f t="shared" si="496"/>
        <v>1.9977000000000009E-2</v>
      </c>
      <c r="AU532" s="14">
        <f t="shared" si="497"/>
        <v>0.27099247368421053</v>
      </c>
      <c r="AV532" s="15">
        <f t="shared" si="498"/>
        <v>1.2303000000000008E-2</v>
      </c>
      <c r="AW532" s="14">
        <f t="shared" si="499"/>
        <v>0.11266645833333329</v>
      </c>
      <c r="AX532" s="15">
        <f t="shared" si="500"/>
        <v>2.019700000000002E-2</v>
      </c>
      <c r="AY532" s="14">
        <f t="shared" si="501"/>
        <v>0.12141236800000005</v>
      </c>
      <c r="AZ532" s="30">
        <f t="shared" si="502"/>
        <v>2.3854000000000042E-2</v>
      </c>
      <c r="BA532" s="14">
        <f t="shared" si="503"/>
        <v>0.18247209039548015</v>
      </c>
      <c r="BB532" s="26">
        <f t="shared" si="504"/>
        <v>3.3067999999999986E-2</v>
      </c>
      <c r="BC532" s="14">
        <f t="shared" si="505"/>
        <v>0.15004405258107842</v>
      </c>
      <c r="BD532" s="15">
        <f t="shared" si="506"/>
        <v>2.0729166666666687E-2</v>
      </c>
      <c r="BE532" s="14">
        <f t="shared" si="507"/>
        <v>8.8435868754660696E-2</v>
      </c>
      <c r="BF532" s="15">
        <f t="shared" si="508"/>
        <v>2.6874999999999982E-2</v>
      </c>
      <c r="BG532" s="14">
        <f t="shared" si="509"/>
        <v>0.19282407407407395</v>
      </c>
      <c r="BH532" s="14">
        <f t="shared" si="510"/>
        <v>0.15029117063492062</v>
      </c>
      <c r="BI532" s="15">
        <f t="shared" si="511"/>
        <v>3.4953703703703765E-2</v>
      </c>
      <c r="BJ532" s="14">
        <f t="shared" si="512"/>
        <v>0.13979040075231525</v>
      </c>
      <c r="BK532" s="17">
        <f t="shared" si="513"/>
        <v>1.7255430313719125</v>
      </c>
      <c r="BM532" s="18">
        <f t="shared" si="514"/>
        <v>7.2242303741541045E-2</v>
      </c>
      <c r="BN532" s="27">
        <f t="shared" si="515"/>
        <v>1.1577225045565551E-2</v>
      </c>
      <c r="BO532" s="18">
        <f t="shared" si="516"/>
        <v>0.15704764746942004</v>
      </c>
      <c r="BP532" s="27">
        <f t="shared" si="517"/>
        <v>7.1299294055960864E-3</v>
      </c>
      <c r="BQ532" s="18">
        <f t="shared" si="518"/>
        <v>6.5293334495261215E-2</v>
      </c>
      <c r="BR532" s="27">
        <f t="shared" si="519"/>
        <v>1.1704721141577192E-2</v>
      </c>
      <c r="BS532" s="18">
        <f t="shared" si="520"/>
        <v>7.0361831488763155E-2</v>
      </c>
      <c r="BT532" s="27">
        <f t="shared" si="521"/>
        <v>1.3824053973916055E-2</v>
      </c>
      <c r="BU532" s="18">
        <f t="shared" si="522"/>
        <v>0.10574763252957167</v>
      </c>
      <c r="BV532" s="27">
        <f t="shared" si="523"/>
        <v>1.9163822285966928E-2</v>
      </c>
      <c r="BW532" s="18">
        <f t="shared" si="524"/>
        <v>8.6954686062963152E-2</v>
      </c>
      <c r="BX532" s="27">
        <f t="shared" si="525"/>
        <v>1.2013126470793214E-2</v>
      </c>
      <c r="BY532" s="18">
        <f t="shared" si="526"/>
        <v>5.1251036425529625E-2</v>
      </c>
      <c r="BZ532" s="27">
        <f t="shared" si="527"/>
        <v>1.5574807183239418E-2</v>
      </c>
      <c r="CA532" s="18">
        <f t="shared" si="528"/>
        <v>0.11174689391592106</v>
      </c>
      <c r="CB532" s="18">
        <f t="shared" si="529"/>
        <v>8.7097897822594389E-2</v>
      </c>
      <c r="CC532" s="27">
        <f t="shared" si="530"/>
        <v>2.0256639833498343E-2</v>
      </c>
      <c r="CD532" s="18">
        <f t="shared" si="531"/>
        <v>8.1012410708281968E-2</v>
      </c>
      <c r="CE532" s="18">
        <f t="shared" si="532"/>
        <v>1.0000000000000002</v>
      </c>
      <c r="CF532" s="33">
        <f t="shared" si="533"/>
        <v>1.7255430313719125</v>
      </c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25"/>
      <c r="DA532" s="33">
        <f t="shared" si="534"/>
        <v>1.7255430313719125</v>
      </c>
      <c r="DB532" s="25" t="s">
        <v>6450</v>
      </c>
    </row>
    <row r="533" spans="1:106" x14ac:dyDescent="0.2">
      <c r="A533" s="3">
        <v>499</v>
      </c>
      <c r="B533" s="8" t="s">
        <v>3053</v>
      </c>
      <c r="C533" s="4">
        <v>1.227E-3</v>
      </c>
      <c r="D533" s="4">
        <v>6.4744999999999997E-2</v>
      </c>
      <c r="E533" s="4">
        <v>0.10655100000000001</v>
      </c>
      <c r="F533" s="4">
        <v>0.108345</v>
      </c>
      <c r="G533" s="4">
        <v>0.33167799999999997</v>
      </c>
      <c r="H533" s="4">
        <v>0.34594900000000001</v>
      </c>
      <c r="I533" s="4">
        <v>0.448403</v>
      </c>
      <c r="J533" s="4">
        <v>0.46269700000000002</v>
      </c>
      <c r="K533" s="4">
        <v>0.48086800000000002</v>
      </c>
      <c r="L533" s="4">
        <v>0.593032</v>
      </c>
      <c r="M533" s="4">
        <v>0.62032399999999999</v>
      </c>
      <c r="N533" s="4">
        <v>0.74853000000000003</v>
      </c>
      <c r="O533" s="4">
        <v>0.81405099999999997</v>
      </c>
      <c r="P533" s="4">
        <v>0.96197900000000003</v>
      </c>
      <c r="Q533" s="5" t="s">
        <v>3054</v>
      </c>
      <c r="R533" s="5" t="s">
        <v>3055</v>
      </c>
      <c r="S533" s="5" t="s">
        <v>3056</v>
      </c>
      <c r="T533" s="5" t="s">
        <v>3057</v>
      </c>
      <c r="U533" s="5" t="s">
        <v>3058</v>
      </c>
      <c r="V533" s="5" t="s">
        <v>3059</v>
      </c>
      <c r="W533" s="5" t="s">
        <v>3060</v>
      </c>
      <c r="Y533" s="14">
        <f t="shared" si="476"/>
        <v>0.105324</v>
      </c>
      <c r="Z533" s="15">
        <f t="shared" si="477"/>
        <v>1.79399999999999E-3</v>
      </c>
      <c r="AA533" s="14">
        <f t="shared" si="478"/>
        <v>0.22333299999999998</v>
      </c>
      <c r="AB533" s="15">
        <f t="shared" si="479"/>
        <v>1.4271000000000034E-2</v>
      </c>
      <c r="AC533" s="14">
        <f t="shared" si="480"/>
        <v>0.11674800000000002</v>
      </c>
      <c r="AD533" s="15">
        <f t="shared" si="481"/>
        <v>1.8170999999999993E-2</v>
      </c>
      <c r="AE533" s="14">
        <f t="shared" si="482"/>
        <v>0.11216399999999999</v>
      </c>
      <c r="AF533" s="26">
        <f t="shared" si="483"/>
        <v>2.7291999999999983E-2</v>
      </c>
      <c r="AG533" s="14">
        <f t="shared" si="484"/>
        <v>0.12820600000000004</v>
      </c>
      <c r="AH533" s="15">
        <f t="shared" si="485"/>
        <v>6.552099999999994E-2</v>
      </c>
      <c r="AI533" s="14">
        <f t="shared" si="486"/>
        <v>0.14792800000000006</v>
      </c>
      <c r="AJ533" s="15">
        <f t="shared" si="487"/>
        <v>4.1979333333333257E-2</v>
      </c>
      <c r="AK533" s="14">
        <f t="shared" si="488"/>
        <v>0.13031250000000005</v>
      </c>
      <c r="AL533" s="15">
        <f t="shared" si="489"/>
        <v>3.6041666666666528E-2</v>
      </c>
      <c r="AM533" s="14">
        <f t="shared" si="490"/>
        <v>0.17164351851851878</v>
      </c>
      <c r="AN533" s="14">
        <f t="shared" si="491"/>
        <v>0.1640625</v>
      </c>
      <c r="AO533" s="15">
        <f t="shared" si="492"/>
        <v>0.11245370370370367</v>
      </c>
      <c r="AP533" s="14">
        <f t="shared" si="493"/>
        <v>0.14268518518518514</v>
      </c>
      <c r="AQ533" s="17">
        <f t="shared" si="494"/>
        <v>1.7599304074074074</v>
      </c>
      <c r="AS533" s="14">
        <f t="shared" si="495"/>
        <v>0.107320663507109</v>
      </c>
      <c r="AT533" s="15">
        <f t="shared" si="496"/>
        <v>1.79399999999999E-3</v>
      </c>
      <c r="AU533" s="14">
        <f t="shared" si="497"/>
        <v>0.22803474736842105</v>
      </c>
      <c r="AV533" s="15">
        <f t="shared" si="498"/>
        <v>1.4271000000000034E-2</v>
      </c>
      <c r="AW533" s="14">
        <f t="shared" si="499"/>
        <v>8.5128750000000017E-2</v>
      </c>
      <c r="AX533" s="15">
        <f t="shared" si="500"/>
        <v>1.8170999999999993E-2</v>
      </c>
      <c r="AY533" s="14">
        <f t="shared" si="501"/>
        <v>0.106780128</v>
      </c>
      <c r="AZ533" s="30">
        <f t="shared" si="502"/>
        <v>6.552099999999994E-2</v>
      </c>
      <c r="BA533" s="14">
        <f t="shared" si="503"/>
        <v>0.16442238418079097</v>
      </c>
      <c r="BB533" s="26">
        <f t="shared" si="504"/>
        <v>2.7291999999999983E-2</v>
      </c>
      <c r="BC533" s="14">
        <f t="shared" si="505"/>
        <v>0.14869446632124358</v>
      </c>
      <c r="BD533" s="15">
        <f t="shared" si="506"/>
        <v>4.1979333333333257E-2</v>
      </c>
      <c r="BE533" s="14">
        <f t="shared" si="507"/>
        <v>7.7837667785234904E-2</v>
      </c>
      <c r="BF533" s="15">
        <f t="shared" si="508"/>
        <v>3.6041666666666528E-2</v>
      </c>
      <c r="BG533" s="14">
        <f t="shared" si="509"/>
        <v>0.1742053620784966</v>
      </c>
      <c r="BH533" s="14">
        <f t="shared" si="510"/>
        <v>0.14296874999999998</v>
      </c>
      <c r="BI533" s="15">
        <f t="shared" si="511"/>
        <v>0.11245370370370367</v>
      </c>
      <c r="BJ533" s="14">
        <f t="shared" si="512"/>
        <v>0.17278284143518538</v>
      </c>
      <c r="BK533" s="17">
        <f t="shared" si="513"/>
        <v>1.7256994643801846</v>
      </c>
      <c r="BM533" s="18">
        <f t="shared" si="514"/>
        <v>6.2189660321680121E-2</v>
      </c>
      <c r="BN533" s="27">
        <f t="shared" si="515"/>
        <v>1.0395784648657446E-3</v>
      </c>
      <c r="BO533" s="18">
        <f t="shared" si="516"/>
        <v>0.1321404752537973</v>
      </c>
      <c r="BP533" s="27">
        <f t="shared" si="517"/>
        <v>8.2696902297096763E-3</v>
      </c>
      <c r="BQ533" s="18">
        <f t="shared" si="518"/>
        <v>4.9329997347235373E-2</v>
      </c>
      <c r="BR533" s="27">
        <f t="shared" si="519"/>
        <v>1.0529643414200414E-2</v>
      </c>
      <c r="BS533" s="18">
        <f t="shared" si="520"/>
        <v>6.1876433413828501E-2</v>
      </c>
      <c r="BT533" s="27">
        <f t="shared" si="521"/>
        <v>3.7967792974620274E-2</v>
      </c>
      <c r="BU533" s="18">
        <f t="shared" si="522"/>
        <v>9.5278689931010768E-2</v>
      </c>
      <c r="BV533" s="27">
        <f t="shared" si="523"/>
        <v>1.5815036490031239E-2</v>
      </c>
      <c r="BW533" s="18">
        <f t="shared" si="524"/>
        <v>8.6164751968935582E-2</v>
      </c>
      <c r="BX533" s="27">
        <f t="shared" si="525"/>
        <v>2.4325981551145046E-2</v>
      </c>
      <c r="BY533" s="18">
        <f t="shared" si="526"/>
        <v>4.5104996201173232E-2</v>
      </c>
      <c r="BZ533" s="27">
        <f t="shared" si="527"/>
        <v>2.0885251117355782E-2</v>
      </c>
      <c r="CA533" s="18">
        <f t="shared" si="528"/>
        <v>0.10094768276529861</v>
      </c>
      <c r="CB533" s="18">
        <f t="shared" si="529"/>
        <v>8.2846841498759885E-2</v>
      </c>
      <c r="CC533" s="27">
        <f t="shared" si="530"/>
        <v>6.5164129690504016E-2</v>
      </c>
      <c r="CD533" s="18">
        <f t="shared" si="531"/>
        <v>0.10012336736584859</v>
      </c>
      <c r="CE533" s="18">
        <f t="shared" si="532"/>
        <v>1</v>
      </c>
      <c r="CF533" s="33">
        <f t="shared" si="533"/>
        <v>1.7256994643801846</v>
      </c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25"/>
      <c r="DA533" s="33">
        <f t="shared" si="534"/>
        <v>1.7256994643801846</v>
      </c>
      <c r="DB533" s="25" t="s">
        <v>6450</v>
      </c>
    </row>
    <row r="534" spans="1:106" x14ac:dyDescent="0.2">
      <c r="A534" s="3">
        <v>529</v>
      </c>
      <c r="B534" s="8" t="s">
        <v>3298</v>
      </c>
      <c r="C534" s="4">
        <v>6.6E-4</v>
      </c>
      <c r="D534" s="4">
        <v>6.3947000000000004E-2</v>
      </c>
      <c r="E534" s="4">
        <v>0.10634299999999999</v>
      </c>
      <c r="F534" s="4">
        <v>0.115012</v>
      </c>
      <c r="G534" s="4">
        <v>0.37903900000000001</v>
      </c>
      <c r="H534" s="4">
        <v>0.39575199999999999</v>
      </c>
      <c r="I534" s="4">
        <v>0.50815999999999995</v>
      </c>
      <c r="J534" s="4">
        <v>0.52245399999999997</v>
      </c>
      <c r="K534" s="4">
        <v>0.53592600000000001</v>
      </c>
      <c r="L534" s="4">
        <v>0.65218799999999999</v>
      </c>
      <c r="M534" s="4">
        <v>0.68907399999999996</v>
      </c>
      <c r="N534" s="4">
        <v>0.82623800000000003</v>
      </c>
      <c r="O534" s="4">
        <v>0.85091399999999995</v>
      </c>
      <c r="P534" s="5" t="s">
        <v>3299</v>
      </c>
      <c r="Q534" s="5" t="s">
        <v>3300</v>
      </c>
      <c r="R534" s="5" t="s">
        <v>125</v>
      </c>
      <c r="S534" s="5" t="s">
        <v>3226</v>
      </c>
      <c r="T534" s="5" t="s">
        <v>3301</v>
      </c>
      <c r="U534" s="5" t="s">
        <v>3302</v>
      </c>
      <c r="V534" s="5" t="s">
        <v>3303</v>
      </c>
      <c r="W534" s="5" t="s">
        <v>3304</v>
      </c>
      <c r="Y534" s="14">
        <f t="shared" si="476"/>
        <v>0.105683</v>
      </c>
      <c r="Z534" s="15">
        <f t="shared" si="477"/>
        <v>8.66900000000001E-3</v>
      </c>
      <c r="AA534" s="14">
        <f t="shared" si="478"/>
        <v>0.26402700000000001</v>
      </c>
      <c r="AB534" s="15">
        <f t="shared" si="479"/>
        <v>1.6712999999999978E-2</v>
      </c>
      <c r="AC534" s="14">
        <f t="shared" si="480"/>
        <v>0.12670199999999998</v>
      </c>
      <c r="AD534" s="15">
        <f t="shared" si="481"/>
        <v>1.3472000000000039E-2</v>
      </c>
      <c r="AE534" s="14">
        <f t="shared" si="482"/>
        <v>0.11626199999999998</v>
      </c>
      <c r="AF534" s="26">
        <f t="shared" si="483"/>
        <v>3.6885999999999974E-2</v>
      </c>
      <c r="AG534" s="14">
        <f t="shared" si="484"/>
        <v>0.13716400000000006</v>
      </c>
      <c r="AH534" s="15">
        <f t="shared" si="485"/>
        <v>2.467599999999992E-2</v>
      </c>
      <c r="AI534" s="14">
        <f t="shared" si="486"/>
        <v>0.16211840740740757</v>
      </c>
      <c r="AJ534" s="15">
        <f t="shared" si="487"/>
        <v>1.8668981481481328E-2</v>
      </c>
      <c r="AK534" s="14">
        <f t="shared" si="488"/>
        <v>0.13401620370370382</v>
      </c>
      <c r="AL534" s="15">
        <f t="shared" si="489"/>
        <v>6.8217592592592524E-2</v>
      </c>
      <c r="AM534" s="14">
        <f t="shared" si="490"/>
        <v>0.21017361111111121</v>
      </c>
      <c r="AN534" s="14">
        <f t="shared" si="491"/>
        <v>0.19219907407407377</v>
      </c>
      <c r="AO534" s="15">
        <f t="shared" si="492"/>
        <v>2.2222222222222587E-2</v>
      </c>
      <c r="AP534" s="14">
        <f t="shared" si="493"/>
        <v>0.11243055555555537</v>
      </c>
      <c r="AQ534" s="17">
        <f t="shared" si="494"/>
        <v>1.770300648148148</v>
      </c>
      <c r="AS534" s="14">
        <f t="shared" si="495"/>
        <v>0.10768646919431279</v>
      </c>
      <c r="AT534" s="15">
        <f t="shared" si="496"/>
        <v>8.66900000000001E-3</v>
      </c>
      <c r="AU534" s="14">
        <f t="shared" si="497"/>
        <v>0.26958546315789472</v>
      </c>
      <c r="AV534" s="15">
        <f t="shared" si="498"/>
        <v>1.6712999999999978E-2</v>
      </c>
      <c r="AW534" s="14">
        <f t="shared" si="499"/>
        <v>9.2386874999999993E-2</v>
      </c>
      <c r="AX534" s="15">
        <f t="shared" si="500"/>
        <v>1.3472000000000039E-2</v>
      </c>
      <c r="AY534" s="14">
        <f t="shared" si="501"/>
        <v>0.11068142399999999</v>
      </c>
      <c r="AZ534" s="30">
        <f t="shared" si="502"/>
        <v>2.467599999999992E-2</v>
      </c>
      <c r="BA534" s="14">
        <f t="shared" si="503"/>
        <v>0.17591089265536727</v>
      </c>
      <c r="BB534" s="26">
        <f t="shared" si="504"/>
        <v>3.6885999999999974E-2</v>
      </c>
      <c r="BC534" s="14">
        <f t="shared" si="505"/>
        <v>0.16295839915563248</v>
      </c>
      <c r="BD534" s="15">
        <f t="shared" si="506"/>
        <v>1.8668981481481328E-2</v>
      </c>
      <c r="BE534" s="14">
        <f t="shared" si="507"/>
        <v>8.004994717872238E-2</v>
      </c>
      <c r="BF534" s="15">
        <f t="shared" si="508"/>
        <v>6.8217592592592524E-2</v>
      </c>
      <c r="BG534" s="14">
        <f t="shared" si="509"/>
        <v>0.21331053067993366</v>
      </c>
      <c r="BH534" s="14">
        <f t="shared" si="510"/>
        <v>0.16748776455026426</v>
      </c>
      <c r="BI534" s="15">
        <f t="shared" si="511"/>
        <v>2.2222222222222587E-2</v>
      </c>
      <c r="BJ534" s="14">
        <f t="shared" si="512"/>
        <v>0.1361463758680555</v>
      </c>
      <c r="BK534" s="17">
        <f t="shared" si="513"/>
        <v>1.7257289377364793</v>
      </c>
      <c r="BM534" s="18">
        <f t="shared" si="514"/>
        <v>6.240056989225537E-2</v>
      </c>
      <c r="BN534" s="27">
        <f t="shared" si="515"/>
        <v>5.0233845017228166E-3</v>
      </c>
      <c r="BO534" s="18">
        <f t="shared" si="516"/>
        <v>0.15621541556317156</v>
      </c>
      <c r="BP534" s="27">
        <f t="shared" si="517"/>
        <v>9.6846032042096231E-3</v>
      </c>
      <c r="BQ534" s="18">
        <f t="shared" si="518"/>
        <v>5.3534986277264114E-2</v>
      </c>
      <c r="BR534" s="27">
        <f t="shared" si="519"/>
        <v>7.8065562356915341E-3</v>
      </c>
      <c r="BS534" s="18">
        <f t="shared" si="520"/>
        <v>6.413604221365915E-2</v>
      </c>
      <c r="BT534" s="27">
        <f t="shared" si="521"/>
        <v>1.4298885219115433E-2</v>
      </c>
      <c r="BU534" s="18">
        <f t="shared" si="522"/>
        <v>0.10193425445255475</v>
      </c>
      <c r="BV534" s="27">
        <f t="shared" si="523"/>
        <v>2.1374156272989674E-2</v>
      </c>
      <c r="BW534" s="18">
        <f t="shared" si="524"/>
        <v>9.4428734195866171E-2</v>
      </c>
      <c r="BX534" s="27">
        <f t="shared" si="525"/>
        <v>1.0818026558659991E-2</v>
      </c>
      <c r="BY534" s="18">
        <f t="shared" si="526"/>
        <v>4.6386164958048641E-2</v>
      </c>
      <c r="BZ534" s="27">
        <f t="shared" si="527"/>
        <v>3.9529726309201769E-2</v>
      </c>
      <c r="CA534" s="18">
        <f t="shared" si="528"/>
        <v>0.12360604612664056</v>
      </c>
      <c r="CB534" s="18">
        <f t="shared" si="529"/>
        <v>9.7053344176951981E-2</v>
      </c>
      <c r="CC534" s="27">
        <f t="shared" si="530"/>
        <v>1.2877006195057468E-2</v>
      </c>
      <c r="CD534" s="18">
        <f t="shared" si="531"/>
        <v>7.8892097646939496E-2</v>
      </c>
      <c r="CE534" s="18">
        <f t="shared" si="532"/>
        <v>1</v>
      </c>
      <c r="CF534" s="33">
        <f t="shared" si="533"/>
        <v>1.7257289377364793</v>
      </c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25"/>
      <c r="DA534" s="33">
        <f t="shared" si="534"/>
        <v>1.7257289377364793</v>
      </c>
      <c r="DB534" s="25" t="s">
        <v>6450</v>
      </c>
    </row>
    <row r="535" spans="1:106" x14ac:dyDescent="0.2">
      <c r="A535" s="3">
        <v>523</v>
      </c>
      <c r="B535" s="8" t="s">
        <v>3246</v>
      </c>
      <c r="C535" s="4">
        <v>1.0070000000000001E-3</v>
      </c>
      <c r="D535" s="4">
        <v>7.6296000000000003E-2</v>
      </c>
      <c r="E535" s="4">
        <v>0.134016</v>
      </c>
      <c r="F535" s="4">
        <v>0.14841399999999999</v>
      </c>
      <c r="G535" s="4">
        <v>0.434699</v>
      </c>
      <c r="H535" s="4">
        <v>0.486516</v>
      </c>
      <c r="I535" s="4">
        <v>0.61751199999999995</v>
      </c>
      <c r="J535" s="4">
        <v>0.63441000000000003</v>
      </c>
      <c r="K535" s="4">
        <v>0.64459500000000003</v>
      </c>
      <c r="L535" s="4">
        <v>0.76783599999999996</v>
      </c>
      <c r="M535" s="4">
        <v>0.80290499999999998</v>
      </c>
      <c r="N535" s="4">
        <v>0.942384</v>
      </c>
      <c r="O535" s="4">
        <v>0.95238400000000001</v>
      </c>
      <c r="P535" s="5" t="s">
        <v>3247</v>
      </c>
      <c r="Q535" s="5" t="s">
        <v>3248</v>
      </c>
      <c r="R535" s="5" t="s">
        <v>3249</v>
      </c>
      <c r="S535" s="5" t="s">
        <v>3250</v>
      </c>
      <c r="T535" s="5" t="s">
        <v>3251</v>
      </c>
      <c r="U535" s="5" t="s">
        <v>3252</v>
      </c>
      <c r="V535" s="5" t="s">
        <v>3253</v>
      </c>
      <c r="W535" s="5" t="s">
        <v>3254</v>
      </c>
      <c r="Y535" s="14">
        <f t="shared" si="476"/>
        <v>0.13300899999999999</v>
      </c>
      <c r="Z535" s="15">
        <f t="shared" si="477"/>
        <v>1.4397999999999994E-2</v>
      </c>
      <c r="AA535" s="14">
        <f t="shared" si="478"/>
        <v>0.28628500000000001</v>
      </c>
      <c r="AB535" s="15">
        <f t="shared" si="479"/>
        <v>5.1817000000000002E-2</v>
      </c>
      <c r="AC535" s="14">
        <f t="shared" si="480"/>
        <v>0.14789400000000003</v>
      </c>
      <c r="AD535" s="15">
        <f t="shared" si="481"/>
        <v>1.0185E-2</v>
      </c>
      <c r="AE535" s="14">
        <f t="shared" si="482"/>
        <v>0.12324099999999993</v>
      </c>
      <c r="AF535" s="26">
        <f t="shared" si="483"/>
        <v>3.5069000000000017E-2</v>
      </c>
      <c r="AG535" s="14">
        <f t="shared" si="484"/>
        <v>0.13947900000000002</v>
      </c>
      <c r="AH535" s="15">
        <f t="shared" si="485"/>
        <v>1.0000000000000009E-2</v>
      </c>
      <c r="AI535" s="14">
        <f t="shared" si="486"/>
        <v>0.13949099999999992</v>
      </c>
      <c r="AJ535" s="15">
        <f t="shared" si="487"/>
        <v>1.8263888888889079E-2</v>
      </c>
      <c r="AK535" s="14">
        <f t="shared" si="488"/>
        <v>0.12856481481481463</v>
      </c>
      <c r="AL535" s="15">
        <f t="shared" si="489"/>
        <v>5.2187500000000053E-2</v>
      </c>
      <c r="AM535" s="14">
        <f t="shared" si="490"/>
        <v>0.18238425925925927</v>
      </c>
      <c r="AN535" s="14">
        <f t="shared" si="491"/>
        <v>0.16212962962962973</v>
      </c>
      <c r="AO535" s="15">
        <f t="shared" si="492"/>
        <v>2.0312499999999956E-2</v>
      </c>
      <c r="AP535" s="14">
        <f t="shared" si="493"/>
        <v>0.11437499999999989</v>
      </c>
      <c r="AQ535" s="17">
        <f t="shared" si="494"/>
        <v>1.7690855925925926</v>
      </c>
      <c r="AS535" s="14">
        <f t="shared" si="495"/>
        <v>0.13553049763033173</v>
      </c>
      <c r="AT535" s="15">
        <f t="shared" si="496"/>
        <v>1.4397999999999994E-2</v>
      </c>
      <c r="AU535" s="14">
        <f t="shared" si="497"/>
        <v>0.29231205263157894</v>
      </c>
      <c r="AV535" s="15">
        <f t="shared" si="498"/>
        <v>5.1817000000000002E-2</v>
      </c>
      <c r="AW535" s="14">
        <f t="shared" si="499"/>
        <v>0.10783937500000003</v>
      </c>
      <c r="AX535" s="15">
        <f t="shared" si="500"/>
        <v>1.0185E-2</v>
      </c>
      <c r="AY535" s="14">
        <f t="shared" si="501"/>
        <v>0.11732543199999994</v>
      </c>
      <c r="AZ535" s="30">
        <f t="shared" si="502"/>
        <v>1.0000000000000009E-2</v>
      </c>
      <c r="BA535" s="14">
        <f t="shared" si="503"/>
        <v>0.17887984745762711</v>
      </c>
      <c r="BB535" s="26">
        <f t="shared" si="504"/>
        <v>3.5069000000000017E-2</v>
      </c>
      <c r="BC535" s="14">
        <f t="shared" si="505"/>
        <v>0.14021375129533672</v>
      </c>
      <c r="BD535" s="15">
        <f t="shared" si="506"/>
        <v>1.8263888888889079E-2</v>
      </c>
      <c r="BE535" s="14">
        <f t="shared" si="507"/>
        <v>7.6793748446432872E-2</v>
      </c>
      <c r="BF535" s="15">
        <f t="shared" si="508"/>
        <v>5.2187500000000053E-2</v>
      </c>
      <c r="BG535" s="14">
        <f t="shared" si="509"/>
        <v>0.1851064123825317</v>
      </c>
      <c r="BH535" s="14">
        <f t="shared" si="510"/>
        <v>0.14128439153439162</v>
      </c>
      <c r="BI535" s="15">
        <f t="shared" si="511"/>
        <v>2.0312499999999956E-2</v>
      </c>
      <c r="BJ535" s="14">
        <f t="shared" si="512"/>
        <v>0.13850097656250007</v>
      </c>
      <c r="BK535" s="17">
        <f t="shared" si="513"/>
        <v>1.7260193738296197</v>
      </c>
      <c r="BM535" s="18">
        <f t="shared" si="514"/>
        <v>7.8522002525164197E-2</v>
      </c>
      <c r="BN535" s="27">
        <f t="shared" si="515"/>
        <v>8.3417371892265113E-3</v>
      </c>
      <c r="BO535" s="18">
        <f t="shared" si="516"/>
        <v>0.16935618282372414</v>
      </c>
      <c r="BP535" s="27">
        <f t="shared" si="517"/>
        <v>3.0021099870409105E-2</v>
      </c>
      <c r="BQ535" s="18">
        <f t="shared" si="518"/>
        <v>6.247865848732076E-2</v>
      </c>
      <c r="BR535" s="27">
        <f t="shared" si="519"/>
        <v>5.900860763458261E-3</v>
      </c>
      <c r="BS535" s="18">
        <f t="shared" si="520"/>
        <v>6.7974574201727048E-2</v>
      </c>
      <c r="BT535" s="27">
        <f t="shared" si="521"/>
        <v>5.7936777255358533E-3</v>
      </c>
      <c r="BU535" s="18">
        <f t="shared" si="522"/>
        <v>0.10363721877625046</v>
      </c>
      <c r="BV535" s="27">
        <f t="shared" si="523"/>
        <v>2.0317848415681676E-2</v>
      </c>
      <c r="BW535" s="18">
        <f t="shared" si="524"/>
        <v>8.1235328769361556E-2</v>
      </c>
      <c r="BX535" s="27">
        <f t="shared" si="525"/>
        <v>1.0581508623721833E-2</v>
      </c>
      <c r="BY535" s="18">
        <f t="shared" si="526"/>
        <v>4.4491822983450127E-2</v>
      </c>
      <c r="BZ535" s="27">
        <f t="shared" si="527"/>
        <v>3.0235755630140238E-2</v>
      </c>
      <c r="CA535" s="18">
        <f t="shared" si="528"/>
        <v>0.10724468982745271</v>
      </c>
      <c r="CB535" s="18">
        <f t="shared" si="529"/>
        <v>8.1855623219869028E-2</v>
      </c>
      <c r="CC535" s="27">
        <f t="shared" si="530"/>
        <v>1.1768407879994666E-2</v>
      </c>
      <c r="CD535" s="18">
        <f t="shared" si="531"/>
        <v>8.0243002287511925E-2</v>
      </c>
      <c r="CE535" s="18">
        <f t="shared" si="532"/>
        <v>1.0000000000000002</v>
      </c>
      <c r="CF535" s="33">
        <f t="shared" si="533"/>
        <v>1.7260193738296197</v>
      </c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25"/>
      <c r="DA535" s="33">
        <f t="shared" si="534"/>
        <v>1.7260193738296197</v>
      </c>
      <c r="DB535" s="25" t="s">
        <v>6450</v>
      </c>
    </row>
    <row r="536" spans="1:106" x14ac:dyDescent="0.2">
      <c r="A536" s="3">
        <v>552</v>
      </c>
      <c r="B536" s="8" t="s">
        <v>3478</v>
      </c>
      <c r="C536" s="4">
        <v>2.5500000000000002E-4</v>
      </c>
      <c r="D536" s="4">
        <v>6.7234000000000002E-2</v>
      </c>
      <c r="E536" s="4">
        <v>0.117454</v>
      </c>
      <c r="F536" s="4">
        <v>0.12552099999999999</v>
      </c>
      <c r="G536" s="4">
        <v>0.400729</v>
      </c>
      <c r="H536" s="4">
        <v>0.411968</v>
      </c>
      <c r="I536" s="4">
        <v>0.541794</v>
      </c>
      <c r="J536" s="4">
        <v>0.56096100000000004</v>
      </c>
      <c r="K536" s="4">
        <v>0.57650500000000005</v>
      </c>
      <c r="L536" s="4">
        <v>0.70147000000000004</v>
      </c>
      <c r="M536" s="4">
        <v>0.73496499999999998</v>
      </c>
      <c r="N536" s="4">
        <v>0.88040499999999999</v>
      </c>
      <c r="O536" s="4">
        <v>0.89718799999999999</v>
      </c>
      <c r="P536" s="5" t="s">
        <v>3479</v>
      </c>
      <c r="Q536" s="5" t="s">
        <v>3480</v>
      </c>
      <c r="R536" s="5" t="s">
        <v>3481</v>
      </c>
      <c r="S536" s="5" t="s">
        <v>3482</v>
      </c>
      <c r="T536" s="5" t="s">
        <v>3483</v>
      </c>
      <c r="U536" s="5" t="s">
        <v>3484</v>
      </c>
      <c r="V536" s="5" t="s">
        <v>3485</v>
      </c>
      <c r="W536" s="5" t="s">
        <v>3486</v>
      </c>
      <c r="Y536" s="14">
        <f t="shared" si="476"/>
        <v>0.117199</v>
      </c>
      <c r="Z536" s="15">
        <f t="shared" si="477"/>
        <v>8.0669999999999908E-3</v>
      </c>
      <c r="AA536" s="14">
        <f t="shared" si="478"/>
        <v>0.27520800000000001</v>
      </c>
      <c r="AB536" s="15">
        <f t="shared" si="479"/>
        <v>1.1238999999999999E-2</v>
      </c>
      <c r="AC536" s="14">
        <f t="shared" si="480"/>
        <v>0.14899300000000004</v>
      </c>
      <c r="AD536" s="15">
        <f t="shared" si="481"/>
        <v>1.5544000000000002E-2</v>
      </c>
      <c r="AE536" s="14">
        <f t="shared" si="482"/>
        <v>0.12496499999999999</v>
      </c>
      <c r="AF536" s="26">
        <f t="shared" si="483"/>
        <v>3.3494999999999941E-2</v>
      </c>
      <c r="AG536" s="14">
        <f t="shared" si="484"/>
        <v>0.14544000000000001</v>
      </c>
      <c r="AH536" s="15">
        <f t="shared" si="485"/>
        <v>1.6782999999999992E-2</v>
      </c>
      <c r="AI536" s="14">
        <f t="shared" si="486"/>
        <v>0.17068237037037026</v>
      </c>
      <c r="AJ536" s="15">
        <f t="shared" si="487"/>
        <v>1.4571759259259354E-2</v>
      </c>
      <c r="AK536" s="14">
        <f t="shared" si="488"/>
        <v>0.15143518518518517</v>
      </c>
      <c r="AL536" s="15">
        <f t="shared" si="489"/>
        <v>2.8553240740740726E-2</v>
      </c>
      <c r="AM536" s="14">
        <f t="shared" si="490"/>
        <v>0.20149305555555563</v>
      </c>
      <c r="AN536" s="14">
        <f t="shared" si="491"/>
        <v>0.18560185185185185</v>
      </c>
      <c r="AO536" s="15">
        <f t="shared" si="492"/>
        <v>1.2094907407407263E-2</v>
      </c>
      <c r="AP536" s="14">
        <f t="shared" si="493"/>
        <v>0.1180555555555558</v>
      </c>
      <c r="AQ536" s="17">
        <f t="shared" si="494"/>
        <v>1.7794209259259262</v>
      </c>
      <c r="AS536" s="14">
        <f t="shared" si="495"/>
        <v>0.11942078199052132</v>
      </c>
      <c r="AT536" s="15">
        <f t="shared" si="496"/>
        <v>8.0669999999999908E-3</v>
      </c>
      <c r="AU536" s="14">
        <f t="shared" si="497"/>
        <v>0.28100185263157901</v>
      </c>
      <c r="AV536" s="15">
        <f t="shared" si="498"/>
        <v>1.1238999999999999E-2</v>
      </c>
      <c r="AW536" s="14">
        <f t="shared" si="499"/>
        <v>0.10864072916666671</v>
      </c>
      <c r="AX536" s="15">
        <f t="shared" si="500"/>
        <v>1.5544000000000002E-2</v>
      </c>
      <c r="AY536" s="14">
        <f t="shared" si="501"/>
        <v>0.11896667999999999</v>
      </c>
      <c r="AZ536" s="30">
        <f t="shared" si="502"/>
        <v>1.6782999999999992E-2</v>
      </c>
      <c r="BA536" s="14">
        <f t="shared" si="503"/>
        <v>0.18652474576271186</v>
      </c>
      <c r="BB536" s="26">
        <f t="shared" si="504"/>
        <v>3.3494999999999941E-2</v>
      </c>
      <c r="BC536" s="14">
        <f t="shared" si="505"/>
        <v>0.17156673498368827</v>
      </c>
      <c r="BD536" s="15">
        <f t="shared" si="506"/>
        <v>1.4571759259259354E-2</v>
      </c>
      <c r="BE536" s="14">
        <f t="shared" si="507"/>
        <v>9.0454573701217955E-2</v>
      </c>
      <c r="BF536" s="15">
        <f t="shared" si="508"/>
        <v>2.8553240740740726E-2</v>
      </c>
      <c r="BG536" s="14">
        <f t="shared" si="509"/>
        <v>0.20450041459369817</v>
      </c>
      <c r="BH536" s="14">
        <f t="shared" si="510"/>
        <v>0.16173875661375661</v>
      </c>
      <c r="BI536" s="15">
        <f t="shared" si="511"/>
        <v>1.2094907407407263E-2</v>
      </c>
      <c r="BJ536" s="14">
        <f t="shared" si="512"/>
        <v>0.14295789930555605</v>
      </c>
      <c r="BK536" s="17">
        <f t="shared" si="513"/>
        <v>1.7261210761568031</v>
      </c>
      <c r="BM536" s="18">
        <f t="shared" si="514"/>
        <v>6.9184475898070183E-2</v>
      </c>
      <c r="BN536" s="27">
        <f t="shared" si="515"/>
        <v>4.673484445228554E-3</v>
      </c>
      <c r="BO536" s="18">
        <f t="shared" si="516"/>
        <v>0.16279382513376625</v>
      </c>
      <c r="BP536" s="27">
        <f t="shared" si="517"/>
        <v>6.5111307400426144E-3</v>
      </c>
      <c r="BQ536" s="18">
        <f t="shared" si="518"/>
        <v>6.2939228694521565E-2</v>
      </c>
      <c r="BR536" s="27">
        <f t="shared" si="519"/>
        <v>9.0051620449526134E-3</v>
      </c>
      <c r="BS536" s="18">
        <f t="shared" si="520"/>
        <v>6.8921399340583042E-2</v>
      </c>
      <c r="BT536" s="27">
        <f t="shared" si="521"/>
        <v>9.7229564205120692E-3</v>
      </c>
      <c r="BU536" s="18">
        <f t="shared" si="522"/>
        <v>0.10806005925030934</v>
      </c>
      <c r="BV536" s="27">
        <f t="shared" si="523"/>
        <v>1.9404780152836285E-2</v>
      </c>
      <c r="BW536" s="18">
        <f t="shared" si="524"/>
        <v>9.9394380471664504E-2</v>
      </c>
      <c r="BX536" s="27">
        <f t="shared" si="525"/>
        <v>8.441910281116129E-3</v>
      </c>
      <c r="BY536" s="18">
        <f t="shared" si="526"/>
        <v>5.2403377115708735E-2</v>
      </c>
      <c r="BZ536" s="27">
        <f t="shared" si="527"/>
        <v>1.6541852790717512E-2</v>
      </c>
      <c r="CA536" s="18">
        <f t="shared" si="528"/>
        <v>0.11847396884175528</v>
      </c>
      <c r="CB536" s="18">
        <f t="shared" si="529"/>
        <v>9.3700702023676613E-2</v>
      </c>
      <c r="CC536" s="27">
        <f t="shared" si="530"/>
        <v>7.0069866908389136E-3</v>
      </c>
      <c r="CD536" s="18">
        <f t="shared" si="531"/>
        <v>8.2820319663699862E-2</v>
      </c>
      <c r="CE536" s="18">
        <f t="shared" si="532"/>
        <v>1.0000000000000002</v>
      </c>
      <c r="CF536" s="33">
        <f t="shared" si="533"/>
        <v>1.7261210761568031</v>
      </c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25"/>
      <c r="DA536" s="33">
        <f t="shared" si="534"/>
        <v>1.7261210761568031</v>
      </c>
      <c r="DB536" s="25" t="s">
        <v>6450</v>
      </c>
    </row>
    <row r="537" spans="1:106" x14ac:dyDescent="0.2">
      <c r="A537" s="3">
        <v>506</v>
      </c>
      <c r="B537" s="8" t="s">
        <v>3110</v>
      </c>
      <c r="C537" s="4">
        <v>4.75E-4</v>
      </c>
      <c r="D537" s="4">
        <v>5.9005000000000002E-2</v>
      </c>
      <c r="E537" s="4">
        <v>9.5139000000000001E-2</v>
      </c>
      <c r="F537" s="4">
        <v>0.10381899999999999</v>
      </c>
      <c r="G537" s="4">
        <v>0.333866</v>
      </c>
      <c r="H537" s="4">
        <v>0.348634</v>
      </c>
      <c r="I537" s="4">
        <v>0.45487300000000003</v>
      </c>
      <c r="J537" s="4">
        <v>0.468634</v>
      </c>
      <c r="K537" s="4">
        <v>0.48378500000000002</v>
      </c>
      <c r="L537" s="4">
        <v>0.59607600000000005</v>
      </c>
      <c r="M537" s="4">
        <v>0.62371500000000002</v>
      </c>
      <c r="N537" s="4">
        <v>0.77533600000000003</v>
      </c>
      <c r="O537" s="4">
        <v>0.83596099999999995</v>
      </c>
      <c r="P537" s="4">
        <v>0.99443300000000001</v>
      </c>
      <c r="Q537" s="5" t="s">
        <v>3111</v>
      </c>
      <c r="R537" s="5" t="s">
        <v>3112</v>
      </c>
      <c r="S537" s="5" t="s">
        <v>3113</v>
      </c>
      <c r="T537" s="5" t="s">
        <v>3114</v>
      </c>
      <c r="U537" s="5" t="s">
        <v>3115</v>
      </c>
      <c r="V537" s="5" t="s">
        <v>3116</v>
      </c>
      <c r="W537" s="5" t="s">
        <v>3117</v>
      </c>
      <c r="Y537" s="14">
        <f t="shared" si="476"/>
        <v>9.4663999999999998E-2</v>
      </c>
      <c r="Z537" s="15">
        <f t="shared" si="477"/>
        <v>8.6799999999999933E-3</v>
      </c>
      <c r="AA537" s="14">
        <f t="shared" si="478"/>
        <v>0.230047</v>
      </c>
      <c r="AB537" s="15">
        <f t="shared" si="479"/>
        <v>1.4768000000000003E-2</v>
      </c>
      <c r="AC537" s="14">
        <f t="shared" si="480"/>
        <v>0.12</v>
      </c>
      <c r="AD537" s="15">
        <f t="shared" si="481"/>
        <v>1.5151000000000026E-2</v>
      </c>
      <c r="AE537" s="14">
        <f t="shared" si="482"/>
        <v>0.11229100000000003</v>
      </c>
      <c r="AF537" s="26">
        <f t="shared" si="483"/>
        <v>2.7638999999999969E-2</v>
      </c>
      <c r="AG537" s="14">
        <f t="shared" si="484"/>
        <v>0.15162100000000001</v>
      </c>
      <c r="AH537" s="15">
        <f t="shared" si="485"/>
        <v>6.0624999999999929E-2</v>
      </c>
      <c r="AI537" s="14">
        <f t="shared" si="486"/>
        <v>0.15847200000000006</v>
      </c>
      <c r="AJ537" s="15">
        <f t="shared" si="487"/>
        <v>4.0312370370370387E-2</v>
      </c>
      <c r="AK537" s="14">
        <f t="shared" si="488"/>
        <v>0.15512731481481468</v>
      </c>
      <c r="AL537" s="15">
        <f t="shared" si="489"/>
        <v>5.6678240740740904E-2</v>
      </c>
      <c r="AM537" s="14">
        <f t="shared" si="490"/>
        <v>0.19322916666666679</v>
      </c>
      <c r="AN537" s="14">
        <f t="shared" si="491"/>
        <v>0.16596064814814793</v>
      </c>
      <c r="AO537" s="15">
        <f t="shared" si="492"/>
        <v>2.0011574074074057E-2</v>
      </c>
      <c r="AP537" s="14">
        <f t="shared" si="493"/>
        <v>0.14011574074074096</v>
      </c>
      <c r="AQ537" s="17">
        <f t="shared" si="494"/>
        <v>1.7653930555555557</v>
      </c>
      <c r="AS537" s="14">
        <f t="shared" si="495"/>
        <v>9.6458578199052125E-2</v>
      </c>
      <c r="AT537" s="15">
        <f t="shared" si="496"/>
        <v>8.6799999999999933E-3</v>
      </c>
      <c r="AU537" s="14">
        <f t="shared" si="497"/>
        <v>0.23489009473684211</v>
      </c>
      <c r="AV537" s="15">
        <f t="shared" si="498"/>
        <v>1.4768000000000003E-2</v>
      </c>
      <c r="AW537" s="14">
        <f t="shared" si="499"/>
        <v>8.7499999999999994E-2</v>
      </c>
      <c r="AX537" s="15">
        <f t="shared" si="500"/>
        <v>1.5151000000000026E-2</v>
      </c>
      <c r="AY537" s="14">
        <f t="shared" si="501"/>
        <v>0.10690103200000003</v>
      </c>
      <c r="AZ537" s="30">
        <f t="shared" si="502"/>
        <v>6.0624999999999929E-2</v>
      </c>
      <c r="BA537" s="14">
        <f t="shared" si="503"/>
        <v>0.19445179096045195</v>
      </c>
      <c r="BB537" s="26">
        <f t="shared" si="504"/>
        <v>2.7638999999999969E-2</v>
      </c>
      <c r="BC537" s="14">
        <f t="shared" si="505"/>
        <v>0.15929309844559592</v>
      </c>
      <c r="BD537" s="15">
        <f t="shared" si="506"/>
        <v>4.0312370370370387E-2</v>
      </c>
      <c r="BE537" s="14">
        <f t="shared" si="507"/>
        <v>9.2659939721600679E-2</v>
      </c>
      <c r="BF537" s="15">
        <f t="shared" si="508"/>
        <v>5.6678240740740904E-2</v>
      </c>
      <c r="BG537" s="14">
        <f t="shared" si="509"/>
        <v>0.19611318407960202</v>
      </c>
      <c r="BH537" s="14">
        <f t="shared" si="510"/>
        <v>0.14462285052910032</v>
      </c>
      <c r="BI537" s="15">
        <f t="shared" si="511"/>
        <v>2.0011574074074057E-2</v>
      </c>
      <c r="BJ537" s="14">
        <f t="shared" si="512"/>
        <v>0.16967140480324122</v>
      </c>
      <c r="BK537" s="17">
        <f t="shared" si="513"/>
        <v>1.7264271586606714</v>
      </c>
      <c r="BM537" s="18">
        <f t="shared" si="514"/>
        <v>5.5871791471285015E-2</v>
      </c>
      <c r="BN537" s="27">
        <f t="shared" si="515"/>
        <v>5.027724428717727E-3</v>
      </c>
      <c r="BO537" s="18">
        <f t="shared" si="516"/>
        <v>0.13605560684012019</v>
      </c>
      <c r="BP537" s="27">
        <f t="shared" si="517"/>
        <v>8.554082299919755E-3</v>
      </c>
      <c r="BQ537" s="18">
        <f t="shared" si="518"/>
        <v>5.0682705934654543E-2</v>
      </c>
      <c r="BR537" s="27">
        <f t="shared" si="519"/>
        <v>8.7759277441823123E-3</v>
      </c>
      <c r="BS537" s="18">
        <f t="shared" si="520"/>
        <v>6.1920383645338258E-2</v>
      </c>
      <c r="BT537" s="27">
        <f t="shared" si="521"/>
        <v>3.511587482615347E-2</v>
      </c>
      <c r="BU537" s="18">
        <f t="shared" si="522"/>
        <v>0.11263249073960575</v>
      </c>
      <c r="BV537" s="27">
        <f t="shared" si="523"/>
        <v>1.6009363535176176E-2</v>
      </c>
      <c r="BW537" s="18">
        <f t="shared" si="524"/>
        <v>9.2267488753578458E-2</v>
      </c>
      <c r="BX537" s="27">
        <f t="shared" si="525"/>
        <v>2.3350171577261297E-2</v>
      </c>
      <c r="BY537" s="18">
        <f t="shared" si="526"/>
        <v>5.367150259237375E-2</v>
      </c>
      <c r="BZ537" s="27">
        <f t="shared" si="527"/>
        <v>3.2829789809788894E-2</v>
      </c>
      <c r="CA537" s="18">
        <f t="shared" si="528"/>
        <v>0.11359482101274565</v>
      </c>
      <c r="CB537" s="18">
        <f t="shared" si="529"/>
        <v>8.3770027483404466E-2</v>
      </c>
      <c r="CC537" s="27">
        <f t="shared" si="530"/>
        <v>1.1591322560981169E-2</v>
      </c>
      <c r="CD537" s="18">
        <f t="shared" si="531"/>
        <v>9.8278924744713239E-2</v>
      </c>
      <c r="CE537" s="18">
        <f t="shared" si="532"/>
        <v>1</v>
      </c>
      <c r="CF537" s="33">
        <f t="shared" si="533"/>
        <v>1.7264271586606714</v>
      </c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25"/>
      <c r="DA537" s="33">
        <f t="shared" si="534"/>
        <v>1.7264271586606714</v>
      </c>
      <c r="DB537" s="25" t="s">
        <v>6450</v>
      </c>
    </row>
    <row r="538" spans="1:106" x14ac:dyDescent="0.2">
      <c r="A538" s="3">
        <v>534</v>
      </c>
      <c r="B538" s="8" t="s">
        <v>3339</v>
      </c>
      <c r="C538" s="4">
        <v>3.8200000000000002E-4</v>
      </c>
      <c r="D538" s="4">
        <v>6.2245000000000002E-2</v>
      </c>
      <c r="E538" s="4">
        <v>0.10208299999999999</v>
      </c>
      <c r="F538" s="4">
        <v>0.110787</v>
      </c>
      <c r="G538" s="4">
        <v>0.39360000000000001</v>
      </c>
      <c r="H538" s="4">
        <v>0.41423599999999999</v>
      </c>
      <c r="I538" s="4">
        <v>0.55282399999999998</v>
      </c>
      <c r="J538" s="4">
        <v>0.57517399999999996</v>
      </c>
      <c r="K538" s="4">
        <v>0.58182900000000004</v>
      </c>
      <c r="L538" s="4">
        <v>0.71752300000000002</v>
      </c>
      <c r="M538" s="4">
        <v>0.75180599999999997</v>
      </c>
      <c r="N538" s="4">
        <v>0.89738399999999996</v>
      </c>
      <c r="O538" s="4">
        <v>0.90068300000000001</v>
      </c>
      <c r="P538" s="5" t="s">
        <v>961</v>
      </c>
      <c r="Q538" s="5" t="s">
        <v>3340</v>
      </c>
      <c r="R538" s="5" t="s">
        <v>3341</v>
      </c>
      <c r="S538" s="5" t="s">
        <v>3342</v>
      </c>
      <c r="T538" s="5" t="s">
        <v>3343</v>
      </c>
      <c r="U538" s="5" t="s">
        <v>3344</v>
      </c>
      <c r="V538" s="5" t="s">
        <v>3345</v>
      </c>
      <c r="W538" s="5" t="s">
        <v>3346</v>
      </c>
      <c r="Y538" s="14">
        <f t="shared" si="476"/>
        <v>0.101701</v>
      </c>
      <c r="Z538" s="15">
        <f t="shared" si="477"/>
        <v>8.7040000000000034E-3</v>
      </c>
      <c r="AA538" s="14">
        <f t="shared" si="478"/>
        <v>0.28281299999999998</v>
      </c>
      <c r="AB538" s="15">
        <f t="shared" si="479"/>
        <v>2.0635999999999988E-2</v>
      </c>
      <c r="AC538" s="14">
        <f t="shared" si="480"/>
        <v>0.16093799999999997</v>
      </c>
      <c r="AD538" s="15">
        <f t="shared" si="481"/>
        <v>6.6550000000000775E-3</v>
      </c>
      <c r="AE538" s="14">
        <f t="shared" si="482"/>
        <v>0.13569399999999998</v>
      </c>
      <c r="AF538" s="26">
        <f t="shared" si="483"/>
        <v>3.4282999999999952E-2</v>
      </c>
      <c r="AG538" s="14">
        <f t="shared" si="484"/>
        <v>0.14557799999999999</v>
      </c>
      <c r="AH538" s="15">
        <f t="shared" si="485"/>
        <v>3.2990000000000519E-3</v>
      </c>
      <c r="AI538" s="14">
        <f t="shared" si="486"/>
        <v>0.14958320370370359</v>
      </c>
      <c r="AJ538" s="15">
        <f t="shared" si="487"/>
        <v>1.8321759259259274E-2</v>
      </c>
      <c r="AK538" s="14">
        <f t="shared" si="488"/>
        <v>0.13641203703703719</v>
      </c>
      <c r="AL538" s="15">
        <f t="shared" si="489"/>
        <v>2.1203703703703614E-2</v>
      </c>
      <c r="AM538" s="14">
        <f t="shared" si="490"/>
        <v>0.2363425925925926</v>
      </c>
      <c r="AN538" s="14">
        <f t="shared" si="491"/>
        <v>0.16709490740740751</v>
      </c>
      <c r="AO538" s="15">
        <f t="shared" si="492"/>
        <v>1.575231481481465E-2</v>
      </c>
      <c r="AP538" s="14">
        <f t="shared" si="493"/>
        <v>0.12773148148148161</v>
      </c>
      <c r="AQ538" s="17">
        <f t="shared" si="494"/>
        <v>1.7727430000000002</v>
      </c>
      <c r="AS538" s="14">
        <f t="shared" si="495"/>
        <v>0.10362898104265403</v>
      </c>
      <c r="AT538" s="15">
        <f t="shared" si="496"/>
        <v>8.7040000000000034E-3</v>
      </c>
      <c r="AU538" s="14">
        <f t="shared" si="497"/>
        <v>0.28876695789473683</v>
      </c>
      <c r="AV538" s="15">
        <f t="shared" si="498"/>
        <v>2.0635999999999988E-2</v>
      </c>
      <c r="AW538" s="14">
        <f t="shared" si="499"/>
        <v>0.11735062499999999</v>
      </c>
      <c r="AX538" s="15">
        <f t="shared" si="500"/>
        <v>6.6550000000000775E-3</v>
      </c>
      <c r="AY538" s="14">
        <f t="shared" si="501"/>
        <v>0.12918068799999999</v>
      </c>
      <c r="AZ538" s="30">
        <f t="shared" si="502"/>
        <v>3.2990000000000519E-3</v>
      </c>
      <c r="BA538" s="14">
        <f t="shared" si="503"/>
        <v>0.18670172881355929</v>
      </c>
      <c r="BB538" s="26">
        <f t="shared" si="504"/>
        <v>3.4282999999999952E-2</v>
      </c>
      <c r="BC538" s="14">
        <f t="shared" si="505"/>
        <v>0.1503582462099404</v>
      </c>
      <c r="BD538" s="15">
        <f t="shared" si="506"/>
        <v>1.8321759259259274E-2</v>
      </c>
      <c r="BE538" s="14">
        <f t="shared" si="507"/>
        <v>8.1481015411384611E-2</v>
      </c>
      <c r="BF538" s="15">
        <f t="shared" si="508"/>
        <v>2.1203703703703614E-2</v>
      </c>
      <c r="BG538" s="14">
        <f t="shared" si="509"/>
        <v>0.23987009397457149</v>
      </c>
      <c r="BH538" s="14">
        <f t="shared" si="510"/>
        <v>0.14561127645502653</v>
      </c>
      <c r="BI538" s="15">
        <f t="shared" si="511"/>
        <v>1.575231481481465E-2</v>
      </c>
      <c r="BJ538" s="14">
        <f t="shared" si="512"/>
        <v>0.15467484085648187</v>
      </c>
      <c r="BK538" s="17">
        <f t="shared" si="513"/>
        <v>1.7264792314361328</v>
      </c>
      <c r="BM538" s="18">
        <f t="shared" si="514"/>
        <v>6.0023300110278531E-2</v>
      </c>
      <c r="BN538" s="27">
        <f t="shared" si="515"/>
        <v>5.0414739091647091E-3</v>
      </c>
      <c r="BO538" s="18">
        <f t="shared" si="516"/>
        <v>0.16725770726736894</v>
      </c>
      <c r="BP538" s="27">
        <f t="shared" si="517"/>
        <v>1.1952648849899224E-2</v>
      </c>
      <c r="BQ538" s="18">
        <f t="shared" si="518"/>
        <v>6.7971060910118522E-2</v>
      </c>
      <c r="BR538" s="27">
        <f t="shared" si="519"/>
        <v>3.8546655406125367E-3</v>
      </c>
      <c r="BS538" s="18">
        <f t="shared" si="520"/>
        <v>7.4823192568927666E-2</v>
      </c>
      <c r="BT538" s="27">
        <f t="shared" si="521"/>
        <v>1.9108251868491075E-3</v>
      </c>
      <c r="BU538" s="18">
        <f t="shared" si="522"/>
        <v>0.10814015333289337</v>
      </c>
      <c r="BV538" s="27">
        <f t="shared" si="523"/>
        <v>1.9857174865337019E-2</v>
      </c>
      <c r="BW538" s="18">
        <f t="shared" si="524"/>
        <v>8.7089519220493766E-2</v>
      </c>
      <c r="BX538" s="27">
        <f t="shared" si="525"/>
        <v>1.0612209475591971E-2</v>
      </c>
      <c r="BY538" s="18">
        <f t="shared" si="526"/>
        <v>4.7194900423798591E-2</v>
      </c>
      <c r="BZ538" s="27">
        <f t="shared" si="527"/>
        <v>1.2281470473331899E-2</v>
      </c>
      <c r="CA538" s="18">
        <f t="shared" si="528"/>
        <v>0.13893598579523078</v>
      </c>
      <c r="CB538" s="18">
        <f t="shared" si="529"/>
        <v>8.4340010469690432E-2</v>
      </c>
      <c r="CC538" s="27">
        <f t="shared" si="530"/>
        <v>9.1239526824260959E-3</v>
      </c>
      <c r="CD538" s="18">
        <f t="shared" si="531"/>
        <v>8.9589748917986739E-2</v>
      </c>
      <c r="CE538" s="18">
        <f t="shared" si="532"/>
        <v>0.99999999999999989</v>
      </c>
      <c r="CF538" s="33">
        <f t="shared" si="533"/>
        <v>1.7264792314361328</v>
      </c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25"/>
      <c r="DA538" s="33">
        <f t="shared" si="534"/>
        <v>1.7264792314361328</v>
      </c>
      <c r="DB538" s="25" t="s">
        <v>6450</v>
      </c>
    </row>
    <row r="539" spans="1:106" x14ac:dyDescent="0.2">
      <c r="A539" s="3">
        <v>562</v>
      </c>
      <c r="B539" s="8" t="s">
        <v>3563</v>
      </c>
      <c r="C539" s="4">
        <v>1.065E-3</v>
      </c>
      <c r="D539" s="4">
        <v>6.1920999999999997E-2</v>
      </c>
      <c r="E539" s="4">
        <v>0.10088</v>
      </c>
      <c r="F539" s="4">
        <v>0.104896</v>
      </c>
      <c r="G539" s="4">
        <v>0.36800899999999998</v>
      </c>
      <c r="H539" s="4">
        <v>0.40501199999999998</v>
      </c>
      <c r="I539" s="4">
        <v>0.53791699999999998</v>
      </c>
      <c r="J539" s="4">
        <v>0.55685200000000001</v>
      </c>
      <c r="K539" s="4">
        <v>0.56605300000000003</v>
      </c>
      <c r="L539" s="4">
        <v>0.69098400000000004</v>
      </c>
      <c r="M539" s="4">
        <v>0.744977</v>
      </c>
      <c r="N539" s="4">
        <v>0.88358800000000004</v>
      </c>
      <c r="O539" s="4">
        <v>0.89342600000000005</v>
      </c>
      <c r="P539" s="5" t="s">
        <v>3564</v>
      </c>
      <c r="Q539" s="5" t="s">
        <v>3565</v>
      </c>
      <c r="R539" s="5" t="s">
        <v>3566</v>
      </c>
      <c r="S539" s="5" t="s">
        <v>3567</v>
      </c>
      <c r="T539" s="5" t="s">
        <v>3568</v>
      </c>
      <c r="U539" s="5" t="s">
        <v>3569</v>
      </c>
      <c r="V539" s="5" t="s">
        <v>3570</v>
      </c>
      <c r="W539" s="5" t="s">
        <v>3571</v>
      </c>
      <c r="Y539" s="14">
        <f t="shared" si="476"/>
        <v>9.9815000000000001E-2</v>
      </c>
      <c r="Z539" s="15">
        <f t="shared" si="477"/>
        <v>4.0160000000000057E-3</v>
      </c>
      <c r="AA539" s="14">
        <f t="shared" si="478"/>
        <v>0.26311299999999999</v>
      </c>
      <c r="AB539" s="15">
        <f t="shared" si="479"/>
        <v>3.7003000000000008E-2</v>
      </c>
      <c r="AC539" s="14">
        <f t="shared" si="480"/>
        <v>0.15184000000000003</v>
      </c>
      <c r="AD539" s="15">
        <f t="shared" si="481"/>
        <v>9.2010000000000147E-3</v>
      </c>
      <c r="AE539" s="14">
        <f t="shared" si="482"/>
        <v>0.12493100000000001</v>
      </c>
      <c r="AF539" s="26">
        <f t="shared" si="483"/>
        <v>5.3992999999999958E-2</v>
      </c>
      <c r="AG539" s="14">
        <f t="shared" si="484"/>
        <v>0.13861100000000004</v>
      </c>
      <c r="AH539" s="15">
        <f t="shared" si="485"/>
        <v>9.8380000000000134E-3</v>
      </c>
      <c r="AI539" s="14">
        <f t="shared" si="486"/>
        <v>0.15127307407407398</v>
      </c>
      <c r="AJ539" s="15">
        <f t="shared" si="487"/>
        <v>1.4594907407407431E-2</v>
      </c>
      <c r="AK539" s="14">
        <f t="shared" si="488"/>
        <v>0.15174768518518533</v>
      </c>
      <c r="AL539" s="15">
        <f t="shared" si="489"/>
        <v>4.412037037037031E-2</v>
      </c>
      <c r="AM539" s="14">
        <f t="shared" si="490"/>
        <v>0.18754629629629616</v>
      </c>
      <c r="AN539" s="14">
        <f t="shared" si="491"/>
        <v>0.17797453703703692</v>
      </c>
      <c r="AO539" s="15">
        <f t="shared" si="492"/>
        <v>3.7314814814815023E-2</v>
      </c>
      <c r="AP539" s="14">
        <f t="shared" si="493"/>
        <v>0.12460648148148135</v>
      </c>
      <c r="AQ539" s="17">
        <f t="shared" si="494"/>
        <v>1.7815391666666665</v>
      </c>
      <c r="AS539" s="14">
        <f t="shared" si="495"/>
        <v>0.10170722748815166</v>
      </c>
      <c r="AT539" s="15">
        <f t="shared" si="496"/>
        <v>4.0160000000000057E-3</v>
      </c>
      <c r="AU539" s="14">
        <f t="shared" si="497"/>
        <v>0.26865222105263159</v>
      </c>
      <c r="AV539" s="15">
        <f t="shared" si="498"/>
        <v>3.7003000000000008E-2</v>
      </c>
      <c r="AW539" s="14">
        <f t="shared" si="499"/>
        <v>0.11071666666666671</v>
      </c>
      <c r="AX539" s="15">
        <f t="shared" si="500"/>
        <v>9.2010000000000147E-3</v>
      </c>
      <c r="AY539" s="14">
        <f t="shared" si="501"/>
        <v>0.11893431200000003</v>
      </c>
      <c r="AZ539" s="30">
        <f t="shared" si="502"/>
        <v>9.8380000000000134E-3</v>
      </c>
      <c r="BA539" s="14">
        <f t="shared" si="503"/>
        <v>0.17776664971751413</v>
      </c>
      <c r="BB539" s="26">
        <f t="shared" si="504"/>
        <v>5.3992999999999958E-2</v>
      </c>
      <c r="BC539" s="14">
        <f t="shared" si="505"/>
        <v>0.1520568723853386</v>
      </c>
      <c r="BD539" s="15">
        <f t="shared" si="506"/>
        <v>1.4594907407407431E-2</v>
      </c>
      <c r="BE539" s="14">
        <f t="shared" si="507"/>
        <v>9.0641234775043558E-2</v>
      </c>
      <c r="BF539" s="15">
        <f t="shared" si="508"/>
        <v>4.412037037037031E-2</v>
      </c>
      <c r="BG539" s="14">
        <f t="shared" si="509"/>
        <v>0.19034549474847959</v>
      </c>
      <c r="BH539" s="14">
        <f t="shared" si="510"/>
        <v>0.15509209656084647</v>
      </c>
      <c r="BI539" s="15">
        <f t="shared" si="511"/>
        <v>3.7314814814815023E-2</v>
      </c>
      <c r="BJ539" s="14">
        <f t="shared" si="512"/>
        <v>0.1508906611689815</v>
      </c>
      <c r="BK539" s="17">
        <f t="shared" si="513"/>
        <v>1.7268845291562465</v>
      </c>
      <c r="BM539" s="18">
        <f t="shared" si="514"/>
        <v>5.8896368443259885E-2</v>
      </c>
      <c r="BN539" s="27">
        <f t="shared" si="515"/>
        <v>2.3255752959708419E-3</v>
      </c>
      <c r="BO539" s="18">
        <f t="shared" si="516"/>
        <v>0.15557046028080102</v>
      </c>
      <c r="BP539" s="27">
        <f t="shared" si="517"/>
        <v>2.1427605248209403E-2</v>
      </c>
      <c r="BQ539" s="18">
        <f t="shared" si="518"/>
        <v>6.4113532084720648E-2</v>
      </c>
      <c r="BR539" s="27">
        <f t="shared" si="519"/>
        <v>5.3280922057339936E-3</v>
      </c>
      <c r="BS539" s="18">
        <f t="shared" si="520"/>
        <v>6.8872185714762973E-2</v>
      </c>
      <c r="BT539" s="27">
        <f t="shared" si="521"/>
        <v>5.6969645821118376E-3</v>
      </c>
      <c r="BU539" s="18">
        <f t="shared" si="522"/>
        <v>0.1029406695793208</v>
      </c>
      <c r="BV539" s="27">
        <f t="shared" si="523"/>
        <v>3.1266132209998354E-2</v>
      </c>
      <c r="BW539" s="18">
        <f t="shared" si="524"/>
        <v>8.8052715637931739E-2</v>
      </c>
      <c r="BX539" s="27">
        <f t="shared" si="525"/>
        <v>8.4515826976216436E-3</v>
      </c>
      <c r="BY539" s="18">
        <f t="shared" si="526"/>
        <v>5.2488300893708713E-2</v>
      </c>
      <c r="BZ539" s="27">
        <f t="shared" si="527"/>
        <v>2.5549114388052029E-2</v>
      </c>
      <c r="CA539" s="18">
        <f t="shared" si="528"/>
        <v>0.11022479588805058</v>
      </c>
      <c r="CB539" s="18">
        <f t="shared" si="529"/>
        <v>8.9810345707726197E-2</v>
      </c>
      <c r="CC539" s="27">
        <f t="shared" si="530"/>
        <v>2.1608170195981196E-2</v>
      </c>
      <c r="CD539" s="18">
        <f t="shared" si="531"/>
        <v>8.7377388946038262E-2</v>
      </c>
      <c r="CE539" s="18">
        <f t="shared" si="532"/>
        <v>1</v>
      </c>
      <c r="CF539" s="33">
        <f t="shared" si="533"/>
        <v>1.7268845291562465</v>
      </c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25"/>
      <c r="DA539" s="33">
        <f t="shared" si="534"/>
        <v>1.7268845291562465</v>
      </c>
      <c r="DB539" s="25" t="s">
        <v>6450</v>
      </c>
    </row>
    <row r="540" spans="1:106" x14ac:dyDescent="0.2">
      <c r="A540" s="3">
        <v>503</v>
      </c>
      <c r="B540" s="8" t="s">
        <v>3086</v>
      </c>
      <c r="C540" s="4">
        <v>6.8999999999999997E-5</v>
      </c>
      <c r="D540" s="4">
        <v>6.1006999999999999E-2</v>
      </c>
      <c r="E540" s="4">
        <v>9.9686999999999998E-2</v>
      </c>
      <c r="F540" s="4">
        <v>0.106875</v>
      </c>
      <c r="G540" s="4">
        <v>0.35972199999999999</v>
      </c>
      <c r="H540" s="4">
        <v>0.38250000000000001</v>
      </c>
      <c r="I540" s="4">
        <v>0.497778</v>
      </c>
      <c r="J540" s="4">
        <v>0.51726899999999998</v>
      </c>
      <c r="K540" s="4">
        <v>0.54395800000000005</v>
      </c>
      <c r="L540" s="4">
        <v>0.66842599999999996</v>
      </c>
      <c r="M540" s="4">
        <v>0.68549800000000005</v>
      </c>
      <c r="N540" s="4">
        <v>0.82166700000000004</v>
      </c>
      <c r="O540" s="4">
        <v>0.85613399999999995</v>
      </c>
      <c r="P540" s="5" t="s">
        <v>1672</v>
      </c>
      <c r="Q540" s="5" t="s">
        <v>3087</v>
      </c>
      <c r="R540" s="5" t="s">
        <v>3088</v>
      </c>
      <c r="S540" s="5" t="s">
        <v>3089</v>
      </c>
      <c r="T540" s="5" t="s">
        <v>3090</v>
      </c>
      <c r="U540" s="5" t="s">
        <v>3091</v>
      </c>
      <c r="V540" s="5" t="s">
        <v>3092</v>
      </c>
      <c r="W540" s="5" t="s">
        <v>3093</v>
      </c>
      <c r="Y540" s="14">
        <f t="shared" si="476"/>
        <v>9.9617999999999998E-2</v>
      </c>
      <c r="Z540" s="15">
        <f t="shared" si="477"/>
        <v>7.1879999999999999E-3</v>
      </c>
      <c r="AA540" s="14">
        <f t="shared" si="478"/>
        <v>0.25284699999999999</v>
      </c>
      <c r="AB540" s="15">
        <f t="shared" si="479"/>
        <v>2.277800000000002E-2</v>
      </c>
      <c r="AC540" s="14">
        <f t="shared" si="480"/>
        <v>0.13476899999999997</v>
      </c>
      <c r="AD540" s="15">
        <f t="shared" si="481"/>
        <v>2.6689000000000074E-2</v>
      </c>
      <c r="AE540" s="14">
        <f t="shared" si="482"/>
        <v>0.12446799999999991</v>
      </c>
      <c r="AF540" s="26">
        <f t="shared" si="483"/>
        <v>1.7072000000000087E-2</v>
      </c>
      <c r="AG540" s="14">
        <f t="shared" si="484"/>
        <v>0.13616899999999998</v>
      </c>
      <c r="AH540" s="15">
        <f t="shared" si="485"/>
        <v>3.4466999999999914E-2</v>
      </c>
      <c r="AI540" s="14">
        <f t="shared" si="486"/>
        <v>0.15320627777777784</v>
      </c>
      <c r="AJ540" s="15">
        <f t="shared" si="487"/>
        <v>1.9618055555555625E-2</v>
      </c>
      <c r="AK540" s="14">
        <f t="shared" si="488"/>
        <v>0.13046296296296278</v>
      </c>
      <c r="AL540" s="15">
        <f t="shared" si="489"/>
        <v>2.3900462962963109E-2</v>
      </c>
      <c r="AM540" s="14">
        <f t="shared" si="490"/>
        <v>0.21741898148148131</v>
      </c>
      <c r="AN540" s="14">
        <f t="shared" si="491"/>
        <v>0.18513888888888896</v>
      </c>
      <c r="AO540" s="15">
        <f t="shared" si="492"/>
        <v>3.1180555555555545E-2</v>
      </c>
      <c r="AP540" s="14">
        <f t="shared" si="493"/>
        <v>0.14784722222222224</v>
      </c>
      <c r="AQ540" s="17">
        <f t="shared" si="494"/>
        <v>1.7648384074074073</v>
      </c>
      <c r="AS540" s="14">
        <f t="shared" si="495"/>
        <v>0.10150649289099525</v>
      </c>
      <c r="AT540" s="15">
        <f t="shared" si="496"/>
        <v>7.1879999999999999E-3</v>
      </c>
      <c r="AU540" s="14">
        <f t="shared" si="497"/>
        <v>0.2581700947368421</v>
      </c>
      <c r="AV540" s="15">
        <f t="shared" si="498"/>
        <v>2.277800000000002E-2</v>
      </c>
      <c r="AW540" s="14">
        <f t="shared" si="499"/>
        <v>9.826906249999999E-2</v>
      </c>
      <c r="AX540" s="15">
        <f t="shared" si="500"/>
        <v>2.6689000000000074E-2</v>
      </c>
      <c r="AY540" s="14">
        <f t="shared" si="501"/>
        <v>0.11849353599999991</v>
      </c>
      <c r="AZ540" s="30">
        <f t="shared" si="502"/>
        <v>3.4466999999999914E-2</v>
      </c>
      <c r="BA540" s="14">
        <f t="shared" si="503"/>
        <v>0.1746348192090395</v>
      </c>
      <c r="BB540" s="26">
        <f t="shared" si="504"/>
        <v>1.7072000000000087E-2</v>
      </c>
      <c r="BC540" s="14">
        <f t="shared" si="505"/>
        <v>0.15400009268854353</v>
      </c>
      <c r="BD540" s="15">
        <f t="shared" si="506"/>
        <v>1.9618055555555625E-2</v>
      </c>
      <c r="BE540" s="14">
        <f t="shared" si="507"/>
        <v>7.7927541635595191E-2</v>
      </c>
      <c r="BF540" s="15">
        <f t="shared" si="508"/>
        <v>2.3900462962963109E-2</v>
      </c>
      <c r="BG540" s="14">
        <f t="shared" si="509"/>
        <v>0.22066404090657793</v>
      </c>
      <c r="BH540" s="14">
        <f t="shared" si="510"/>
        <v>0.16133531746031751</v>
      </c>
      <c r="BI540" s="15">
        <f t="shared" si="511"/>
        <v>3.1180555555555545E-2</v>
      </c>
      <c r="BJ540" s="14">
        <f t="shared" si="512"/>
        <v>0.17903374565972249</v>
      </c>
      <c r="BK540" s="17">
        <f t="shared" si="513"/>
        <v>1.7269278177617078</v>
      </c>
      <c r="BM540" s="18">
        <f t="shared" si="514"/>
        <v>5.8778654120332056E-2</v>
      </c>
      <c r="BN540" s="27">
        <f t="shared" si="515"/>
        <v>4.1623048317771926E-3</v>
      </c>
      <c r="BO540" s="18">
        <f t="shared" si="516"/>
        <v>0.14949674912959565</v>
      </c>
      <c r="BP540" s="27">
        <f t="shared" si="517"/>
        <v>1.3189896975267248E-2</v>
      </c>
      <c r="BQ540" s="18">
        <f t="shared" si="518"/>
        <v>5.6903977971336242E-2</v>
      </c>
      <c r="BR540" s="27">
        <f t="shared" si="519"/>
        <v>1.5454612361616835E-2</v>
      </c>
      <c r="BS540" s="18">
        <f t="shared" si="520"/>
        <v>6.8615222235276066E-2</v>
      </c>
      <c r="BT540" s="27">
        <f t="shared" si="521"/>
        <v>1.9958564362390671E-2</v>
      </c>
      <c r="BU540" s="18">
        <f t="shared" si="522"/>
        <v>0.10112456201868693</v>
      </c>
      <c r="BV540" s="27">
        <f t="shared" si="523"/>
        <v>9.8857635069700342E-3</v>
      </c>
      <c r="BW540" s="18">
        <f t="shared" si="524"/>
        <v>8.9175755410637214E-2</v>
      </c>
      <c r="BX540" s="27">
        <f t="shared" si="525"/>
        <v>1.1360090070807259E-2</v>
      </c>
      <c r="BY540" s="18">
        <f t="shared" si="526"/>
        <v>4.5124955909621067E-2</v>
      </c>
      <c r="BZ540" s="27">
        <f t="shared" si="527"/>
        <v>1.3839873744080857E-2</v>
      </c>
      <c r="CA540" s="18">
        <f t="shared" si="528"/>
        <v>0.12777838114425841</v>
      </c>
      <c r="CB540" s="18">
        <f t="shared" si="529"/>
        <v>9.342331266018182E-2</v>
      </c>
      <c r="CC540" s="27">
        <f t="shared" si="530"/>
        <v>1.8055505988645804E-2</v>
      </c>
      <c r="CD540" s="18">
        <f t="shared" si="531"/>
        <v>0.10367181755851863</v>
      </c>
      <c r="CE540" s="18">
        <f t="shared" si="532"/>
        <v>1</v>
      </c>
      <c r="CF540" s="33">
        <f t="shared" si="533"/>
        <v>1.7269278177617078</v>
      </c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25"/>
      <c r="DA540" s="33">
        <f t="shared" si="534"/>
        <v>1.7269278177617078</v>
      </c>
      <c r="DB540" s="25" t="s">
        <v>6450</v>
      </c>
    </row>
    <row r="541" spans="1:106" x14ac:dyDescent="0.2">
      <c r="A541" s="3">
        <v>559</v>
      </c>
      <c r="B541" s="8" t="s">
        <v>3538</v>
      </c>
      <c r="C541" s="4">
        <v>5.44E-4</v>
      </c>
      <c r="D541" s="4">
        <v>6.3796000000000005E-2</v>
      </c>
      <c r="E541" s="4">
        <v>0.103669</v>
      </c>
      <c r="F541" s="4">
        <v>0.110081</v>
      </c>
      <c r="G541" s="4">
        <v>0.34906199999999998</v>
      </c>
      <c r="H541" s="4">
        <v>0.36615700000000001</v>
      </c>
      <c r="I541" s="4">
        <v>0.49443300000000001</v>
      </c>
      <c r="J541" s="4">
        <v>0.51194399999999995</v>
      </c>
      <c r="K541" s="4">
        <v>0.52683999999999997</v>
      </c>
      <c r="L541" s="4">
        <v>0.65979200000000005</v>
      </c>
      <c r="M541" s="4">
        <v>0.71842600000000001</v>
      </c>
      <c r="N541" s="4">
        <v>0.85093799999999997</v>
      </c>
      <c r="O541" s="4">
        <v>0.86554399999999998</v>
      </c>
      <c r="P541" s="5" t="s">
        <v>3539</v>
      </c>
      <c r="Q541" s="5" t="s">
        <v>3540</v>
      </c>
      <c r="R541" s="5" t="s">
        <v>3541</v>
      </c>
      <c r="S541" s="5" t="s">
        <v>3542</v>
      </c>
      <c r="T541" s="5" t="s">
        <v>3543</v>
      </c>
      <c r="U541" s="5" t="s">
        <v>3544</v>
      </c>
      <c r="V541" s="5" t="s">
        <v>3545</v>
      </c>
      <c r="W541" s="5" t="s">
        <v>3546</v>
      </c>
      <c r="Y541" s="14">
        <f t="shared" si="476"/>
        <v>0.10312499999999999</v>
      </c>
      <c r="Z541" s="15">
        <f t="shared" si="477"/>
        <v>6.412000000000001E-3</v>
      </c>
      <c r="AA541" s="14">
        <f t="shared" si="478"/>
        <v>0.238981</v>
      </c>
      <c r="AB541" s="15">
        <f t="shared" si="479"/>
        <v>1.7095000000000027E-2</v>
      </c>
      <c r="AC541" s="14">
        <f t="shared" si="480"/>
        <v>0.14578699999999994</v>
      </c>
      <c r="AD541" s="15">
        <f t="shared" si="481"/>
        <v>1.489600000000002E-2</v>
      </c>
      <c r="AE541" s="14">
        <f t="shared" si="482"/>
        <v>0.13295200000000007</v>
      </c>
      <c r="AF541" s="26">
        <f t="shared" si="483"/>
        <v>5.8633999999999964E-2</v>
      </c>
      <c r="AG541" s="14">
        <f t="shared" si="484"/>
        <v>0.13251199999999996</v>
      </c>
      <c r="AH541" s="15">
        <f t="shared" si="485"/>
        <v>1.4606000000000008E-2</v>
      </c>
      <c r="AI541" s="14">
        <f t="shared" si="486"/>
        <v>0.15092590740740752</v>
      </c>
      <c r="AJ541" s="15">
        <f t="shared" si="487"/>
        <v>3.5486111111111107E-2</v>
      </c>
      <c r="AK541" s="14">
        <f t="shared" si="488"/>
        <v>0.13766203703703694</v>
      </c>
      <c r="AL541" s="15">
        <f t="shared" si="489"/>
        <v>4.0000000000000036E-2</v>
      </c>
      <c r="AM541" s="14">
        <f t="shared" si="490"/>
        <v>0.20932870370370371</v>
      </c>
      <c r="AN541" s="14">
        <f t="shared" si="491"/>
        <v>0.18884259259259251</v>
      </c>
      <c r="AO541" s="15">
        <f t="shared" si="492"/>
        <v>4.7534722222222214E-2</v>
      </c>
      <c r="AP541" s="14">
        <f t="shared" si="493"/>
        <v>0.10695601851851855</v>
      </c>
      <c r="AQ541" s="17">
        <f t="shared" si="494"/>
        <v>1.7817360925925927</v>
      </c>
      <c r="AS541" s="14">
        <f t="shared" si="495"/>
        <v>0.10507997630331752</v>
      </c>
      <c r="AT541" s="15">
        <f t="shared" si="496"/>
        <v>6.412000000000001E-3</v>
      </c>
      <c r="AU541" s="14">
        <f t="shared" si="497"/>
        <v>0.24401217894736843</v>
      </c>
      <c r="AV541" s="15">
        <f t="shared" si="498"/>
        <v>1.7095000000000027E-2</v>
      </c>
      <c r="AW541" s="14">
        <f t="shared" si="499"/>
        <v>0.10630302083333332</v>
      </c>
      <c r="AX541" s="15">
        <f t="shared" si="500"/>
        <v>1.489600000000002E-2</v>
      </c>
      <c r="AY541" s="14">
        <f t="shared" si="501"/>
        <v>0.12657030400000008</v>
      </c>
      <c r="AZ541" s="30">
        <f t="shared" si="502"/>
        <v>1.4606000000000008E-2</v>
      </c>
      <c r="BA541" s="14">
        <f t="shared" si="503"/>
        <v>0.16994476836158184</v>
      </c>
      <c r="BB541" s="26">
        <f t="shared" si="504"/>
        <v>5.8633999999999964E-2</v>
      </c>
      <c r="BC541" s="14">
        <f t="shared" si="505"/>
        <v>0.15170790692765318</v>
      </c>
      <c r="BD541" s="15">
        <f t="shared" si="506"/>
        <v>3.5486111111111107E-2</v>
      </c>
      <c r="BE541" s="14">
        <f t="shared" si="507"/>
        <v>8.2227659706686468E-2</v>
      </c>
      <c r="BF541" s="15">
        <f t="shared" si="508"/>
        <v>4.0000000000000036E-2</v>
      </c>
      <c r="BG541" s="14">
        <f t="shared" si="509"/>
        <v>0.21245301271420666</v>
      </c>
      <c r="BH541" s="14">
        <f t="shared" si="510"/>
        <v>0.16456283068783059</v>
      </c>
      <c r="BI541" s="15">
        <f t="shared" si="511"/>
        <v>4.7534722222222214E-2</v>
      </c>
      <c r="BJ541" s="14">
        <f t="shared" si="512"/>
        <v>0.12951705367476871</v>
      </c>
      <c r="BK541" s="17">
        <f t="shared" si="513"/>
        <v>1.7270425454900802</v>
      </c>
      <c r="BM541" s="18">
        <f t="shared" si="514"/>
        <v>6.0843884001421128E-2</v>
      </c>
      <c r="BN541" s="27">
        <f t="shared" si="515"/>
        <v>3.7127052930710966E-3</v>
      </c>
      <c r="BO541" s="18">
        <f t="shared" si="516"/>
        <v>0.14128903748467034</v>
      </c>
      <c r="BP541" s="27">
        <f t="shared" si="517"/>
        <v>9.8984243582424334E-3</v>
      </c>
      <c r="BQ541" s="18">
        <f t="shared" si="518"/>
        <v>6.1552056786862694E-2</v>
      </c>
      <c r="BR541" s="27">
        <f t="shared" si="519"/>
        <v>8.6251494144708556E-3</v>
      </c>
      <c r="BS541" s="18">
        <f t="shared" si="520"/>
        <v>7.3287310918031506E-2</v>
      </c>
      <c r="BT541" s="27">
        <f t="shared" si="521"/>
        <v>8.4572323004673197E-3</v>
      </c>
      <c r="BU541" s="18">
        <f t="shared" si="522"/>
        <v>9.8402189804395856E-2</v>
      </c>
      <c r="BV541" s="27">
        <f t="shared" si="523"/>
        <v>3.3950524353389036E-2</v>
      </c>
      <c r="BW541" s="18">
        <f t="shared" si="524"/>
        <v>8.7842599664852652E-2</v>
      </c>
      <c r="BX541" s="27">
        <f t="shared" si="525"/>
        <v>2.0547328844780294E-2</v>
      </c>
      <c r="BY541" s="18">
        <f t="shared" si="526"/>
        <v>4.7611832100727343E-2</v>
      </c>
      <c r="BZ541" s="27">
        <f t="shared" si="527"/>
        <v>2.3160981241865872E-2</v>
      </c>
      <c r="CA541" s="18">
        <f t="shared" si="528"/>
        <v>0.1230155060562907</v>
      </c>
      <c r="CB541" s="18">
        <f t="shared" si="529"/>
        <v>9.528591586672977E-2</v>
      </c>
      <c r="CC541" s="27">
        <f t="shared" si="530"/>
        <v>2.7523770243154815E-2</v>
      </c>
      <c r="CD541" s="18">
        <f t="shared" si="531"/>
        <v>7.4993551266576267E-2</v>
      </c>
      <c r="CE541" s="18">
        <f t="shared" si="532"/>
        <v>0.99999999999999989</v>
      </c>
      <c r="CF541" s="33">
        <f t="shared" si="533"/>
        <v>1.7270425454900802</v>
      </c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25"/>
      <c r="DA541" s="33">
        <f t="shared" si="534"/>
        <v>1.7270425454900802</v>
      </c>
      <c r="DB541" s="25" t="s">
        <v>6450</v>
      </c>
    </row>
    <row r="542" spans="1:106" x14ac:dyDescent="0.2">
      <c r="A542" s="3">
        <v>561</v>
      </c>
      <c r="B542" s="8" t="s">
        <v>3556</v>
      </c>
      <c r="C542" s="4">
        <v>1.6200000000000001E-4</v>
      </c>
      <c r="D542" s="4">
        <v>5.3518999999999997E-2</v>
      </c>
      <c r="E542" s="4">
        <v>8.7176000000000003E-2</v>
      </c>
      <c r="F542" s="4">
        <v>8.9594999999999994E-2</v>
      </c>
      <c r="G542" s="4">
        <v>0.31893500000000002</v>
      </c>
      <c r="H542" s="4">
        <v>0.34294000000000002</v>
      </c>
      <c r="I542" s="4">
        <v>0.450324</v>
      </c>
      <c r="J542" s="4">
        <v>0.46663199999999999</v>
      </c>
      <c r="K542" s="4">
        <v>0.47294000000000003</v>
      </c>
      <c r="L542" s="4">
        <v>0.57924799999999999</v>
      </c>
      <c r="M542" s="4">
        <v>0.61229199999999995</v>
      </c>
      <c r="N542" s="4">
        <v>0.73718700000000004</v>
      </c>
      <c r="O542" s="4">
        <v>0.75321800000000005</v>
      </c>
      <c r="P542" s="4">
        <v>0.91886599999999996</v>
      </c>
      <c r="Q542" s="4">
        <v>0.94562500000000005</v>
      </c>
      <c r="R542" s="5" t="s">
        <v>3557</v>
      </c>
      <c r="S542" s="5" t="s">
        <v>3558</v>
      </c>
      <c r="T542" s="5" t="s">
        <v>3559</v>
      </c>
      <c r="U542" s="5" t="s">
        <v>3560</v>
      </c>
      <c r="V542" s="5" t="s">
        <v>3561</v>
      </c>
      <c r="W542" s="5" t="s">
        <v>3562</v>
      </c>
      <c r="Y542" s="14">
        <f t="shared" si="476"/>
        <v>8.7014000000000008E-2</v>
      </c>
      <c r="Z542" s="15">
        <f t="shared" si="477"/>
        <v>2.4189999999999906E-3</v>
      </c>
      <c r="AA542" s="14">
        <f t="shared" si="478"/>
        <v>0.22934000000000004</v>
      </c>
      <c r="AB542" s="15">
        <f t="shared" si="479"/>
        <v>2.4004999999999999E-2</v>
      </c>
      <c r="AC542" s="14">
        <f t="shared" si="480"/>
        <v>0.12369199999999997</v>
      </c>
      <c r="AD542" s="15">
        <f t="shared" si="481"/>
        <v>6.3080000000000358E-3</v>
      </c>
      <c r="AE542" s="14">
        <f t="shared" si="482"/>
        <v>0.10630799999999996</v>
      </c>
      <c r="AF542" s="26">
        <f t="shared" si="483"/>
        <v>3.3043999999999962E-2</v>
      </c>
      <c r="AG542" s="14">
        <f t="shared" si="484"/>
        <v>0.12489500000000009</v>
      </c>
      <c r="AH542" s="15">
        <f t="shared" si="485"/>
        <v>1.6031000000000017E-2</v>
      </c>
      <c r="AI542" s="14">
        <f t="shared" si="486"/>
        <v>0.16564799999999991</v>
      </c>
      <c r="AJ542" s="15">
        <f t="shared" si="487"/>
        <v>2.6759000000000088E-2</v>
      </c>
      <c r="AK542" s="14">
        <f t="shared" si="488"/>
        <v>0.15740740740740733</v>
      </c>
      <c r="AL542" s="15">
        <f t="shared" si="489"/>
        <v>6.1608796296296342E-2</v>
      </c>
      <c r="AM542" s="14">
        <f t="shared" si="490"/>
        <v>0.20336805555555548</v>
      </c>
      <c r="AN542" s="14">
        <f t="shared" si="491"/>
        <v>0.20725694444444454</v>
      </c>
      <c r="AO542" s="15">
        <f t="shared" si="492"/>
        <v>7.3437499999999822E-2</v>
      </c>
      <c r="AP542" s="14">
        <f t="shared" si="493"/>
        <v>0.13377314814814834</v>
      </c>
      <c r="AQ542" s="17">
        <f t="shared" si="494"/>
        <v>1.7823148518518519</v>
      </c>
      <c r="AS542" s="14">
        <f t="shared" si="495"/>
        <v>8.8663554502369679E-2</v>
      </c>
      <c r="AT542" s="15">
        <f t="shared" si="496"/>
        <v>2.4189999999999906E-3</v>
      </c>
      <c r="AU542" s="14">
        <f t="shared" si="497"/>
        <v>0.23416821052631584</v>
      </c>
      <c r="AV542" s="15">
        <f t="shared" si="498"/>
        <v>2.4004999999999999E-2</v>
      </c>
      <c r="AW542" s="14">
        <f t="shared" si="499"/>
        <v>9.0192083333333312E-2</v>
      </c>
      <c r="AX542" s="15">
        <f t="shared" si="500"/>
        <v>6.3080000000000358E-3</v>
      </c>
      <c r="AY542" s="14">
        <f t="shared" si="501"/>
        <v>0.10120521599999997</v>
      </c>
      <c r="AZ542" s="30">
        <f t="shared" si="502"/>
        <v>1.6031000000000017E-2</v>
      </c>
      <c r="BA542" s="14">
        <f t="shared" si="503"/>
        <v>0.16017607344632775</v>
      </c>
      <c r="BB542" s="26">
        <f t="shared" si="504"/>
        <v>3.3043999999999962E-2</v>
      </c>
      <c r="BC542" s="14">
        <f t="shared" si="505"/>
        <v>0.16650627979274604</v>
      </c>
      <c r="BD542" s="15">
        <f t="shared" si="506"/>
        <v>2.6759000000000088E-2</v>
      </c>
      <c r="BE542" s="14">
        <f t="shared" si="507"/>
        <v>9.4021874223216423E-2</v>
      </c>
      <c r="BF542" s="15">
        <f t="shared" si="508"/>
        <v>6.1608796296296342E-2</v>
      </c>
      <c r="BG542" s="14">
        <f t="shared" si="509"/>
        <v>0.20640339966832488</v>
      </c>
      <c r="BH542" s="14">
        <f t="shared" si="510"/>
        <v>0.18060962301587308</v>
      </c>
      <c r="BI542" s="15">
        <f t="shared" si="511"/>
        <v>7.3437499999999822E-2</v>
      </c>
      <c r="BJ542" s="14">
        <f t="shared" si="512"/>
        <v>0.1619909215856486</v>
      </c>
      <c r="BK542" s="17">
        <f t="shared" si="513"/>
        <v>1.7275495323904519</v>
      </c>
      <c r="BM542" s="18">
        <f t="shared" si="514"/>
        <v>5.1323306706976893E-2</v>
      </c>
      <c r="BN542" s="27">
        <f t="shared" si="515"/>
        <v>1.4002492864287151E-3</v>
      </c>
      <c r="BO542" s="18">
        <f t="shared" si="516"/>
        <v>0.13554934671094013</v>
      </c>
      <c r="BP542" s="27">
        <f t="shared" si="517"/>
        <v>1.3895404762596706E-2</v>
      </c>
      <c r="BQ542" s="18">
        <f t="shared" si="518"/>
        <v>5.2208102657717921E-2</v>
      </c>
      <c r="BR542" s="27">
        <f t="shared" si="519"/>
        <v>3.6514148403441167E-3</v>
      </c>
      <c r="BS542" s="18">
        <f t="shared" si="520"/>
        <v>5.8583105203333811E-2</v>
      </c>
      <c r="BT542" s="27">
        <f t="shared" si="521"/>
        <v>9.2796181524344122E-3</v>
      </c>
      <c r="BU542" s="18">
        <f t="shared" si="522"/>
        <v>9.2718657522188816E-2</v>
      </c>
      <c r="BV542" s="27">
        <f t="shared" si="523"/>
        <v>1.9127671525734018E-2</v>
      </c>
      <c r="BW542" s="18">
        <f t="shared" si="524"/>
        <v>9.6382926608389222E-2</v>
      </c>
      <c r="BX542" s="27">
        <f t="shared" si="525"/>
        <v>1.5489570341275839E-2</v>
      </c>
      <c r="BY542" s="18">
        <f t="shared" si="526"/>
        <v>5.442499474565924E-2</v>
      </c>
      <c r="BZ542" s="27">
        <f t="shared" si="527"/>
        <v>3.5662535366523911E-2</v>
      </c>
      <c r="CA542" s="18">
        <f t="shared" si="528"/>
        <v>0.11947755812403221</v>
      </c>
      <c r="CB542" s="18">
        <f t="shared" si="529"/>
        <v>0.10454671176111471</v>
      </c>
      <c r="CC542" s="27">
        <f t="shared" si="530"/>
        <v>4.2509634961599381E-2</v>
      </c>
      <c r="CD542" s="18">
        <f t="shared" si="531"/>
        <v>9.3769190722709908E-2</v>
      </c>
      <c r="CE542" s="18">
        <f t="shared" si="532"/>
        <v>1</v>
      </c>
      <c r="CF542" s="33">
        <f t="shared" si="533"/>
        <v>1.7275495323904519</v>
      </c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25"/>
      <c r="DA542" s="33">
        <f t="shared" si="534"/>
        <v>1.7275495323904519</v>
      </c>
      <c r="DB542" s="25" t="s">
        <v>6450</v>
      </c>
    </row>
    <row r="543" spans="1:106" x14ac:dyDescent="0.2">
      <c r="A543" s="3">
        <v>507</v>
      </c>
      <c r="B543" s="8" t="s">
        <v>3118</v>
      </c>
      <c r="C543" s="4">
        <v>4.5100000000000001E-4</v>
      </c>
      <c r="D543" s="4">
        <v>6.3089999999999993E-2</v>
      </c>
      <c r="E543" s="4">
        <v>0.102384</v>
      </c>
      <c r="F543" s="4">
        <v>0.108414</v>
      </c>
      <c r="G543" s="4">
        <v>0.380463</v>
      </c>
      <c r="H543" s="4">
        <v>0.40224500000000002</v>
      </c>
      <c r="I543" s="4">
        <v>0.52255799999999997</v>
      </c>
      <c r="J543" s="4">
        <v>0.54072900000000002</v>
      </c>
      <c r="K543" s="4">
        <v>0.56020800000000004</v>
      </c>
      <c r="L543" s="4">
        <v>0.68548600000000004</v>
      </c>
      <c r="M543" s="4">
        <v>0.74705999999999995</v>
      </c>
      <c r="N543" s="4">
        <v>0.88278900000000005</v>
      </c>
      <c r="O543" s="4">
        <v>0.93613400000000002</v>
      </c>
      <c r="P543" s="5" t="s">
        <v>3119</v>
      </c>
      <c r="Q543" s="5" t="s">
        <v>3120</v>
      </c>
      <c r="R543" s="5" t="s">
        <v>3121</v>
      </c>
      <c r="S543" s="5" t="s">
        <v>3122</v>
      </c>
      <c r="T543" s="5" t="s">
        <v>3123</v>
      </c>
      <c r="U543" s="5" t="s">
        <v>3124</v>
      </c>
      <c r="V543" s="5" t="s">
        <v>3125</v>
      </c>
      <c r="W543" s="5" t="s">
        <v>3126</v>
      </c>
      <c r="Y543" s="14">
        <f t="shared" si="476"/>
        <v>0.101933</v>
      </c>
      <c r="Z543" s="15">
        <f t="shared" si="477"/>
        <v>6.0299999999999937E-3</v>
      </c>
      <c r="AA543" s="14">
        <f t="shared" si="478"/>
        <v>0.27204899999999999</v>
      </c>
      <c r="AB543" s="15">
        <f t="shared" si="479"/>
        <v>2.1782000000000024E-2</v>
      </c>
      <c r="AC543" s="14">
        <f t="shared" si="480"/>
        <v>0.138484</v>
      </c>
      <c r="AD543" s="15">
        <f t="shared" si="481"/>
        <v>1.9479000000000024E-2</v>
      </c>
      <c r="AE543" s="14">
        <f t="shared" si="482"/>
        <v>0.125278</v>
      </c>
      <c r="AF543" s="26">
        <f t="shared" si="483"/>
        <v>6.1573999999999907E-2</v>
      </c>
      <c r="AG543" s="14">
        <f t="shared" si="484"/>
        <v>0.1357290000000001</v>
      </c>
      <c r="AH543" s="15">
        <f t="shared" si="485"/>
        <v>5.3344999999999976E-2</v>
      </c>
      <c r="AI543" s="14">
        <f t="shared" si="486"/>
        <v>0.14424794444444444</v>
      </c>
      <c r="AJ543" s="15">
        <f t="shared" si="487"/>
        <v>2.5092592592592444E-2</v>
      </c>
      <c r="AK543" s="14">
        <f t="shared" si="488"/>
        <v>0.12593750000000004</v>
      </c>
      <c r="AL543" s="15">
        <f t="shared" si="489"/>
        <v>3.5405092592592613E-2</v>
      </c>
      <c r="AM543" s="14">
        <f t="shared" si="490"/>
        <v>0.18539351851851871</v>
      </c>
      <c r="AN543" s="14">
        <f t="shared" si="491"/>
        <v>0.16079861111111104</v>
      </c>
      <c r="AO543" s="15">
        <f t="shared" si="492"/>
        <v>1.9409722222222037E-2</v>
      </c>
      <c r="AP543" s="14">
        <f t="shared" si="493"/>
        <v>0.13372685185185218</v>
      </c>
      <c r="AQ543" s="17">
        <f t="shared" si="494"/>
        <v>1.7656948333333335</v>
      </c>
      <c r="AS543" s="14">
        <f t="shared" si="495"/>
        <v>0.10386537914691943</v>
      </c>
      <c r="AT543" s="15">
        <f t="shared" si="496"/>
        <v>6.0299999999999937E-3</v>
      </c>
      <c r="AU543" s="14">
        <f t="shared" si="497"/>
        <v>0.27777634736842105</v>
      </c>
      <c r="AV543" s="15">
        <f t="shared" si="498"/>
        <v>2.1782000000000024E-2</v>
      </c>
      <c r="AW543" s="14">
        <f t="shared" si="499"/>
        <v>0.10097791666666668</v>
      </c>
      <c r="AX543" s="15">
        <f t="shared" si="500"/>
        <v>1.9479000000000024E-2</v>
      </c>
      <c r="AY543" s="14">
        <f t="shared" si="501"/>
        <v>0.119264656</v>
      </c>
      <c r="AZ543" s="30">
        <f t="shared" si="502"/>
        <v>5.3344999999999976E-2</v>
      </c>
      <c r="BA543" s="14">
        <f t="shared" si="503"/>
        <v>0.17407052542372892</v>
      </c>
      <c r="BB543" s="26">
        <f t="shared" si="504"/>
        <v>6.1573999999999907E-2</v>
      </c>
      <c r="BC543" s="14">
        <f t="shared" si="505"/>
        <v>0.14499534312032239</v>
      </c>
      <c r="BD543" s="15">
        <f t="shared" si="506"/>
        <v>2.5092592592592444E-2</v>
      </c>
      <c r="BE543" s="14">
        <f t="shared" si="507"/>
        <v>7.5224412751677849E-2</v>
      </c>
      <c r="BF543" s="15">
        <f t="shared" si="508"/>
        <v>3.5405092592592613E-2</v>
      </c>
      <c r="BG543" s="14">
        <f t="shared" si="509"/>
        <v>0.18816058595909352</v>
      </c>
      <c r="BH543" s="14">
        <f t="shared" si="510"/>
        <v>0.14012450396825391</v>
      </c>
      <c r="BI543" s="15">
        <f t="shared" si="511"/>
        <v>1.9409722222222037E-2</v>
      </c>
      <c r="BJ543" s="14">
        <f t="shared" si="512"/>
        <v>0.16193485966435248</v>
      </c>
      <c r="BK543" s="17">
        <f t="shared" si="513"/>
        <v>1.7285119374768434</v>
      </c>
      <c r="BM543" s="18">
        <f t="shared" si="514"/>
        <v>6.0089477483467421E-2</v>
      </c>
      <c r="BN543" s="27">
        <f t="shared" si="515"/>
        <v>3.4885498151676934E-3</v>
      </c>
      <c r="BO543" s="18">
        <f t="shared" si="516"/>
        <v>0.16070259125540021</v>
      </c>
      <c r="BP543" s="27">
        <f t="shared" si="517"/>
        <v>1.2601590725370293E-2</v>
      </c>
      <c r="BQ543" s="18">
        <f t="shared" si="518"/>
        <v>5.8418987151495717E-2</v>
      </c>
      <c r="BR543" s="27">
        <f t="shared" si="519"/>
        <v>1.1269230820837754E-2</v>
      </c>
      <c r="BS543" s="18">
        <f t="shared" si="520"/>
        <v>6.89984566575189E-2</v>
      </c>
      <c r="BT543" s="27">
        <f t="shared" si="521"/>
        <v>3.0861805951927151E-2</v>
      </c>
      <c r="BU543" s="18">
        <f t="shared" si="522"/>
        <v>0.10070542276834053</v>
      </c>
      <c r="BV543" s="27">
        <f t="shared" si="523"/>
        <v>3.5622548311631086E-2</v>
      </c>
      <c r="BW543" s="18">
        <f t="shared" si="524"/>
        <v>8.3884490454822144E-2</v>
      </c>
      <c r="BX543" s="27">
        <f t="shared" si="525"/>
        <v>1.4516875497672752E-2</v>
      </c>
      <c r="BY543" s="18">
        <f t="shared" si="526"/>
        <v>4.3519753101320779E-2</v>
      </c>
      <c r="BZ543" s="27">
        <f t="shared" si="527"/>
        <v>2.0482989920378801E-2</v>
      </c>
      <c r="CA543" s="18">
        <f t="shared" si="528"/>
        <v>0.10885697800488246</v>
      </c>
      <c r="CB543" s="18">
        <f t="shared" si="529"/>
        <v>8.1066552639953132E-2</v>
      </c>
      <c r="CC543" s="27">
        <f t="shared" si="530"/>
        <v>1.1229151388190552E-2</v>
      </c>
      <c r="CD543" s="18">
        <f t="shared" si="531"/>
        <v>9.3684548051622518E-2</v>
      </c>
      <c r="CE543" s="18">
        <f t="shared" si="532"/>
        <v>0.99999999999999989</v>
      </c>
      <c r="CF543" s="33">
        <f t="shared" si="533"/>
        <v>1.7285119374768434</v>
      </c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25"/>
      <c r="DA543" s="33">
        <f t="shared" si="534"/>
        <v>1.7285119374768434</v>
      </c>
      <c r="DB543" s="25" t="s">
        <v>6450</v>
      </c>
    </row>
    <row r="544" spans="1:106" x14ac:dyDescent="0.2">
      <c r="A544" s="3">
        <v>543</v>
      </c>
      <c r="B544" s="8" t="s">
        <v>3412</v>
      </c>
      <c r="C544" s="4">
        <v>1.0070000000000001E-3</v>
      </c>
      <c r="D544" s="4">
        <v>6.6839999999999997E-2</v>
      </c>
      <c r="E544" s="4">
        <v>0.114699</v>
      </c>
      <c r="F544" s="4">
        <v>0.121493</v>
      </c>
      <c r="G544" s="4">
        <v>0.38019700000000001</v>
      </c>
      <c r="H544" s="4">
        <v>0.396366</v>
      </c>
      <c r="I544" s="4">
        <v>0.52059</v>
      </c>
      <c r="J544" s="4">
        <v>0.53961800000000004</v>
      </c>
      <c r="K544" s="4">
        <v>0.55522000000000005</v>
      </c>
      <c r="L544" s="4">
        <v>0.67824099999999998</v>
      </c>
      <c r="M544" s="4">
        <v>0.71129600000000004</v>
      </c>
      <c r="N544" s="4">
        <v>0.85174799999999995</v>
      </c>
      <c r="O544" s="4">
        <v>0.87751199999999996</v>
      </c>
      <c r="P544" s="5" t="s">
        <v>3413</v>
      </c>
      <c r="Q544" s="5" t="s">
        <v>3414</v>
      </c>
      <c r="R544" s="5" t="s">
        <v>3415</v>
      </c>
      <c r="S544" s="5" t="s">
        <v>3416</v>
      </c>
      <c r="T544" s="5" t="s">
        <v>3417</v>
      </c>
      <c r="U544" s="5" t="s">
        <v>3418</v>
      </c>
      <c r="V544" s="5" t="s">
        <v>3419</v>
      </c>
      <c r="W544" s="5" t="s">
        <v>3420</v>
      </c>
      <c r="Y544" s="14">
        <f t="shared" si="476"/>
        <v>0.113692</v>
      </c>
      <c r="Z544" s="15">
        <f t="shared" si="477"/>
        <v>6.7940000000000084E-3</v>
      </c>
      <c r="AA544" s="14">
        <f t="shared" si="478"/>
        <v>0.25870399999999999</v>
      </c>
      <c r="AB544" s="15">
        <f t="shared" si="479"/>
        <v>1.6168999999999989E-2</v>
      </c>
      <c r="AC544" s="14">
        <f t="shared" si="480"/>
        <v>0.14325200000000005</v>
      </c>
      <c r="AD544" s="15">
        <f t="shared" si="481"/>
        <v>1.5602000000000005E-2</v>
      </c>
      <c r="AE544" s="14">
        <f t="shared" si="482"/>
        <v>0.12302099999999994</v>
      </c>
      <c r="AF544" s="26">
        <f t="shared" si="483"/>
        <v>3.3055000000000057E-2</v>
      </c>
      <c r="AG544" s="14">
        <f t="shared" si="484"/>
        <v>0.14045199999999991</v>
      </c>
      <c r="AH544" s="15">
        <f t="shared" si="485"/>
        <v>2.5764000000000009E-2</v>
      </c>
      <c r="AI544" s="14">
        <f t="shared" si="486"/>
        <v>0.16866855555555571</v>
      </c>
      <c r="AJ544" s="15">
        <f t="shared" si="487"/>
        <v>2.1354166666666563E-2</v>
      </c>
      <c r="AK544" s="14">
        <f t="shared" si="488"/>
        <v>0.14986111111111122</v>
      </c>
      <c r="AL544" s="15">
        <f t="shared" si="489"/>
        <v>3.7812499999999805E-2</v>
      </c>
      <c r="AM544" s="14">
        <f t="shared" si="490"/>
        <v>0.20038194444444457</v>
      </c>
      <c r="AN544" s="14">
        <f t="shared" si="491"/>
        <v>0.17686342592592608</v>
      </c>
      <c r="AO544" s="15">
        <f t="shared" si="492"/>
        <v>1.3194444444444287E-2</v>
      </c>
      <c r="AP544" s="14">
        <f t="shared" si="493"/>
        <v>0.13282407407407382</v>
      </c>
      <c r="AQ544" s="17">
        <f t="shared" si="494"/>
        <v>1.777465222222222</v>
      </c>
      <c r="AS544" s="14">
        <f t="shared" si="495"/>
        <v>0.11584729857819905</v>
      </c>
      <c r="AT544" s="15">
        <f t="shared" si="496"/>
        <v>6.7940000000000084E-3</v>
      </c>
      <c r="AU544" s="14">
        <f t="shared" si="497"/>
        <v>0.26415040000000001</v>
      </c>
      <c r="AV544" s="15">
        <f t="shared" si="498"/>
        <v>1.6168999999999989E-2</v>
      </c>
      <c r="AW544" s="14">
        <f t="shared" si="499"/>
        <v>0.10445458333333336</v>
      </c>
      <c r="AX544" s="15">
        <f t="shared" si="500"/>
        <v>1.5602000000000005E-2</v>
      </c>
      <c r="AY544" s="14">
        <f t="shared" si="501"/>
        <v>0.11711599199999995</v>
      </c>
      <c r="AZ544" s="30">
        <f t="shared" si="502"/>
        <v>2.5764000000000009E-2</v>
      </c>
      <c r="BA544" s="14">
        <f t="shared" si="503"/>
        <v>0.18012770621468913</v>
      </c>
      <c r="BB544" s="26">
        <f t="shared" si="504"/>
        <v>3.3055000000000057E-2</v>
      </c>
      <c r="BC544" s="14">
        <f t="shared" si="505"/>
        <v>0.16954248589522183</v>
      </c>
      <c r="BD544" s="15">
        <f t="shared" si="506"/>
        <v>2.1354166666666563E-2</v>
      </c>
      <c r="BE544" s="14">
        <f t="shared" si="507"/>
        <v>8.9514354958985853E-2</v>
      </c>
      <c r="BF544" s="15">
        <f t="shared" si="508"/>
        <v>3.7812499999999805E-2</v>
      </c>
      <c r="BG544" s="14">
        <f t="shared" si="509"/>
        <v>0.20337271973466009</v>
      </c>
      <c r="BH544" s="14">
        <f t="shared" si="510"/>
        <v>0.15412384259259271</v>
      </c>
      <c r="BI544" s="15">
        <f t="shared" si="511"/>
        <v>1.3194444444444287E-2</v>
      </c>
      <c r="BJ544" s="14">
        <f t="shared" si="512"/>
        <v>0.16084165219907398</v>
      </c>
      <c r="BK544" s="17">
        <f t="shared" si="513"/>
        <v>1.7288361466178666</v>
      </c>
      <c r="BM544" s="18">
        <f t="shared" si="514"/>
        <v>6.7008836438798361E-2</v>
      </c>
      <c r="BN544" s="27">
        <f t="shared" si="515"/>
        <v>3.9298114013240383E-3</v>
      </c>
      <c r="BO544" s="18">
        <f t="shared" si="516"/>
        <v>0.15279088218785752</v>
      </c>
      <c r="BP544" s="27">
        <f t="shared" si="517"/>
        <v>9.3525346700041589E-3</v>
      </c>
      <c r="BQ544" s="18">
        <f t="shared" si="518"/>
        <v>6.0419018619941832E-2</v>
      </c>
      <c r="BR544" s="27">
        <f t="shared" si="519"/>
        <v>9.0245683667143934E-3</v>
      </c>
      <c r="BS544" s="18">
        <f t="shared" si="520"/>
        <v>6.7742678928315286E-2</v>
      </c>
      <c r="BT544" s="27">
        <f t="shared" si="521"/>
        <v>1.4902511178055996E-2</v>
      </c>
      <c r="BU544" s="18">
        <f t="shared" si="522"/>
        <v>0.10419015507459983</v>
      </c>
      <c r="BV544" s="27">
        <f t="shared" si="523"/>
        <v>1.9119799215597019E-2</v>
      </c>
      <c r="BW544" s="18">
        <f t="shared" si="524"/>
        <v>9.8067411551348516E-2</v>
      </c>
      <c r="BX544" s="27">
        <f t="shared" si="525"/>
        <v>1.2351758556438016E-2</v>
      </c>
      <c r="BY544" s="18">
        <f t="shared" si="526"/>
        <v>5.1777234721811762E-2</v>
      </c>
      <c r="BZ544" s="27">
        <f t="shared" si="527"/>
        <v>2.187165051700975E-2</v>
      </c>
      <c r="CA544" s="18">
        <f t="shared" si="528"/>
        <v>0.11763562448212311</v>
      </c>
      <c r="CB544" s="18">
        <f t="shared" si="529"/>
        <v>8.9148901065092948E-2</v>
      </c>
      <c r="CC544" s="27">
        <f t="shared" si="530"/>
        <v>7.6319808966608341E-3</v>
      </c>
      <c r="CD544" s="18">
        <f t="shared" si="531"/>
        <v>9.3034642128306699E-2</v>
      </c>
      <c r="CE544" s="18">
        <f t="shared" si="532"/>
        <v>1.0000000000000002</v>
      </c>
      <c r="CF544" s="33">
        <f t="shared" si="533"/>
        <v>1.7288361466178666</v>
      </c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25"/>
      <c r="DA544" s="33">
        <f t="shared" si="534"/>
        <v>1.7288361466178666</v>
      </c>
      <c r="DB544" s="25" t="s">
        <v>6450</v>
      </c>
    </row>
    <row r="545" spans="1:106" x14ac:dyDescent="0.2">
      <c r="A545" s="3">
        <v>545</v>
      </c>
      <c r="B545" s="8" t="s">
        <v>3429</v>
      </c>
      <c r="C545" s="4">
        <v>9.9500000000000001E-4</v>
      </c>
      <c r="D545" s="4">
        <v>6.6978999999999997E-2</v>
      </c>
      <c r="E545" s="4">
        <v>0.114583</v>
      </c>
      <c r="F545" s="4">
        <v>0.121447</v>
      </c>
      <c r="G545" s="4">
        <v>0.38048599999999999</v>
      </c>
      <c r="H545" s="4">
        <v>0.396424</v>
      </c>
      <c r="I545" s="4">
        <v>0.52063700000000002</v>
      </c>
      <c r="J545" s="4">
        <v>0.53959500000000005</v>
      </c>
      <c r="K545" s="4">
        <v>0.55484999999999995</v>
      </c>
      <c r="L545" s="4">
        <v>0.67708299999999999</v>
      </c>
      <c r="M545" s="4">
        <v>0.71131900000000003</v>
      </c>
      <c r="N545" s="4">
        <v>0.85145800000000005</v>
      </c>
      <c r="O545" s="4">
        <v>0.87752300000000005</v>
      </c>
      <c r="P545" s="5" t="s">
        <v>3430</v>
      </c>
      <c r="Q545" s="5" t="s">
        <v>3431</v>
      </c>
      <c r="R545" s="5" t="s">
        <v>3432</v>
      </c>
      <c r="S545" s="5" t="s">
        <v>3433</v>
      </c>
      <c r="T545" s="5" t="s">
        <v>3434</v>
      </c>
      <c r="U545" s="5" t="s">
        <v>3435</v>
      </c>
      <c r="V545" s="5" t="s">
        <v>3436</v>
      </c>
      <c r="W545" s="5" t="s">
        <v>3428</v>
      </c>
      <c r="Y545" s="14">
        <f t="shared" si="476"/>
        <v>0.11358800000000001</v>
      </c>
      <c r="Z545" s="15">
        <f t="shared" si="477"/>
        <v>6.8639999999999951E-3</v>
      </c>
      <c r="AA545" s="14">
        <f t="shared" si="478"/>
        <v>0.25903900000000002</v>
      </c>
      <c r="AB545" s="15">
        <f t="shared" si="479"/>
        <v>1.5938000000000008E-2</v>
      </c>
      <c r="AC545" s="14">
        <f t="shared" si="480"/>
        <v>0.14317100000000005</v>
      </c>
      <c r="AD545" s="15">
        <f t="shared" si="481"/>
        <v>1.5254999999999908E-2</v>
      </c>
      <c r="AE545" s="14">
        <f t="shared" si="482"/>
        <v>0.12223300000000004</v>
      </c>
      <c r="AF545" s="26">
        <f t="shared" si="483"/>
        <v>3.4236000000000044E-2</v>
      </c>
      <c r="AG545" s="14">
        <f t="shared" si="484"/>
        <v>0.14013900000000001</v>
      </c>
      <c r="AH545" s="15">
        <f t="shared" si="485"/>
        <v>2.6065000000000005E-2</v>
      </c>
      <c r="AI545" s="14">
        <f t="shared" si="486"/>
        <v>0.16792838888888872</v>
      </c>
      <c r="AJ545" s="15">
        <f t="shared" si="487"/>
        <v>2.2025462962963038E-2</v>
      </c>
      <c r="AK545" s="14">
        <f t="shared" si="488"/>
        <v>0.14980324074074081</v>
      </c>
      <c r="AL545" s="15">
        <f t="shared" si="489"/>
        <v>3.7916666666666599E-2</v>
      </c>
      <c r="AM545" s="14">
        <f t="shared" si="490"/>
        <v>0.20050925925925922</v>
      </c>
      <c r="AN545" s="14">
        <f t="shared" si="491"/>
        <v>0.17532407407407402</v>
      </c>
      <c r="AO545" s="15">
        <f t="shared" si="492"/>
        <v>1.4606481481481692E-2</v>
      </c>
      <c r="AP545" s="14">
        <f t="shared" si="493"/>
        <v>0.13284722222222212</v>
      </c>
      <c r="AQ545" s="17">
        <f t="shared" si="494"/>
        <v>1.7774887962962964</v>
      </c>
      <c r="AS545" s="14">
        <f t="shared" si="495"/>
        <v>0.11574132701421801</v>
      </c>
      <c r="AT545" s="15">
        <f t="shared" si="496"/>
        <v>6.8639999999999951E-3</v>
      </c>
      <c r="AU545" s="14">
        <f t="shared" si="497"/>
        <v>0.264492452631579</v>
      </c>
      <c r="AV545" s="15">
        <f t="shared" si="498"/>
        <v>1.5938000000000008E-2</v>
      </c>
      <c r="AW545" s="14">
        <f t="shared" si="499"/>
        <v>0.10439552083333338</v>
      </c>
      <c r="AX545" s="15">
        <f t="shared" si="500"/>
        <v>1.5254999999999908E-2</v>
      </c>
      <c r="AY545" s="14">
        <f t="shared" si="501"/>
        <v>0.11636581600000004</v>
      </c>
      <c r="AZ545" s="30">
        <f t="shared" si="502"/>
        <v>2.6065000000000005E-2</v>
      </c>
      <c r="BA545" s="14">
        <f t="shared" si="503"/>
        <v>0.17972628813559319</v>
      </c>
      <c r="BB545" s="26">
        <f t="shared" si="504"/>
        <v>3.4236000000000044E-2</v>
      </c>
      <c r="BC545" s="14">
        <f t="shared" si="505"/>
        <v>0.16879848416810578</v>
      </c>
      <c r="BD545" s="15">
        <f t="shared" si="506"/>
        <v>2.2025462962963038E-2</v>
      </c>
      <c r="BE545" s="14">
        <f t="shared" si="507"/>
        <v>8.9479788093462603E-2</v>
      </c>
      <c r="BF545" s="15">
        <f t="shared" si="508"/>
        <v>3.7916666666666599E-2</v>
      </c>
      <c r="BG545" s="14">
        <f t="shared" si="509"/>
        <v>0.20350193477059136</v>
      </c>
      <c r="BH545" s="14">
        <f t="shared" si="510"/>
        <v>0.15278240740740734</v>
      </c>
      <c r="BI545" s="15">
        <f t="shared" si="511"/>
        <v>1.4606481481481692E-2</v>
      </c>
      <c r="BJ545" s="14">
        <f t="shared" si="512"/>
        <v>0.1608696831597223</v>
      </c>
      <c r="BK545" s="17">
        <f t="shared" si="513"/>
        <v>1.7290603133251243</v>
      </c>
      <c r="BM545" s="18">
        <f t="shared" si="514"/>
        <v>6.6938860444745257E-2</v>
      </c>
      <c r="BN545" s="27">
        <f t="shared" si="515"/>
        <v>3.9697863325542197E-3</v>
      </c>
      <c r="BO545" s="18">
        <f t="shared" si="516"/>
        <v>0.1529688991143047</v>
      </c>
      <c r="BP545" s="27">
        <f t="shared" si="517"/>
        <v>9.2177235676353768E-3</v>
      </c>
      <c r="BQ545" s="18">
        <f t="shared" si="518"/>
        <v>6.037702677506504E-2</v>
      </c>
      <c r="BR545" s="27">
        <f t="shared" si="519"/>
        <v>8.8227113203837842E-3</v>
      </c>
      <c r="BS545" s="18">
        <f t="shared" si="520"/>
        <v>6.730003291569342E-2</v>
      </c>
      <c r="BT545" s="27">
        <f t="shared" si="521"/>
        <v>1.5074662115097002E-2</v>
      </c>
      <c r="BU545" s="18">
        <f t="shared" si="522"/>
        <v>0.10394448750602854</v>
      </c>
      <c r="BV545" s="27">
        <f t="shared" si="523"/>
        <v>1.9800350361498621E-2</v>
      </c>
      <c r="BW545" s="18">
        <f t="shared" si="524"/>
        <v>9.7624404925177238E-2</v>
      </c>
      <c r="BX545" s="27">
        <f t="shared" si="525"/>
        <v>1.2738400617504355E-2</v>
      </c>
      <c r="BY545" s="18">
        <f t="shared" si="526"/>
        <v>5.1750530275826906E-2</v>
      </c>
      <c r="BZ545" s="27">
        <f t="shared" si="527"/>
        <v>2.1929059602177642E-2</v>
      </c>
      <c r="CA545" s="18">
        <f t="shared" si="528"/>
        <v>0.11769510479321597</v>
      </c>
      <c r="CB545" s="18">
        <f t="shared" si="529"/>
        <v>8.8361525754757669E-2</v>
      </c>
      <c r="CC545" s="27">
        <f t="shared" si="530"/>
        <v>8.4476413974202171E-3</v>
      </c>
      <c r="CD545" s="18">
        <f t="shared" si="531"/>
        <v>9.3038792180914015E-2</v>
      </c>
      <c r="CE545" s="18">
        <f t="shared" si="532"/>
        <v>0.99999999999999989</v>
      </c>
      <c r="CF545" s="33">
        <f t="shared" si="533"/>
        <v>1.7290603133251243</v>
      </c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25"/>
      <c r="DA545" s="33">
        <f t="shared" si="534"/>
        <v>1.7290603133251243</v>
      </c>
      <c r="DB545" s="25" t="s">
        <v>6450</v>
      </c>
    </row>
    <row r="546" spans="1:106" x14ac:dyDescent="0.2">
      <c r="A546" s="3">
        <v>546</v>
      </c>
      <c r="B546" s="8" t="s">
        <v>3437</v>
      </c>
      <c r="C546" s="4">
        <v>9.8400000000000007E-4</v>
      </c>
      <c r="D546" s="4">
        <v>6.6781999999999994E-2</v>
      </c>
      <c r="E546" s="4">
        <v>0.11463</v>
      </c>
      <c r="F546" s="4">
        <v>0.12148100000000001</v>
      </c>
      <c r="G546" s="4">
        <v>0.38009300000000001</v>
      </c>
      <c r="H546" s="4">
        <v>0.39621499999999998</v>
      </c>
      <c r="I546" s="4">
        <v>0.52055600000000002</v>
      </c>
      <c r="J546" s="4">
        <v>0.53871500000000005</v>
      </c>
      <c r="K546" s="4">
        <v>0.55454899999999996</v>
      </c>
      <c r="L546" s="4">
        <v>0.67678199999999999</v>
      </c>
      <c r="M546" s="4">
        <v>0.71119200000000005</v>
      </c>
      <c r="N546" s="4">
        <v>0.85170100000000004</v>
      </c>
      <c r="O546" s="4">
        <v>0.87599499999999997</v>
      </c>
      <c r="P546" s="5" t="s">
        <v>3438</v>
      </c>
      <c r="Q546" s="5" t="s">
        <v>3439</v>
      </c>
      <c r="R546" s="5" t="s">
        <v>3415</v>
      </c>
      <c r="S546" s="5" t="s">
        <v>3416</v>
      </c>
      <c r="T546" s="5" t="s">
        <v>3440</v>
      </c>
      <c r="U546" s="5" t="s">
        <v>3441</v>
      </c>
      <c r="V546" s="5" t="s">
        <v>3442</v>
      </c>
      <c r="W546" s="5" t="s">
        <v>3443</v>
      </c>
      <c r="Y546" s="14">
        <f t="shared" si="476"/>
        <v>0.113646</v>
      </c>
      <c r="Z546" s="15">
        <f t="shared" si="477"/>
        <v>6.8510000000000099E-3</v>
      </c>
      <c r="AA546" s="14">
        <f t="shared" si="478"/>
        <v>0.25861200000000001</v>
      </c>
      <c r="AB546" s="15">
        <f t="shared" si="479"/>
        <v>1.612199999999997E-2</v>
      </c>
      <c r="AC546" s="14">
        <f t="shared" si="480"/>
        <v>0.14250000000000007</v>
      </c>
      <c r="AD546" s="15">
        <f t="shared" si="481"/>
        <v>1.5833999999999904E-2</v>
      </c>
      <c r="AE546" s="14">
        <f t="shared" si="482"/>
        <v>0.12223300000000004</v>
      </c>
      <c r="AF546" s="26">
        <f t="shared" si="483"/>
        <v>3.4410000000000052E-2</v>
      </c>
      <c r="AG546" s="14">
        <f t="shared" si="484"/>
        <v>0.140509</v>
      </c>
      <c r="AH546" s="15">
        <f t="shared" si="485"/>
        <v>2.4293999999999927E-2</v>
      </c>
      <c r="AI546" s="14">
        <f t="shared" si="486"/>
        <v>0.17020870370370378</v>
      </c>
      <c r="AJ546" s="15">
        <f t="shared" si="487"/>
        <v>2.1307870370370185E-2</v>
      </c>
      <c r="AK546" s="14">
        <f t="shared" si="488"/>
        <v>0.14988425925925952</v>
      </c>
      <c r="AL546" s="15">
        <f t="shared" si="489"/>
        <v>3.7812499999999805E-2</v>
      </c>
      <c r="AM546" s="14">
        <f t="shared" si="490"/>
        <v>0.20041666666666691</v>
      </c>
      <c r="AN546" s="14">
        <f t="shared" si="491"/>
        <v>0.17519675925925915</v>
      </c>
      <c r="AO546" s="15">
        <f t="shared" si="492"/>
        <v>1.4895833333333108E-2</v>
      </c>
      <c r="AP546" s="14">
        <f t="shared" si="493"/>
        <v>0.13277777777777788</v>
      </c>
      <c r="AQ546" s="17">
        <f t="shared" si="494"/>
        <v>1.7775113703703702</v>
      </c>
      <c r="AS546" s="14">
        <f t="shared" si="495"/>
        <v>0.11580042654028434</v>
      </c>
      <c r="AT546" s="15">
        <f t="shared" si="496"/>
        <v>6.8510000000000099E-3</v>
      </c>
      <c r="AU546" s="14">
        <f t="shared" si="497"/>
        <v>0.26405646315789477</v>
      </c>
      <c r="AV546" s="15">
        <f t="shared" si="498"/>
        <v>1.612199999999997E-2</v>
      </c>
      <c r="AW546" s="14">
        <f t="shared" si="499"/>
        <v>0.10390625000000006</v>
      </c>
      <c r="AX546" s="15">
        <f t="shared" si="500"/>
        <v>1.5833999999999904E-2</v>
      </c>
      <c r="AY546" s="14">
        <f t="shared" si="501"/>
        <v>0.11636581600000004</v>
      </c>
      <c r="AZ546" s="30">
        <f t="shared" si="502"/>
        <v>2.4293999999999927E-2</v>
      </c>
      <c r="BA546" s="14">
        <f t="shared" si="503"/>
        <v>0.18020080790960447</v>
      </c>
      <c r="BB546" s="26">
        <f t="shared" si="504"/>
        <v>3.4410000000000052E-2</v>
      </c>
      <c r="BC546" s="14">
        <f t="shared" si="505"/>
        <v>0.17109061408558826</v>
      </c>
      <c r="BD546" s="15">
        <f t="shared" si="506"/>
        <v>2.1307870370370185E-2</v>
      </c>
      <c r="BE546" s="14">
        <f t="shared" si="507"/>
        <v>8.9528181705195248E-2</v>
      </c>
      <c r="BF546" s="15">
        <f t="shared" si="508"/>
        <v>3.7812499999999805E-2</v>
      </c>
      <c r="BG546" s="14">
        <f t="shared" si="509"/>
        <v>0.20340796019900512</v>
      </c>
      <c r="BH546" s="14">
        <f t="shared" si="510"/>
        <v>0.15267146164021153</v>
      </c>
      <c r="BI546" s="15">
        <f t="shared" si="511"/>
        <v>1.4895833333333108E-2</v>
      </c>
      <c r="BJ546" s="14">
        <f t="shared" si="512"/>
        <v>0.16078559027777811</v>
      </c>
      <c r="BK546" s="17">
        <f t="shared" si="513"/>
        <v>1.7293407752192651</v>
      </c>
      <c r="BM546" s="18">
        <f t="shared" si="514"/>
        <v>6.6962178998874217E-2</v>
      </c>
      <c r="BN546" s="27">
        <f t="shared" si="515"/>
        <v>3.9616252031826199E-3</v>
      </c>
      <c r="BO546" s="18">
        <f t="shared" si="516"/>
        <v>0.15269197774187379</v>
      </c>
      <c r="BP546" s="27">
        <f t="shared" si="517"/>
        <v>9.3226275763698702E-3</v>
      </c>
      <c r="BQ546" s="18">
        <f t="shared" si="518"/>
        <v>6.0084311599502803E-2</v>
      </c>
      <c r="BR546" s="27">
        <f t="shared" si="519"/>
        <v>9.1560901280386981E-3</v>
      </c>
      <c r="BS546" s="18">
        <f t="shared" si="520"/>
        <v>6.728911829725745E-2</v>
      </c>
      <c r="BT546" s="27">
        <f t="shared" si="521"/>
        <v>1.4048127672765746E-2</v>
      </c>
      <c r="BU546" s="18">
        <f t="shared" si="522"/>
        <v>0.10420202339053539</v>
      </c>
      <c r="BV546" s="27">
        <f t="shared" si="523"/>
        <v>1.989775554539687E-2</v>
      </c>
      <c r="BW546" s="18">
        <f t="shared" si="524"/>
        <v>9.8934007997293349E-2</v>
      </c>
      <c r="BX546" s="27">
        <f t="shared" si="525"/>
        <v>1.2321383197402801E-2</v>
      </c>
      <c r="BY546" s="18">
        <f t="shared" si="526"/>
        <v>5.1770121301768224E-2</v>
      </c>
      <c r="BZ546" s="27">
        <f t="shared" si="527"/>
        <v>2.1865268281322698E-2</v>
      </c>
      <c r="CA546" s="18">
        <f t="shared" si="528"/>
        <v>0.11762167590896871</v>
      </c>
      <c r="CB546" s="18">
        <f t="shared" si="529"/>
        <v>8.8283040467171156E-2</v>
      </c>
      <c r="CC546" s="27">
        <f t="shared" si="530"/>
        <v>8.613590535066433E-3</v>
      </c>
      <c r="CD546" s="18">
        <f t="shared" si="531"/>
        <v>9.2975076157209055E-2</v>
      </c>
      <c r="CE546" s="18">
        <f t="shared" si="532"/>
        <v>0.99999999999999989</v>
      </c>
      <c r="CF546" s="33">
        <f t="shared" si="533"/>
        <v>1.7293407752192651</v>
      </c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25"/>
      <c r="DA546" s="33">
        <f t="shared" si="534"/>
        <v>1.7293407752192651</v>
      </c>
      <c r="DB546" s="25" t="s">
        <v>6450</v>
      </c>
    </row>
    <row r="547" spans="1:106" x14ac:dyDescent="0.2">
      <c r="A547" s="3">
        <v>544</v>
      </c>
      <c r="B547" s="8" t="s">
        <v>3421</v>
      </c>
      <c r="C547" s="4">
        <v>9.9500000000000001E-4</v>
      </c>
      <c r="D547" s="4">
        <v>6.6839999999999997E-2</v>
      </c>
      <c r="E547" s="4">
        <v>0.114479</v>
      </c>
      <c r="F547" s="4">
        <v>0.121458</v>
      </c>
      <c r="G547" s="4">
        <v>0.380162</v>
      </c>
      <c r="H547" s="4">
        <v>0.396366</v>
      </c>
      <c r="I547" s="4">
        <v>0.520567</v>
      </c>
      <c r="J547" s="4">
        <v>0.53923600000000005</v>
      </c>
      <c r="K547" s="4">
        <v>0.55456000000000005</v>
      </c>
      <c r="L547" s="4">
        <v>0.67707200000000001</v>
      </c>
      <c r="M547" s="4">
        <v>0.71125000000000005</v>
      </c>
      <c r="N547" s="4">
        <v>0.843252</v>
      </c>
      <c r="O547" s="4">
        <v>0.87754600000000005</v>
      </c>
      <c r="P547" s="5" t="s">
        <v>3413</v>
      </c>
      <c r="Q547" s="5" t="s">
        <v>3422</v>
      </c>
      <c r="R547" s="5" t="s">
        <v>3423</v>
      </c>
      <c r="S547" s="5" t="s">
        <v>3424</v>
      </c>
      <c r="T547" s="5" t="s">
        <v>3425</v>
      </c>
      <c r="U547" s="5" t="s">
        <v>3426</v>
      </c>
      <c r="V547" s="5" t="s">
        <v>3427</v>
      </c>
      <c r="W547" s="5" t="s">
        <v>3428</v>
      </c>
      <c r="Y547" s="14">
        <f t="shared" si="476"/>
        <v>0.113484</v>
      </c>
      <c r="Z547" s="15">
        <f t="shared" si="477"/>
        <v>6.9789999999999991E-3</v>
      </c>
      <c r="AA547" s="14">
        <f t="shared" si="478"/>
        <v>0.25870399999999999</v>
      </c>
      <c r="AB547" s="15">
        <f t="shared" si="479"/>
        <v>1.6203999999999996E-2</v>
      </c>
      <c r="AC547" s="14">
        <f t="shared" si="480"/>
        <v>0.14287000000000005</v>
      </c>
      <c r="AD547" s="15">
        <f t="shared" si="481"/>
        <v>1.5324000000000004E-2</v>
      </c>
      <c r="AE547" s="14">
        <f t="shared" si="482"/>
        <v>0.12251199999999995</v>
      </c>
      <c r="AF547" s="26">
        <f t="shared" si="483"/>
        <v>3.4178000000000042E-2</v>
      </c>
      <c r="AG547" s="14">
        <f t="shared" si="484"/>
        <v>0.13200199999999995</v>
      </c>
      <c r="AH547" s="15">
        <f t="shared" si="485"/>
        <v>3.4294000000000047E-2</v>
      </c>
      <c r="AI547" s="14">
        <f t="shared" si="486"/>
        <v>0.16863455555555562</v>
      </c>
      <c r="AJ547" s="15">
        <f t="shared" si="487"/>
        <v>2.1307870370370185E-2</v>
      </c>
      <c r="AK547" s="14">
        <f t="shared" si="488"/>
        <v>0.14254629629629623</v>
      </c>
      <c r="AL547" s="15">
        <f t="shared" si="489"/>
        <v>4.5196759259259256E-2</v>
      </c>
      <c r="AM547" s="14">
        <f t="shared" si="490"/>
        <v>0.20043981481481499</v>
      </c>
      <c r="AN547" s="14">
        <f t="shared" si="491"/>
        <v>0.17326388888888866</v>
      </c>
      <c r="AO547" s="15">
        <f t="shared" si="492"/>
        <v>1.6724537037037024E-2</v>
      </c>
      <c r="AP547" s="14">
        <f t="shared" si="493"/>
        <v>0.13282407407407426</v>
      </c>
      <c r="AQ547" s="17">
        <f t="shared" si="494"/>
        <v>1.7774887962962962</v>
      </c>
      <c r="AS547" s="14">
        <f t="shared" si="495"/>
        <v>0.11563535545023697</v>
      </c>
      <c r="AT547" s="15">
        <f t="shared" si="496"/>
        <v>6.9789999999999991E-3</v>
      </c>
      <c r="AU547" s="14">
        <f t="shared" si="497"/>
        <v>0.26415040000000001</v>
      </c>
      <c r="AV547" s="15">
        <f t="shared" si="498"/>
        <v>1.6203999999999996E-2</v>
      </c>
      <c r="AW547" s="14">
        <f t="shared" si="499"/>
        <v>0.10417604166666672</v>
      </c>
      <c r="AX547" s="15">
        <f t="shared" si="500"/>
        <v>1.5324000000000004E-2</v>
      </c>
      <c r="AY547" s="14">
        <f t="shared" si="501"/>
        <v>0.11663142399999996</v>
      </c>
      <c r="AZ547" s="30">
        <f t="shared" si="502"/>
        <v>3.4294000000000047E-2</v>
      </c>
      <c r="BA547" s="14">
        <f t="shared" si="503"/>
        <v>0.16929070056497167</v>
      </c>
      <c r="BB547" s="26">
        <f t="shared" si="504"/>
        <v>3.4178000000000042E-2</v>
      </c>
      <c r="BC547" s="14">
        <f t="shared" si="505"/>
        <v>0.1695083097294186</v>
      </c>
      <c r="BD547" s="15">
        <f t="shared" si="506"/>
        <v>2.1307870370370185E-2</v>
      </c>
      <c r="BE547" s="14">
        <f t="shared" si="507"/>
        <v>8.5145103156848048E-2</v>
      </c>
      <c r="BF547" s="15">
        <f t="shared" si="508"/>
        <v>4.5196759259259256E-2</v>
      </c>
      <c r="BG547" s="14">
        <f t="shared" si="509"/>
        <v>0.20343145384190167</v>
      </c>
      <c r="BH547" s="14">
        <f t="shared" si="510"/>
        <v>0.15098710317460295</v>
      </c>
      <c r="BI547" s="15">
        <f t="shared" si="511"/>
        <v>1.6724537037037024E-2</v>
      </c>
      <c r="BJ547" s="14">
        <f t="shared" si="512"/>
        <v>0.16084165219907451</v>
      </c>
      <c r="BK547" s="17">
        <f t="shared" si="513"/>
        <v>1.7300057104503874</v>
      </c>
      <c r="BM547" s="18">
        <f t="shared" si="514"/>
        <v>6.6841025293571207E-2</v>
      </c>
      <c r="BN547" s="27">
        <f t="shared" si="515"/>
        <v>4.0340907303612859E-3</v>
      </c>
      <c r="BO547" s="18">
        <f t="shared" si="516"/>
        <v>0.15268758848849778</v>
      </c>
      <c r="BP547" s="27">
        <f t="shared" si="517"/>
        <v>9.3664430713245837E-3</v>
      </c>
      <c r="BQ547" s="18">
        <f t="shared" si="518"/>
        <v>6.0217166358107373E-2</v>
      </c>
      <c r="BR547" s="27">
        <f t="shared" si="519"/>
        <v>8.8577742301270065E-3</v>
      </c>
      <c r="BS547" s="18">
        <f t="shared" si="520"/>
        <v>6.7416785560572678E-2</v>
      </c>
      <c r="BT547" s="27">
        <f t="shared" si="521"/>
        <v>1.9823055954579474E-2</v>
      </c>
      <c r="BU547" s="18">
        <f t="shared" si="522"/>
        <v>9.7855573274899049E-2</v>
      </c>
      <c r="BV547" s="27">
        <f t="shared" si="523"/>
        <v>1.9756004152785243E-2</v>
      </c>
      <c r="BW547" s="18">
        <f t="shared" si="524"/>
        <v>9.7981358503891322E-2</v>
      </c>
      <c r="BX547" s="27">
        <f t="shared" si="525"/>
        <v>1.2316647420096043E-2</v>
      </c>
      <c r="BY547" s="18">
        <f t="shared" si="526"/>
        <v>4.9216660177775644E-2</v>
      </c>
      <c r="BZ547" s="27">
        <f t="shared" si="527"/>
        <v>2.6125208134424475E-2</v>
      </c>
      <c r="CA547" s="18">
        <f t="shared" si="528"/>
        <v>0.11759004760102243</v>
      </c>
      <c r="CB547" s="18">
        <f t="shared" si="529"/>
        <v>8.7275494099551362E-2</v>
      </c>
      <c r="CC547" s="27">
        <f t="shared" si="530"/>
        <v>9.6673305388587302E-3</v>
      </c>
      <c r="CD547" s="18">
        <f t="shared" si="531"/>
        <v>9.2971746409554454E-2</v>
      </c>
      <c r="CE547" s="18">
        <f t="shared" si="532"/>
        <v>1</v>
      </c>
      <c r="CF547" s="33">
        <f t="shared" si="533"/>
        <v>1.7300057104503874</v>
      </c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25"/>
      <c r="DA547" s="33">
        <f t="shared" si="534"/>
        <v>1.7300057104503874</v>
      </c>
      <c r="DB547" s="25" t="s">
        <v>6450</v>
      </c>
    </row>
    <row r="548" spans="1:106" x14ac:dyDescent="0.2">
      <c r="A548" s="3">
        <v>542</v>
      </c>
      <c r="B548" s="8" t="s">
        <v>3405</v>
      </c>
      <c r="C548" s="4">
        <v>5.5599999999999996E-4</v>
      </c>
      <c r="D548" s="4">
        <v>6.8599999999999994E-2</v>
      </c>
      <c r="E548" s="4">
        <v>0.12030100000000001</v>
      </c>
      <c r="F548" s="4">
        <v>0.12544</v>
      </c>
      <c r="G548" s="4">
        <v>0.41767399999999999</v>
      </c>
      <c r="H548" s="4">
        <v>0.43858799999999998</v>
      </c>
      <c r="I548" s="4">
        <v>0.56110000000000004</v>
      </c>
      <c r="J548" s="4">
        <v>0.58063699999999996</v>
      </c>
      <c r="K548" s="4">
        <v>0.58835599999999999</v>
      </c>
      <c r="L548" s="4">
        <v>0.70182900000000004</v>
      </c>
      <c r="M548" s="4">
        <v>0.74098399999999998</v>
      </c>
      <c r="N548" s="4">
        <v>0.88364600000000004</v>
      </c>
      <c r="O548" s="4">
        <v>0.91435200000000005</v>
      </c>
      <c r="P548" s="5" t="s">
        <v>3406</v>
      </c>
      <c r="Q548" s="5" t="s">
        <v>606</v>
      </c>
      <c r="R548" s="5" t="s">
        <v>963</v>
      </c>
      <c r="S548" s="5" t="s">
        <v>3407</v>
      </c>
      <c r="T548" s="5" t="s">
        <v>3408</v>
      </c>
      <c r="U548" s="5" t="s">
        <v>3409</v>
      </c>
      <c r="V548" s="5" t="s">
        <v>3410</v>
      </c>
      <c r="W548" s="5" t="s">
        <v>3411</v>
      </c>
      <c r="Y548" s="14">
        <f t="shared" si="476"/>
        <v>0.119745</v>
      </c>
      <c r="Z548" s="15">
        <f t="shared" si="477"/>
        <v>5.1389999999999908E-3</v>
      </c>
      <c r="AA548" s="14">
        <f t="shared" si="478"/>
        <v>0.29223399999999999</v>
      </c>
      <c r="AB548" s="15">
        <f t="shared" si="479"/>
        <v>2.0913999999999988E-2</v>
      </c>
      <c r="AC548" s="14">
        <f t="shared" si="480"/>
        <v>0.14204899999999998</v>
      </c>
      <c r="AD548" s="15">
        <f t="shared" si="481"/>
        <v>7.7190000000000314E-3</v>
      </c>
      <c r="AE548" s="14">
        <f t="shared" si="482"/>
        <v>0.11347300000000005</v>
      </c>
      <c r="AF548" s="26">
        <f t="shared" si="483"/>
        <v>3.915499999999994E-2</v>
      </c>
      <c r="AG548" s="14">
        <f t="shared" si="484"/>
        <v>0.14266200000000007</v>
      </c>
      <c r="AH548" s="15">
        <f t="shared" si="485"/>
        <v>3.0706000000000011E-2</v>
      </c>
      <c r="AI548" s="14">
        <f t="shared" si="486"/>
        <v>0.15245355555555551</v>
      </c>
      <c r="AJ548" s="15">
        <f t="shared" si="487"/>
        <v>1.2395833333333384E-2</v>
      </c>
      <c r="AK548" s="14">
        <f t="shared" si="488"/>
        <v>0.14054398148148128</v>
      </c>
      <c r="AL548" s="15">
        <f t="shared" si="489"/>
        <v>4.4606481481481719E-2</v>
      </c>
      <c r="AM548" s="14">
        <f t="shared" si="490"/>
        <v>0.18962962962962937</v>
      </c>
      <c r="AN548" s="14">
        <f t="shared" si="491"/>
        <v>0.16671296296296312</v>
      </c>
      <c r="AO548" s="15">
        <f t="shared" si="492"/>
        <v>4.1874999999999885E-2</v>
      </c>
      <c r="AP548" s="14">
        <f t="shared" si="493"/>
        <v>0.11559027777777775</v>
      </c>
      <c r="AQ548" s="17">
        <f t="shared" si="494"/>
        <v>1.7776037222222221</v>
      </c>
      <c r="AS548" s="14">
        <f t="shared" si="495"/>
        <v>0.12201504739336493</v>
      </c>
      <c r="AT548" s="15">
        <f t="shared" si="496"/>
        <v>5.1389999999999908E-3</v>
      </c>
      <c r="AU548" s="14">
        <f t="shared" si="497"/>
        <v>0.29838629473684214</v>
      </c>
      <c r="AV548" s="15">
        <f t="shared" si="498"/>
        <v>2.0913999999999988E-2</v>
      </c>
      <c r="AW548" s="14">
        <f t="shared" si="499"/>
        <v>0.10357739583333332</v>
      </c>
      <c r="AX548" s="15">
        <f t="shared" si="500"/>
        <v>7.7190000000000314E-3</v>
      </c>
      <c r="AY548" s="14">
        <f t="shared" si="501"/>
        <v>0.10802629600000005</v>
      </c>
      <c r="AZ548" s="30">
        <f t="shared" si="502"/>
        <v>3.0706000000000011E-2</v>
      </c>
      <c r="BA548" s="14">
        <f t="shared" si="503"/>
        <v>0.18296200000000007</v>
      </c>
      <c r="BB548" s="26">
        <f t="shared" si="504"/>
        <v>3.915499999999994E-2</v>
      </c>
      <c r="BC548" s="14">
        <f t="shared" si="505"/>
        <v>0.15324347035118016</v>
      </c>
      <c r="BD548" s="15">
        <f t="shared" si="506"/>
        <v>1.2395833333333384E-2</v>
      </c>
      <c r="BE548" s="14">
        <f t="shared" si="507"/>
        <v>8.3949089609743816E-2</v>
      </c>
      <c r="BF548" s="15">
        <f t="shared" si="508"/>
        <v>4.4606481481481719E-2</v>
      </c>
      <c r="BG548" s="14">
        <f t="shared" si="509"/>
        <v>0.19245992260917599</v>
      </c>
      <c r="BH548" s="14">
        <f t="shared" si="510"/>
        <v>0.1452784391534393</v>
      </c>
      <c r="BI548" s="15">
        <f t="shared" si="511"/>
        <v>4.1874999999999885E-2</v>
      </c>
      <c r="BJ548" s="14">
        <f t="shared" si="512"/>
        <v>0.13997260199652795</v>
      </c>
      <c r="BK548" s="17">
        <f t="shared" si="513"/>
        <v>1.7323808724984227</v>
      </c>
      <c r="BM548" s="18">
        <f t="shared" si="514"/>
        <v>7.0431998719424807E-2</v>
      </c>
      <c r="BN548" s="27">
        <f t="shared" si="515"/>
        <v>2.9664377398652387E-3</v>
      </c>
      <c r="BO548" s="18">
        <f t="shared" si="516"/>
        <v>0.1722405848931548</v>
      </c>
      <c r="BP548" s="27">
        <f t="shared" si="517"/>
        <v>1.2072402975587015E-2</v>
      </c>
      <c r="BQ548" s="18">
        <f t="shared" si="518"/>
        <v>5.9789043782245768E-2</v>
      </c>
      <c r="BR548" s="27">
        <f t="shared" si="519"/>
        <v>4.455717632617223E-3</v>
      </c>
      <c r="BS548" s="18">
        <f t="shared" si="520"/>
        <v>6.2357128109020041E-2</v>
      </c>
      <c r="BT548" s="27">
        <f t="shared" si="521"/>
        <v>1.7724739684822379E-2</v>
      </c>
      <c r="BU548" s="18">
        <f t="shared" si="522"/>
        <v>0.10561303400685444</v>
      </c>
      <c r="BV548" s="27">
        <f t="shared" si="523"/>
        <v>2.2601842713450757E-2</v>
      </c>
      <c r="BW548" s="18">
        <f t="shared" si="524"/>
        <v>8.8458301972691458E-2</v>
      </c>
      <c r="BX548" s="27">
        <f t="shared" si="525"/>
        <v>7.1553741617201277E-3</v>
      </c>
      <c r="BY548" s="18">
        <f t="shared" si="526"/>
        <v>4.8458795027373665E-2</v>
      </c>
      <c r="BZ548" s="27">
        <f t="shared" si="527"/>
        <v>2.5748657347590482E-2</v>
      </c>
      <c r="CA548" s="18">
        <f t="shared" si="528"/>
        <v>0.11109561740404822</v>
      </c>
      <c r="CB548" s="18">
        <f t="shared" si="529"/>
        <v>8.386056522542884E-2</v>
      </c>
      <c r="CC548" s="27">
        <f t="shared" si="530"/>
        <v>2.4171936243793879E-2</v>
      </c>
      <c r="CD548" s="18">
        <f t="shared" si="531"/>
        <v>8.0797822360310897E-2</v>
      </c>
      <c r="CE548" s="18">
        <f t="shared" si="532"/>
        <v>0.99999999999999989</v>
      </c>
      <c r="CF548" s="33">
        <f t="shared" si="533"/>
        <v>1.7323808724984227</v>
      </c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25"/>
      <c r="DA548" s="33">
        <f t="shared" si="534"/>
        <v>1.7323808724984227</v>
      </c>
      <c r="DB548" s="25" t="s">
        <v>6450</v>
      </c>
    </row>
    <row r="549" spans="1:106" x14ac:dyDescent="0.2">
      <c r="A549" s="3">
        <v>495</v>
      </c>
      <c r="B549" s="8" t="s">
        <v>3026</v>
      </c>
      <c r="C549" s="4">
        <v>4.28E-4</v>
      </c>
      <c r="D549" s="4">
        <v>5.7581E-2</v>
      </c>
      <c r="E549" s="4">
        <v>9.2858999999999997E-2</v>
      </c>
      <c r="F549" s="4">
        <v>9.8831000000000002E-2</v>
      </c>
      <c r="G549" s="4">
        <v>0.32866899999999999</v>
      </c>
      <c r="H549" s="4">
        <v>0.34783599999999998</v>
      </c>
      <c r="I549" s="4">
        <v>0.44741900000000001</v>
      </c>
      <c r="J549" s="4">
        <v>0.466331</v>
      </c>
      <c r="K549" s="4">
        <v>0.48231499999999999</v>
      </c>
      <c r="L549" s="4">
        <v>0.58696800000000005</v>
      </c>
      <c r="M549" s="4">
        <v>0.62710600000000005</v>
      </c>
      <c r="N549" s="4">
        <v>0.76644699999999999</v>
      </c>
      <c r="O549" s="4">
        <v>0.79332199999999997</v>
      </c>
      <c r="P549" s="4">
        <v>0.93355299999999997</v>
      </c>
      <c r="Q549" s="4">
        <v>0.94336799999999998</v>
      </c>
      <c r="R549" s="5" t="s">
        <v>3027</v>
      </c>
      <c r="S549" s="5" t="s">
        <v>3028</v>
      </c>
      <c r="T549" s="5" t="s">
        <v>3029</v>
      </c>
      <c r="U549" s="5" t="s">
        <v>3030</v>
      </c>
      <c r="V549" s="5" t="s">
        <v>3031</v>
      </c>
      <c r="W549" s="5" t="s">
        <v>3032</v>
      </c>
      <c r="Y549" s="14">
        <f t="shared" si="476"/>
        <v>9.2430999999999999E-2</v>
      </c>
      <c r="Z549" s="15">
        <f t="shared" si="477"/>
        <v>5.9720000000000051E-3</v>
      </c>
      <c r="AA549" s="14">
        <f t="shared" si="478"/>
        <v>0.22983799999999999</v>
      </c>
      <c r="AB549" s="15">
        <f t="shared" si="479"/>
        <v>1.916699999999999E-2</v>
      </c>
      <c r="AC549" s="14">
        <f t="shared" si="480"/>
        <v>0.11849500000000002</v>
      </c>
      <c r="AD549" s="15">
        <f t="shared" si="481"/>
        <v>1.5983999999999998E-2</v>
      </c>
      <c r="AE549" s="14">
        <f t="shared" si="482"/>
        <v>0.10465300000000005</v>
      </c>
      <c r="AF549" s="26">
        <f t="shared" si="483"/>
        <v>4.0138000000000007E-2</v>
      </c>
      <c r="AG549" s="14">
        <f t="shared" si="484"/>
        <v>0.13934099999999994</v>
      </c>
      <c r="AH549" s="15">
        <f t="shared" si="485"/>
        <v>2.6874999999999982E-2</v>
      </c>
      <c r="AI549" s="14">
        <f t="shared" si="486"/>
        <v>0.14023099999999999</v>
      </c>
      <c r="AJ549" s="15">
        <f t="shared" si="487"/>
        <v>9.8150000000000182E-3</v>
      </c>
      <c r="AK549" s="14">
        <f t="shared" si="488"/>
        <v>0.13983801851851863</v>
      </c>
      <c r="AL549" s="15">
        <f t="shared" si="489"/>
        <v>6.3240740740740709E-2</v>
      </c>
      <c r="AM549" s="14">
        <f t="shared" si="490"/>
        <v>0.19924768518518521</v>
      </c>
      <c r="AN549" s="14">
        <f t="shared" si="491"/>
        <v>0.19317129629629637</v>
      </c>
      <c r="AO549" s="15">
        <f t="shared" si="492"/>
        <v>2.8437499999999893E-2</v>
      </c>
      <c r="AP549" s="14">
        <f t="shared" si="493"/>
        <v>0.19336805555555547</v>
      </c>
      <c r="AQ549" s="17">
        <f t="shared" si="494"/>
        <v>1.7602432962962962</v>
      </c>
      <c r="AS549" s="14">
        <f t="shared" si="495"/>
        <v>9.4183246445497623E-2</v>
      </c>
      <c r="AT549" s="15">
        <f t="shared" si="496"/>
        <v>5.9720000000000051E-3</v>
      </c>
      <c r="AU549" s="14">
        <f t="shared" si="497"/>
        <v>0.23467669473684213</v>
      </c>
      <c r="AV549" s="15">
        <f t="shared" si="498"/>
        <v>1.916699999999999E-2</v>
      </c>
      <c r="AW549" s="14">
        <f t="shared" si="499"/>
        <v>8.6402604166666688E-2</v>
      </c>
      <c r="AX549" s="15">
        <f t="shared" si="500"/>
        <v>1.5983999999999998E-2</v>
      </c>
      <c r="AY549" s="14">
        <f t="shared" si="501"/>
        <v>9.9629656000000066E-2</v>
      </c>
      <c r="AZ549" s="30">
        <f t="shared" si="502"/>
        <v>2.6874999999999982E-2</v>
      </c>
      <c r="BA549" s="14">
        <f t="shared" si="503"/>
        <v>0.17870286440677957</v>
      </c>
      <c r="BB549" s="26">
        <f t="shared" si="504"/>
        <v>4.0138000000000007E-2</v>
      </c>
      <c r="BC549" s="14">
        <f t="shared" si="505"/>
        <v>0.14095758549222798</v>
      </c>
      <c r="BD549" s="15">
        <f t="shared" si="506"/>
        <v>9.8150000000000182E-3</v>
      </c>
      <c r="BE549" s="14">
        <f t="shared" si="507"/>
        <v>8.352740703455136E-2</v>
      </c>
      <c r="BF549" s="15">
        <f t="shared" si="508"/>
        <v>6.3240740740740709E-2</v>
      </c>
      <c r="BG549" s="14">
        <f t="shared" si="509"/>
        <v>0.20222153123272521</v>
      </c>
      <c r="BH549" s="14">
        <f t="shared" si="510"/>
        <v>0.16833498677248684</v>
      </c>
      <c r="BI549" s="15">
        <f t="shared" si="511"/>
        <v>2.8437499999999893E-2</v>
      </c>
      <c r="BJ549" s="14">
        <f t="shared" si="512"/>
        <v>0.23415662977430579</v>
      </c>
      <c r="BK549" s="17">
        <f t="shared" si="513"/>
        <v>1.732422446802824</v>
      </c>
      <c r="BM549" s="18">
        <f t="shared" si="514"/>
        <v>5.4365057794830751E-2</v>
      </c>
      <c r="BN549" s="27">
        <f t="shared" si="515"/>
        <v>3.4471961564693982E-3</v>
      </c>
      <c r="BO549" s="18">
        <f t="shared" si="516"/>
        <v>0.13546158742628664</v>
      </c>
      <c r="BP549" s="27">
        <f t="shared" si="517"/>
        <v>1.1063698715848771E-2</v>
      </c>
      <c r="BQ549" s="18">
        <f t="shared" si="518"/>
        <v>4.9873865537890145E-2</v>
      </c>
      <c r="BR549" s="27">
        <f t="shared" si="519"/>
        <v>9.2263870336582055E-3</v>
      </c>
      <c r="BS549" s="18">
        <f t="shared" si="520"/>
        <v>5.7508869262151416E-2</v>
      </c>
      <c r="BT549" s="27">
        <f t="shared" si="521"/>
        <v>1.5512959930528288E-2</v>
      </c>
      <c r="BU549" s="18">
        <f t="shared" si="522"/>
        <v>0.10315201395397221</v>
      </c>
      <c r="BV549" s="27">
        <f t="shared" si="523"/>
        <v>2.3168713886197019E-2</v>
      </c>
      <c r="BW549" s="18">
        <f t="shared" si="524"/>
        <v>8.1364441884463234E-2</v>
      </c>
      <c r="BX549" s="27">
        <f t="shared" si="525"/>
        <v>5.6654772732329496E-3</v>
      </c>
      <c r="BY549" s="18">
        <f t="shared" si="526"/>
        <v>4.821422580196922E-2</v>
      </c>
      <c r="BZ549" s="27">
        <f t="shared" si="527"/>
        <v>3.6504226124206104E-2</v>
      </c>
      <c r="CA549" s="18">
        <f t="shared" si="528"/>
        <v>0.11672760971547322</v>
      </c>
      <c r="CB549" s="18">
        <f t="shared" si="529"/>
        <v>9.7167401105399051E-2</v>
      </c>
      <c r="CC549" s="27">
        <f t="shared" si="530"/>
        <v>1.641487620555895E-2</v>
      </c>
      <c r="CD549" s="18">
        <f t="shared" si="531"/>
        <v>0.13516139219186438</v>
      </c>
      <c r="CE549" s="18">
        <f t="shared" si="532"/>
        <v>1</v>
      </c>
      <c r="CF549" s="33">
        <f t="shared" si="533"/>
        <v>1.732422446802824</v>
      </c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25"/>
      <c r="DA549" s="33">
        <f t="shared" si="534"/>
        <v>1.732422446802824</v>
      </c>
      <c r="DB549" s="25" t="s">
        <v>6450</v>
      </c>
    </row>
    <row r="550" spans="1:106" x14ac:dyDescent="0.2">
      <c r="A550" s="3">
        <v>564</v>
      </c>
      <c r="B550" s="8" t="s">
        <v>3580</v>
      </c>
      <c r="C550" s="4">
        <v>6.8999999999999997E-5</v>
      </c>
      <c r="D550" s="4">
        <v>6.0822000000000001E-2</v>
      </c>
      <c r="E550" s="4">
        <v>9.8681000000000005E-2</v>
      </c>
      <c r="F550" s="4">
        <v>0.107431</v>
      </c>
      <c r="G550" s="4">
        <v>0.385162</v>
      </c>
      <c r="H550" s="4">
        <v>0.39686300000000002</v>
      </c>
      <c r="I550" s="4">
        <v>0.52927100000000005</v>
      </c>
      <c r="J550" s="4">
        <v>0.54877299999999996</v>
      </c>
      <c r="K550" s="4">
        <v>0.56685200000000002</v>
      </c>
      <c r="L550" s="4">
        <v>0.69700200000000001</v>
      </c>
      <c r="M550" s="4">
        <v>0.73547499999999999</v>
      </c>
      <c r="N550" s="4">
        <v>0.87205999999999995</v>
      </c>
      <c r="O550" s="4">
        <v>0.89254599999999995</v>
      </c>
      <c r="P550" s="5" t="s">
        <v>3581</v>
      </c>
      <c r="Q550" s="5" t="s">
        <v>3582</v>
      </c>
      <c r="R550" s="5" t="s">
        <v>3583</v>
      </c>
      <c r="S550" s="5" t="s">
        <v>3584</v>
      </c>
      <c r="T550" s="5" t="s">
        <v>3585</v>
      </c>
      <c r="U550" s="5" t="s">
        <v>3586</v>
      </c>
      <c r="V550" s="5" t="s">
        <v>3587</v>
      </c>
      <c r="W550" s="5" t="s">
        <v>3588</v>
      </c>
      <c r="Y550" s="14">
        <f t="shared" si="476"/>
        <v>9.8612000000000005E-2</v>
      </c>
      <c r="Z550" s="15">
        <f t="shared" si="477"/>
        <v>8.7499999999999939E-3</v>
      </c>
      <c r="AA550" s="14">
        <f t="shared" si="478"/>
        <v>0.27773100000000001</v>
      </c>
      <c r="AB550" s="15">
        <f t="shared" si="479"/>
        <v>1.1701000000000017E-2</v>
      </c>
      <c r="AC550" s="14">
        <f t="shared" si="480"/>
        <v>0.15190999999999993</v>
      </c>
      <c r="AD550" s="15">
        <f t="shared" si="481"/>
        <v>1.8079000000000067E-2</v>
      </c>
      <c r="AE550" s="14">
        <f t="shared" si="482"/>
        <v>0.13014999999999999</v>
      </c>
      <c r="AF550" s="26">
        <f t="shared" si="483"/>
        <v>3.8472999999999979E-2</v>
      </c>
      <c r="AG550" s="14">
        <f t="shared" si="484"/>
        <v>0.13658499999999996</v>
      </c>
      <c r="AH550" s="15">
        <f t="shared" si="485"/>
        <v>2.0486000000000004E-2</v>
      </c>
      <c r="AI550" s="14">
        <f t="shared" si="486"/>
        <v>0.17642390740740732</v>
      </c>
      <c r="AJ550" s="15">
        <f t="shared" si="487"/>
        <v>2.5856481481481675E-2</v>
      </c>
      <c r="AK550" s="14">
        <f t="shared" si="488"/>
        <v>0.15261574074074069</v>
      </c>
      <c r="AL550" s="15">
        <f t="shared" si="489"/>
        <v>3.5057870370370336E-2</v>
      </c>
      <c r="AM550" s="14">
        <f t="shared" si="490"/>
        <v>0.17550925925925931</v>
      </c>
      <c r="AN550" s="14">
        <f t="shared" si="491"/>
        <v>0.16893518518518524</v>
      </c>
      <c r="AO550" s="15">
        <f t="shared" si="492"/>
        <v>1.5902777777777821E-2</v>
      </c>
      <c r="AP550" s="14">
        <f t="shared" si="493"/>
        <v>0.14072916666666657</v>
      </c>
      <c r="AQ550" s="17">
        <f t="shared" si="494"/>
        <v>1.7835073888888888</v>
      </c>
      <c r="AS550" s="14">
        <f t="shared" si="495"/>
        <v>0.10048142180094786</v>
      </c>
      <c r="AT550" s="15">
        <f t="shared" si="496"/>
        <v>8.7499999999999939E-3</v>
      </c>
      <c r="AU550" s="14">
        <f t="shared" si="497"/>
        <v>0.28357796842105265</v>
      </c>
      <c r="AV550" s="15">
        <f t="shared" si="498"/>
        <v>1.1701000000000017E-2</v>
      </c>
      <c r="AW550" s="14">
        <f t="shared" si="499"/>
        <v>0.11076770833333328</v>
      </c>
      <c r="AX550" s="15">
        <f t="shared" si="500"/>
        <v>1.8079000000000067E-2</v>
      </c>
      <c r="AY550" s="14">
        <f t="shared" si="501"/>
        <v>0.12390279999999999</v>
      </c>
      <c r="AZ550" s="30">
        <f t="shared" si="502"/>
        <v>2.0486000000000004E-2</v>
      </c>
      <c r="BA550" s="14">
        <f t="shared" si="503"/>
        <v>0.17516833333333326</v>
      </c>
      <c r="BB550" s="26">
        <f t="shared" si="504"/>
        <v>3.8472999999999979E-2</v>
      </c>
      <c r="BC550" s="14">
        <f t="shared" si="505"/>
        <v>0.17733802091729026</v>
      </c>
      <c r="BD550" s="15">
        <f t="shared" si="506"/>
        <v>2.5856481481481675E-2</v>
      </c>
      <c r="BE550" s="14">
        <f t="shared" si="507"/>
        <v>9.1159737757892059E-2</v>
      </c>
      <c r="BF550" s="15">
        <f t="shared" si="508"/>
        <v>3.5057870370370336E-2</v>
      </c>
      <c r="BG550" s="14">
        <f t="shared" si="509"/>
        <v>0.17812880044223325</v>
      </c>
      <c r="BH550" s="14">
        <f t="shared" si="510"/>
        <v>0.14721494708994715</v>
      </c>
      <c r="BI550" s="15">
        <f t="shared" si="511"/>
        <v>1.5902777777777821E-2</v>
      </c>
      <c r="BJ550" s="14">
        <f t="shared" si="512"/>
        <v>0.17041422526041677</v>
      </c>
      <c r="BK550" s="17">
        <f t="shared" si="513"/>
        <v>1.7324600929860765</v>
      </c>
      <c r="BM550" s="18">
        <f t="shared" si="514"/>
        <v>5.7999270637026687E-2</v>
      </c>
      <c r="BN550" s="27">
        <f t="shared" si="515"/>
        <v>5.0506213882932516E-3</v>
      </c>
      <c r="BO550" s="18">
        <f t="shared" si="516"/>
        <v>0.16368513743498489</v>
      </c>
      <c r="BP550" s="27">
        <f t="shared" si="517"/>
        <v>6.7539795273622244E-3</v>
      </c>
      <c r="BQ550" s="18">
        <f t="shared" si="518"/>
        <v>6.3936657924635668E-2</v>
      </c>
      <c r="BR550" s="27">
        <f t="shared" si="519"/>
        <v>1.0435449609023326E-2</v>
      </c>
      <c r="BS550" s="18">
        <f t="shared" si="520"/>
        <v>7.1518415057076748E-2</v>
      </c>
      <c r="BT550" s="27">
        <f t="shared" si="521"/>
        <v>1.1824803401208646E-2</v>
      </c>
      <c r="BU550" s="18">
        <f t="shared" si="522"/>
        <v>0.1011095921011446</v>
      </c>
      <c r="BV550" s="27">
        <f t="shared" si="523"/>
        <v>2.220714933392072E-2</v>
      </c>
      <c r="BW550" s="18">
        <f t="shared" si="524"/>
        <v>0.10236196587456718</v>
      </c>
      <c r="BX550" s="27">
        <f t="shared" si="525"/>
        <v>1.4924719816729123E-2</v>
      </c>
      <c r="BY550" s="18">
        <f t="shared" si="526"/>
        <v>5.261866528813873E-2</v>
      </c>
      <c r="BZ550" s="27">
        <f t="shared" si="527"/>
        <v>2.0235889133783408E-2</v>
      </c>
      <c r="CA550" s="18">
        <f t="shared" si="528"/>
        <v>0.10281841478680735</v>
      </c>
      <c r="CB550" s="18">
        <f t="shared" si="529"/>
        <v>8.4974509765593939E-2</v>
      </c>
      <c r="CC550" s="27">
        <f t="shared" si="530"/>
        <v>9.1793039517393538E-3</v>
      </c>
      <c r="CD550" s="18">
        <f t="shared" si="531"/>
        <v>9.8365454967964075E-2</v>
      </c>
      <c r="CE550" s="18">
        <f t="shared" si="532"/>
        <v>1</v>
      </c>
      <c r="CF550" s="33">
        <f t="shared" si="533"/>
        <v>1.7324600929860765</v>
      </c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25"/>
      <c r="DA550" s="33">
        <f t="shared" si="534"/>
        <v>1.7324600929860765</v>
      </c>
      <c r="DB550" s="25" t="s">
        <v>6450</v>
      </c>
    </row>
    <row r="551" spans="1:106" x14ac:dyDescent="0.2">
      <c r="A551" s="3">
        <v>558</v>
      </c>
      <c r="B551" s="8" t="s">
        <v>3530</v>
      </c>
      <c r="C551" s="4">
        <v>2.8899999999999998E-4</v>
      </c>
      <c r="D551" s="4">
        <v>6.5058000000000005E-2</v>
      </c>
      <c r="E551" s="4">
        <v>0.108762</v>
      </c>
      <c r="F551" s="4">
        <v>0.13062499999999999</v>
      </c>
      <c r="G551" s="4">
        <v>0.40699099999999999</v>
      </c>
      <c r="H551" s="4">
        <v>0.44445600000000002</v>
      </c>
      <c r="I551" s="4">
        <v>0.57055599999999995</v>
      </c>
      <c r="J551" s="4">
        <v>0.59072899999999995</v>
      </c>
      <c r="K551" s="4">
        <v>0.67363399999999996</v>
      </c>
      <c r="L551" s="4">
        <v>0.78707199999999999</v>
      </c>
      <c r="M551" s="4">
        <v>0.84138900000000005</v>
      </c>
      <c r="N551" s="4">
        <v>0.97012699999999996</v>
      </c>
      <c r="O551" s="4">
        <v>0.97974499999999998</v>
      </c>
      <c r="P551" s="5" t="s">
        <v>3531</v>
      </c>
      <c r="Q551" s="5" t="s">
        <v>1952</v>
      </c>
      <c r="R551" s="5" t="s">
        <v>3532</v>
      </c>
      <c r="S551" s="5" t="s">
        <v>3533</v>
      </c>
      <c r="T551" s="5" t="s">
        <v>3534</v>
      </c>
      <c r="U551" s="5" t="s">
        <v>3535</v>
      </c>
      <c r="V551" s="5" t="s">
        <v>3536</v>
      </c>
      <c r="W551" s="5" t="s">
        <v>3537</v>
      </c>
      <c r="Y551" s="14">
        <f t="shared" si="476"/>
        <v>0.108473</v>
      </c>
      <c r="Z551" s="15">
        <f t="shared" si="477"/>
        <v>2.1862999999999994E-2</v>
      </c>
      <c r="AA551" s="14">
        <f t="shared" si="478"/>
        <v>0.276366</v>
      </c>
      <c r="AB551" s="15">
        <f t="shared" si="479"/>
        <v>3.7465000000000026E-2</v>
      </c>
      <c r="AC551" s="14">
        <f t="shared" si="480"/>
        <v>0.14627299999999993</v>
      </c>
      <c r="AD551" s="15">
        <f t="shared" si="481"/>
        <v>8.2905000000000006E-2</v>
      </c>
      <c r="AE551" s="14">
        <f t="shared" si="482"/>
        <v>0.11343800000000004</v>
      </c>
      <c r="AF551" s="26">
        <f t="shared" si="483"/>
        <v>5.431700000000006E-2</v>
      </c>
      <c r="AG551" s="14">
        <f t="shared" si="484"/>
        <v>0.12873799999999991</v>
      </c>
      <c r="AH551" s="15">
        <f t="shared" si="485"/>
        <v>9.6180000000000154E-3</v>
      </c>
      <c r="AI551" s="14">
        <f t="shared" si="486"/>
        <v>0.14583370370370374</v>
      </c>
      <c r="AJ551" s="15">
        <f t="shared" si="487"/>
        <v>1.9571759259259247E-2</v>
      </c>
      <c r="AK551" s="14">
        <f t="shared" si="488"/>
        <v>0.13375000000000004</v>
      </c>
      <c r="AL551" s="15">
        <f t="shared" si="489"/>
        <v>5.6875000000000009E-2</v>
      </c>
      <c r="AM551" s="14">
        <f t="shared" si="490"/>
        <v>0.17192129629629616</v>
      </c>
      <c r="AN551" s="14">
        <f t="shared" si="491"/>
        <v>0.15000000000000013</v>
      </c>
      <c r="AO551" s="15">
        <f t="shared" si="492"/>
        <v>2.2673611111111214E-2</v>
      </c>
      <c r="AP551" s="14">
        <f t="shared" si="493"/>
        <v>0.10179398148148122</v>
      </c>
      <c r="AQ551" s="17">
        <f t="shared" si="494"/>
        <v>1.7818753518518518</v>
      </c>
      <c r="AS551" s="14">
        <f t="shared" si="495"/>
        <v>0.11052936018957345</v>
      </c>
      <c r="AT551" s="15">
        <f t="shared" si="496"/>
        <v>2.1862999999999994E-2</v>
      </c>
      <c r="AU551" s="14">
        <f t="shared" si="497"/>
        <v>0.28218423157894734</v>
      </c>
      <c r="AV551" s="15">
        <f t="shared" si="498"/>
        <v>3.7465000000000026E-2</v>
      </c>
      <c r="AW551" s="14">
        <f t="shared" si="499"/>
        <v>0.10665739583333331</v>
      </c>
      <c r="AX551" s="15">
        <f t="shared" si="500"/>
        <v>8.2905000000000006E-2</v>
      </c>
      <c r="AY551" s="14">
        <f t="shared" si="501"/>
        <v>0.10799297600000003</v>
      </c>
      <c r="AZ551" s="30">
        <f t="shared" si="502"/>
        <v>9.6180000000000154E-3</v>
      </c>
      <c r="BA551" s="14">
        <f t="shared" si="503"/>
        <v>0.16510466666666651</v>
      </c>
      <c r="BB551" s="26">
        <f t="shared" si="504"/>
        <v>5.431700000000006E-2</v>
      </c>
      <c r="BC551" s="14">
        <f t="shared" si="505"/>
        <v>0.14658931874880066</v>
      </c>
      <c r="BD551" s="15">
        <f t="shared" si="506"/>
        <v>1.9571759259259247E-2</v>
      </c>
      <c r="BE551" s="14">
        <f t="shared" si="507"/>
        <v>7.9890939597315427E-2</v>
      </c>
      <c r="BF551" s="15">
        <f t="shared" si="508"/>
        <v>5.6875000000000009E-2</v>
      </c>
      <c r="BG551" s="14">
        <f t="shared" si="509"/>
        <v>0.17448728579325573</v>
      </c>
      <c r="BH551" s="14">
        <f t="shared" si="510"/>
        <v>0.13071428571428581</v>
      </c>
      <c r="BI551" s="15">
        <f t="shared" si="511"/>
        <v>2.2673611111111214E-2</v>
      </c>
      <c r="BJ551" s="14">
        <f t="shared" si="512"/>
        <v>0.12326614945023133</v>
      </c>
      <c r="BK551" s="17">
        <f t="shared" si="513"/>
        <v>1.7327049799427803</v>
      </c>
      <c r="BM551" s="18">
        <f t="shared" si="514"/>
        <v>6.3790063206965272E-2</v>
      </c>
      <c r="BN551" s="27">
        <f t="shared" si="515"/>
        <v>1.2617843344988819E-2</v>
      </c>
      <c r="BO551" s="18">
        <f t="shared" si="516"/>
        <v>0.1628576329181359</v>
      </c>
      <c r="BP551" s="27">
        <f t="shared" si="517"/>
        <v>2.1622261396880872E-2</v>
      </c>
      <c r="BQ551" s="18">
        <f t="shared" si="518"/>
        <v>6.1555427535537811E-2</v>
      </c>
      <c r="BR551" s="27">
        <f t="shared" si="519"/>
        <v>4.7847152838873822E-2</v>
      </c>
      <c r="BS551" s="18">
        <f t="shared" si="520"/>
        <v>6.2326233981024472E-2</v>
      </c>
      <c r="BT551" s="27">
        <f t="shared" si="521"/>
        <v>5.5508584042493108E-3</v>
      </c>
      <c r="BU551" s="18">
        <f t="shared" si="522"/>
        <v>9.5287235033005346E-2</v>
      </c>
      <c r="BV551" s="27">
        <f t="shared" si="523"/>
        <v>3.1348094816345359E-2</v>
      </c>
      <c r="BW551" s="18">
        <f t="shared" si="524"/>
        <v>8.460142981388645E-2</v>
      </c>
      <c r="BX551" s="27">
        <f t="shared" si="525"/>
        <v>1.1295494320046088E-2</v>
      </c>
      <c r="BY551" s="18">
        <f t="shared" si="526"/>
        <v>4.6107641244243262E-2</v>
      </c>
      <c r="BZ551" s="27">
        <f t="shared" si="527"/>
        <v>3.2824399224545553E-2</v>
      </c>
      <c r="CA551" s="18">
        <f t="shared" si="528"/>
        <v>0.10070224753380572</v>
      </c>
      <c r="CB551" s="18">
        <f t="shared" si="529"/>
        <v>7.5439435580431258E-2</v>
      </c>
      <c r="CC551" s="27">
        <f t="shared" si="530"/>
        <v>1.3085673195133296E-2</v>
      </c>
      <c r="CD551" s="18">
        <f t="shared" si="531"/>
        <v>7.1140875611901341E-2</v>
      </c>
      <c r="CE551" s="18">
        <f t="shared" si="532"/>
        <v>1</v>
      </c>
      <c r="CF551" s="33">
        <f t="shared" si="533"/>
        <v>1.7327049799427803</v>
      </c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25"/>
      <c r="DA551" s="33">
        <f t="shared" si="534"/>
        <v>1.7327049799427803</v>
      </c>
      <c r="DB551" s="25" t="s">
        <v>6450</v>
      </c>
    </row>
    <row r="552" spans="1:106" x14ac:dyDescent="0.2">
      <c r="A552" s="3">
        <v>531</v>
      </c>
      <c r="B552" s="8" t="s">
        <v>3314</v>
      </c>
      <c r="C552" s="4">
        <v>7.18E-4</v>
      </c>
      <c r="D552" s="4">
        <v>6.5670999999999993E-2</v>
      </c>
      <c r="E552" s="4">
        <v>0.110613</v>
      </c>
      <c r="F552" s="4">
        <v>0.11630799999999999</v>
      </c>
      <c r="G552" s="4">
        <v>0.372002</v>
      </c>
      <c r="H552" s="4">
        <v>0.39280100000000001</v>
      </c>
      <c r="I552" s="4">
        <v>0.51536999999999999</v>
      </c>
      <c r="J552" s="4">
        <v>0.53719899999999998</v>
      </c>
      <c r="K552" s="4">
        <v>0.57004600000000005</v>
      </c>
      <c r="L552" s="4">
        <v>0.68913199999999997</v>
      </c>
      <c r="M552" s="4">
        <v>0.72626199999999996</v>
      </c>
      <c r="N552" s="4">
        <v>0.86623799999999995</v>
      </c>
      <c r="O552" s="4">
        <v>0.88628499999999999</v>
      </c>
      <c r="P552" s="5" t="s">
        <v>3315</v>
      </c>
      <c r="Q552" s="5" t="s">
        <v>3316</v>
      </c>
      <c r="R552" s="5" t="s">
        <v>3317</v>
      </c>
      <c r="S552" s="5" t="s">
        <v>3318</v>
      </c>
      <c r="T552" s="5" t="s">
        <v>3319</v>
      </c>
      <c r="U552" s="5" t="s">
        <v>3320</v>
      </c>
      <c r="V552" s="5" t="s">
        <v>3321</v>
      </c>
      <c r="W552" s="5" t="s">
        <v>3322</v>
      </c>
      <c r="Y552" s="14">
        <f t="shared" si="476"/>
        <v>0.10989500000000001</v>
      </c>
      <c r="Z552" s="15">
        <f t="shared" si="477"/>
        <v>5.6949999999999917E-3</v>
      </c>
      <c r="AA552" s="14">
        <f t="shared" si="478"/>
        <v>0.25569399999999998</v>
      </c>
      <c r="AB552" s="15">
        <f t="shared" si="479"/>
        <v>2.0799000000000012E-2</v>
      </c>
      <c r="AC552" s="14">
        <f t="shared" si="480"/>
        <v>0.14439799999999997</v>
      </c>
      <c r="AD552" s="15">
        <f t="shared" si="481"/>
        <v>3.2847000000000071E-2</v>
      </c>
      <c r="AE552" s="14">
        <f t="shared" si="482"/>
        <v>0.11908599999999991</v>
      </c>
      <c r="AF552" s="26">
        <f t="shared" si="483"/>
        <v>3.7129999999999996E-2</v>
      </c>
      <c r="AG552" s="14">
        <f t="shared" si="484"/>
        <v>0.13997599999999999</v>
      </c>
      <c r="AH552" s="15">
        <f t="shared" si="485"/>
        <v>2.0047000000000037E-2</v>
      </c>
      <c r="AI552" s="14">
        <f t="shared" si="486"/>
        <v>0.15024277777777773</v>
      </c>
      <c r="AJ552" s="15">
        <f t="shared" si="487"/>
        <v>1.6909722222222312E-2</v>
      </c>
      <c r="AK552" s="14">
        <f t="shared" si="488"/>
        <v>0.13828703703703704</v>
      </c>
      <c r="AL552" s="15">
        <f t="shared" si="489"/>
        <v>4.0381944444444429E-2</v>
      </c>
      <c r="AM552" s="14">
        <f t="shared" si="490"/>
        <v>0.20813657407407393</v>
      </c>
      <c r="AN552" s="14">
        <f t="shared" si="491"/>
        <v>0.16353009259259266</v>
      </c>
      <c r="AO552" s="15">
        <f t="shared" si="492"/>
        <v>1.1226851851851904E-2</v>
      </c>
      <c r="AP552" s="14">
        <f t="shared" si="493"/>
        <v>0.15627314814814808</v>
      </c>
      <c r="AQ552" s="17">
        <f t="shared" si="494"/>
        <v>1.7705551481481481</v>
      </c>
      <c r="AS552" s="14">
        <f t="shared" si="495"/>
        <v>0.11197831753554503</v>
      </c>
      <c r="AT552" s="15">
        <f t="shared" si="496"/>
        <v>5.6949999999999917E-3</v>
      </c>
      <c r="AU552" s="14">
        <f t="shared" si="497"/>
        <v>0.26107703157894735</v>
      </c>
      <c r="AV552" s="15">
        <f t="shared" si="498"/>
        <v>2.0799000000000012E-2</v>
      </c>
      <c r="AW552" s="14">
        <f t="shared" si="499"/>
        <v>0.10529020833333333</v>
      </c>
      <c r="AX552" s="15">
        <f t="shared" si="500"/>
        <v>3.2847000000000071E-2</v>
      </c>
      <c r="AY552" s="14">
        <f t="shared" si="501"/>
        <v>0.11336987199999991</v>
      </c>
      <c r="AZ552" s="30">
        <f t="shared" si="502"/>
        <v>2.0047000000000037E-2</v>
      </c>
      <c r="BA552" s="14">
        <f t="shared" si="503"/>
        <v>0.17951724293785307</v>
      </c>
      <c r="BB552" s="26">
        <f t="shared" si="504"/>
        <v>3.7129999999999996E-2</v>
      </c>
      <c r="BC552" s="14">
        <f t="shared" si="505"/>
        <v>0.15102123776626364</v>
      </c>
      <c r="BD552" s="15">
        <f t="shared" si="506"/>
        <v>1.6909722222222312E-2</v>
      </c>
      <c r="BE552" s="14">
        <f t="shared" si="507"/>
        <v>8.2600981854337535E-2</v>
      </c>
      <c r="BF552" s="15">
        <f t="shared" si="508"/>
        <v>4.0381944444444429E-2</v>
      </c>
      <c r="BG552" s="14">
        <f t="shared" si="509"/>
        <v>0.21124309010503017</v>
      </c>
      <c r="BH552" s="14">
        <f t="shared" si="510"/>
        <v>0.14250479497354501</v>
      </c>
      <c r="BI552" s="15">
        <f t="shared" si="511"/>
        <v>1.1226851851851904E-2</v>
      </c>
      <c r="BJ552" s="14">
        <f t="shared" si="512"/>
        <v>0.1892370153356483</v>
      </c>
      <c r="BK552" s="17">
        <f t="shared" si="513"/>
        <v>1.7328763109390222</v>
      </c>
      <c r="BM552" s="18">
        <f t="shared" si="514"/>
        <v>6.4619913624917355E-2</v>
      </c>
      <c r="BN552" s="27">
        <f t="shared" si="515"/>
        <v>3.2864434489925875E-3</v>
      </c>
      <c r="BO552" s="18">
        <f t="shared" si="516"/>
        <v>0.15066108869448003</v>
      </c>
      <c r="BP552" s="27">
        <f t="shared" si="517"/>
        <v>1.200258776042089E-2</v>
      </c>
      <c r="BQ552" s="18">
        <f t="shared" si="518"/>
        <v>6.0760371452177102E-2</v>
      </c>
      <c r="BR552" s="27">
        <f t="shared" si="519"/>
        <v>1.8955190161380142E-2</v>
      </c>
      <c r="BS552" s="18">
        <f t="shared" si="520"/>
        <v>6.5422945241005878E-2</v>
      </c>
      <c r="BT552" s="27">
        <f t="shared" si="521"/>
        <v>1.1568627185593436E-2</v>
      </c>
      <c r="BU552" s="18">
        <f t="shared" si="522"/>
        <v>0.10359495470312888</v>
      </c>
      <c r="BV552" s="27">
        <f t="shared" si="523"/>
        <v>2.1426803382106223E-2</v>
      </c>
      <c r="BW552" s="18">
        <f t="shared" si="524"/>
        <v>8.715061589388759E-2</v>
      </c>
      <c r="BX552" s="27">
        <f t="shared" si="525"/>
        <v>9.7581818826175549E-3</v>
      </c>
      <c r="BY552" s="18">
        <f t="shared" si="526"/>
        <v>4.7666980806943565E-2</v>
      </c>
      <c r="BZ552" s="27">
        <f t="shared" si="527"/>
        <v>2.3303419978406886E-2</v>
      </c>
      <c r="CA552" s="18">
        <f t="shared" si="528"/>
        <v>0.12190315533285835</v>
      </c>
      <c r="CB552" s="18">
        <f t="shared" si="529"/>
        <v>8.2235987689348464E-2</v>
      </c>
      <c r="CC552" s="27">
        <f t="shared" si="530"/>
        <v>6.4787381424633974E-3</v>
      </c>
      <c r="CD552" s="18">
        <f t="shared" si="531"/>
        <v>0.10920399461927166</v>
      </c>
      <c r="CE552" s="18">
        <f t="shared" si="532"/>
        <v>1</v>
      </c>
      <c r="CF552" s="33">
        <f t="shared" si="533"/>
        <v>1.7328763109390222</v>
      </c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25"/>
      <c r="DA552" s="33">
        <f t="shared" si="534"/>
        <v>1.7328763109390222</v>
      </c>
      <c r="DB552" s="25" t="s">
        <v>6450</v>
      </c>
    </row>
    <row r="553" spans="1:106" x14ac:dyDescent="0.2">
      <c r="A553" s="3">
        <v>548</v>
      </c>
      <c r="B553" s="8" t="s">
        <v>3452</v>
      </c>
      <c r="C553" s="4">
        <v>6.8300000000000001E-4</v>
      </c>
      <c r="D553" s="4">
        <v>6.3947000000000004E-2</v>
      </c>
      <c r="E553" s="4">
        <v>0.104861</v>
      </c>
      <c r="F553" s="4">
        <v>0.112535</v>
      </c>
      <c r="G553" s="4">
        <v>0.36930600000000002</v>
      </c>
      <c r="H553" s="4">
        <v>0.38468799999999997</v>
      </c>
      <c r="I553" s="4">
        <v>0.50661999999999996</v>
      </c>
      <c r="J553" s="4">
        <v>0.52424800000000005</v>
      </c>
      <c r="K553" s="4">
        <v>0.54409700000000005</v>
      </c>
      <c r="L553" s="4">
        <v>0.66964100000000004</v>
      </c>
      <c r="M553" s="4">
        <v>0.70686300000000002</v>
      </c>
      <c r="N553" s="4">
        <v>0.85256900000000002</v>
      </c>
      <c r="O553" s="4">
        <v>0.87905100000000003</v>
      </c>
      <c r="P553" s="5" t="s">
        <v>3453</v>
      </c>
      <c r="Q553" s="5" t="s">
        <v>3454</v>
      </c>
      <c r="R553" s="5" t="s">
        <v>3455</v>
      </c>
      <c r="S553" s="5" t="s">
        <v>3456</v>
      </c>
      <c r="T553" s="5" t="s">
        <v>3457</v>
      </c>
      <c r="U553" s="5" t="s">
        <v>3458</v>
      </c>
      <c r="V553" s="5" t="s">
        <v>3459</v>
      </c>
      <c r="W553" s="5" t="s">
        <v>3460</v>
      </c>
      <c r="Y553" s="14">
        <f t="shared" si="476"/>
        <v>0.10417799999999999</v>
      </c>
      <c r="Z553" s="15">
        <f t="shared" si="477"/>
        <v>7.6740000000000003E-3</v>
      </c>
      <c r="AA553" s="14">
        <f t="shared" si="478"/>
        <v>0.25677100000000003</v>
      </c>
      <c r="AB553" s="15">
        <f t="shared" si="479"/>
        <v>1.5381999999999951E-2</v>
      </c>
      <c r="AC553" s="14">
        <f t="shared" si="480"/>
        <v>0.13956000000000007</v>
      </c>
      <c r="AD553" s="15">
        <f t="shared" si="481"/>
        <v>1.9849000000000006E-2</v>
      </c>
      <c r="AE553" s="14">
        <f t="shared" si="482"/>
        <v>0.12554399999999999</v>
      </c>
      <c r="AF553" s="26">
        <f t="shared" si="483"/>
        <v>3.7221999999999977E-2</v>
      </c>
      <c r="AG553" s="14">
        <f t="shared" si="484"/>
        <v>0.145706</v>
      </c>
      <c r="AH553" s="15">
        <f t="shared" si="485"/>
        <v>2.6482000000000006E-2</v>
      </c>
      <c r="AI553" s="14">
        <f t="shared" si="486"/>
        <v>0.16084483333333321</v>
      </c>
      <c r="AJ553" s="15">
        <f t="shared" si="487"/>
        <v>2.1192129629629797E-2</v>
      </c>
      <c r="AK553" s="14">
        <f t="shared" si="488"/>
        <v>0.14487268518518515</v>
      </c>
      <c r="AL553" s="15">
        <f t="shared" si="489"/>
        <v>5.7881944444444278E-2</v>
      </c>
      <c r="AM553" s="14">
        <f t="shared" si="490"/>
        <v>0.21988425925925936</v>
      </c>
      <c r="AN553" s="14">
        <f t="shared" si="491"/>
        <v>0.15829861111111132</v>
      </c>
      <c r="AO553" s="15">
        <f t="shared" si="492"/>
        <v>2.0092592592592329E-2</v>
      </c>
      <c r="AP553" s="14">
        <f t="shared" si="493"/>
        <v>0.11682870370370391</v>
      </c>
      <c r="AQ553" s="17">
        <f t="shared" si="494"/>
        <v>1.7782637592592594</v>
      </c>
      <c r="AS553" s="14">
        <f t="shared" si="495"/>
        <v>0.10615293838862558</v>
      </c>
      <c r="AT553" s="15">
        <f t="shared" si="496"/>
        <v>7.6740000000000003E-3</v>
      </c>
      <c r="AU553" s="14">
        <f t="shared" si="497"/>
        <v>0.26217670526315789</v>
      </c>
      <c r="AV553" s="15">
        <f t="shared" si="498"/>
        <v>1.5381999999999951E-2</v>
      </c>
      <c r="AW553" s="14">
        <f t="shared" si="499"/>
        <v>0.10176250000000006</v>
      </c>
      <c r="AX553" s="15">
        <f t="shared" si="500"/>
        <v>1.9849000000000006E-2</v>
      </c>
      <c r="AY553" s="14">
        <f t="shared" si="501"/>
        <v>0.11951788799999999</v>
      </c>
      <c r="AZ553" s="30">
        <f t="shared" si="502"/>
        <v>2.6482000000000006E-2</v>
      </c>
      <c r="BA553" s="14">
        <f t="shared" si="503"/>
        <v>0.18686588700564966</v>
      </c>
      <c r="BB553" s="26">
        <f t="shared" si="504"/>
        <v>3.7221999999999977E-2</v>
      </c>
      <c r="BC553" s="14">
        <f t="shared" si="505"/>
        <v>0.16167822625215877</v>
      </c>
      <c r="BD553" s="15">
        <f t="shared" si="506"/>
        <v>2.1192129629629797E-2</v>
      </c>
      <c r="BE553" s="14">
        <f t="shared" si="507"/>
        <v>8.6534691150882373E-2</v>
      </c>
      <c r="BF553" s="15">
        <f t="shared" si="508"/>
        <v>5.7881944444444278E-2</v>
      </c>
      <c r="BG553" s="14">
        <f t="shared" si="509"/>
        <v>0.2231661138750691</v>
      </c>
      <c r="BH553" s="14">
        <f t="shared" si="510"/>
        <v>0.13794593253968274</v>
      </c>
      <c r="BI553" s="15">
        <f t="shared" si="511"/>
        <v>2.0092592592592329E-2</v>
      </c>
      <c r="BJ553" s="14">
        <f t="shared" si="512"/>
        <v>0.14147225839120414</v>
      </c>
      <c r="BK553" s="17">
        <f t="shared" si="513"/>
        <v>1.733048807533097</v>
      </c>
      <c r="BM553" s="18">
        <f t="shared" si="514"/>
        <v>6.1252134346826997E-2</v>
      </c>
      <c r="BN553" s="27">
        <f t="shared" si="515"/>
        <v>4.4280345519659842E-3</v>
      </c>
      <c r="BO553" s="18">
        <f t="shared" si="516"/>
        <v>0.1512806241368081</v>
      </c>
      <c r="BP553" s="27">
        <f t="shared" si="517"/>
        <v>8.8756877089315282E-3</v>
      </c>
      <c r="BQ553" s="18">
        <f t="shared" si="518"/>
        <v>5.8718773272665982E-2</v>
      </c>
      <c r="BR553" s="27">
        <f t="shared" si="519"/>
        <v>1.1453226195201048E-2</v>
      </c>
      <c r="BS553" s="18">
        <f t="shared" si="520"/>
        <v>6.8963948089914073E-2</v>
      </c>
      <c r="BT553" s="27">
        <f t="shared" si="521"/>
        <v>1.5280585223503155E-2</v>
      </c>
      <c r="BU553" s="18">
        <f t="shared" si="522"/>
        <v>0.10782494191357676</v>
      </c>
      <c r="BV553" s="27">
        <f t="shared" si="523"/>
        <v>2.1477756332196736E-2</v>
      </c>
      <c r="BW553" s="18">
        <f t="shared" si="524"/>
        <v>9.3291213466918543E-2</v>
      </c>
      <c r="BX553" s="27">
        <f t="shared" si="525"/>
        <v>1.2228235891287834E-2</v>
      </c>
      <c r="BY553" s="18">
        <f t="shared" si="526"/>
        <v>4.9932056601487126E-2</v>
      </c>
      <c r="BZ553" s="27">
        <f t="shared" si="527"/>
        <v>3.3398911901873184E-2</v>
      </c>
      <c r="CA553" s="18">
        <f t="shared" si="528"/>
        <v>0.12877081874730015</v>
      </c>
      <c r="CB553" s="18">
        <f t="shared" si="529"/>
        <v>7.959725769988063E-2</v>
      </c>
      <c r="CC553" s="27">
        <f t="shared" si="530"/>
        <v>1.1593783455639122E-2</v>
      </c>
      <c r="CD553" s="18">
        <f t="shared" si="531"/>
        <v>8.1632010464022881E-2</v>
      </c>
      <c r="CE553" s="18">
        <f t="shared" si="532"/>
        <v>0.99999999999999989</v>
      </c>
      <c r="CF553" s="33">
        <f t="shared" si="533"/>
        <v>1.733048807533097</v>
      </c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25"/>
      <c r="DA553" s="33">
        <f t="shared" si="534"/>
        <v>1.733048807533097</v>
      </c>
      <c r="DB553" s="25" t="s">
        <v>6450</v>
      </c>
    </row>
    <row r="554" spans="1:106" x14ac:dyDescent="0.2">
      <c r="A554" s="3">
        <v>535</v>
      </c>
      <c r="B554" s="8" t="s">
        <v>3347</v>
      </c>
      <c r="C554" s="4">
        <v>5.3200000000000003E-4</v>
      </c>
      <c r="D554" s="4">
        <v>6.5173999999999996E-2</v>
      </c>
      <c r="E554" s="4">
        <v>0.109248</v>
      </c>
      <c r="F554" s="4">
        <v>0.117951</v>
      </c>
      <c r="G554" s="4">
        <v>0.37369200000000002</v>
      </c>
      <c r="H554" s="4">
        <v>0.38819399999999998</v>
      </c>
      <c r="I554" s="4">
        <v>0.49900499999999998</v>
      </c>
      <c r="J554" s="4">
        <v>0.51447900000000002</v>
      </c>
      <c r="K554" s="4">
        <v>0.52437500000000004</v>
      </c>
      <c r="L554" s="4">
        <v>0.63535900000000001</v>
      </c>
      <c r="M554" s="4">
        <v>0.666377</v>
      </c>
      <c r="N554" s="4">
        <v>0.79299799999999998</v>
      </c>
      <c r="O554" s="4">
        <v>0.81552100000000005</v>
      </c>
      <c r="P554" s="4">
        <v>0.96346100000000001</v>
      </c>
      <c r="Q554" s="4">
        <v>0.99687499999999996</v>
      </c>
      <c r="R554" s="5" t="s">
        <v>3348</v>
      </c>
      <c r="S554" s="5" t="s">
        <v>3349</v>
      </c>
      <c r="T554" s="5" t="s">
        <v>3350</v>
      </c>
      <c r="U554" s="5" t="s">
        <v>3351</v>
      </c>
      <c r="V554" s="5" t="s">
        <v>3352</v>
      </c>
      <c r="W554" s="5" t="s">
        <v>3353</v>
      </c>
      <c r="Y554" s="14">
        <f t="shared" si="476"/>
        <v>0.10871599999999999</v>
      </c>
      <c r="Z554" s="15">
        <f t="shared" si="477"/>
        <v>8.7030000000000024E-3</v>
      </c>
      <c r="AA554" s="14">
        <f t="shared" si="478"/>
        <v>0.255741</v>
      </c>
      <c r="AB554" s="15">
        <f t="shared" si="479"/>
        <v>1.4501999999999959E-2</v>
      </c>
      <c r="AC554" s="14">
        <f t="shared" si="480"/>
        <v>0.12628500000000004</v>
      </c>
      <c r="AD554" s="15">
        <f t="shared" si="481"/>
        <v>9.8960000000000159E-3</v>
      </c>
      <c r="AE554" s="14">
        <f t="shared" si="482"/>
        <v>0.11098399999999997</v>
      </c>
      <c r="AF554" s="26">
        <f t="shared" si="483"/>
        <v>3.101799999999999E-2</v>
      </c>
      <c r="AG554" s="14">
        <f t="shared" si="484"/>
        <v>0.12662099999999998</v>
      </c>
      <c r="AH554" s="15">
        <f t="shared" si="485"/>
        <v>2.2523000000000071E-2</v>
      </c>
      <c r="AI554" s="14">
        <f t="shared" si="486"/>
        <v>0.14793999999999996</v>
      </c>
      <c r="AJ554" s="15">
        <f t="shared" si="487"/>
        <v>3.3413999999999944E-2</v>
      </c>
      <c r="AK554" s="14">
        <f t="shared" si="488"/>
        <v>0.13437499999999991</v>
      </c>
      <c r="AL554" s="15">
        <f t="shared" si="489"/>
        <v>0.11484953703703704</v>
      </c>
      <c r="AM554" s="14">
        <f t="shared" si="490"/>
        <v>0.23665509259259254</v>
      </c>
      <c r="AN554" s="14">
        <f t="shared" si="491"/>
        <v>0.15075231481481488</v>
      </c>
      <c r="AO554" s="15">
        <f t="shared" si="492"/>
        <v>1.8530092592592862E-2</v>
      </c>
      <c r="AP554" s="14">
        <f t="shared" si="493"/>
        <v>0.12145833333333322</v>
      </c>
      <c r="AQ554" s="17">
        <f t="shared" si="494"/>
        <v>1.7729633703703704</v>
      </c>
      <c r="AS554" s="14">
        <f t="shared" si="495"/>
        <v>0.11077696682464452</v>
      </c>
      <c r="AT554" s="15">
        <f t="shared" si="496"/>
        <v>8.7030000000000024E-3</v>
      </c>
      <c r="AU554" s="14">
        <f t="shared" si="497"/>
        <v>0.26112502105263158</v>
      </c>
      <c r="AV554" s="15">
        <f t="shared" si="498"/>
        <v>1.4501999999999959E-2</v>
      </c>
      <c r="AW554" s="14">
        <f t="shared" si="499"/>
        <v>9.2082812500000041E-2</v>
      </c>
      <c r="AX554" s="15">
        <f t="shared" si="500"/>
        <v>9.8960000000000159E-3</v>
      </c>
      <c r="AY554" s="14">
        <f t="shared" si="501"/>
        <v>0.10565676799999998</v>
      </c>
      <c r="AZ554" s="30">
        <f t="shared" si="502"/>
        <v>2.2523000000000071E-2</v>
      </c>
      <c r="BA554" s="14">
        <f t="shared" si="503"/>
        <v>0.16238964406779655</v>
      </c>
      <c r="BB554" s="26">
        <f t="shared" si="504"/>
        <v>3.101799999999999E-2</v>
      </c>
      <c r="BC554" s="14">
        <f t="shared" si="505"/>
        <v>0.14870652849740928</v>
      </c>
      <c r="BD554" s="15">
        <f t="shared" si="506"/>
        <v>3.3413999999999944E-2</v>
      </c>
      <c r="BE554" s="14">
        <f t="shared" si="507"/>
        <v>8.0264261744966356E-2</v>
      </c>
      <c r="BF554" s="15">
        <f t="shared" si="508"/>
        <v>0.11484953703703704</v>
      </c>
      <c r="BG554" s="14">
        <f t="shared" si="509"/>
        <v>0.24018725815367592</v>
      </c>
      <c r="BH554" s="14">
        <f t="shared" si="510"/>
        <v>0.13136987433862438</v>
      </c>
      <c r="BI554" s="15">
        <f t="shared" si="511"/>
        <v>1.8530092592592862E-2</v>
      </c>
      <c r="BJ554" s="14">
        <f t="shared" si="512"/>
        <v>0.14707845052083338</v>
      </c>
      <c r="BK554" s="17">
        <f t="shared" si="513"/>
        <v>1.7330732153302117</v>
      </c>
      <c r="BM554" s="18">
        <f t="shared" si="514"/>
        <v>6.3919380811351123E-2</v>
      </c>
      <c r="BN554" s="27">
        <f t="shared" si="515"/>
        <v>5.0217151376041394E-3</v>
      </c>
      <c r="BO554" s="18">
        <f t="shared" si="516"/>
        <v>0.15067166161406403</v>
      </c>
      <c r="BP554" s="27">
        <f t="shared" si="517"/>
        <v>8.3677942003372412E-3</v>
      </c>
      <c r="BQ554" s="18">
        <f t="shared" si="518"/>
        <v>5.3132673037390984E-2</v>
      </c>
      <c r="BR554" s="27">
        <f t="shared" si="519"/>
        <v>5.7100876711169285E-3</v>
      </c>
      <c r="BS554" s="18">
        <f t="shared" si="520"/>
        <v>6.0964976589213883E-2</v>
      </c>
      <c r="BT554" s="27">
        <f t="shared" si="521"/>
        <v>1.2995988744600524E-2</v>
      </c>
      <c r="BU554" s="18">
        <f t="shared" si="522"/>
        <v>9.3700394554222896E-2</v>
      </c>
      <c r="BV554" s="27">
        <f t="shared" si="523"/>
        <v>1.7897685871332312E-2</v>
      </c>
      <c r="BW554" s="18">
        <f t="shared" si="524"/>
        <v>8.5805104586464592E-2</v>
      </c>
      <c r="BX554" s="27">
        <f t="shared" si="525"/>
        <v>1.9280201035034399E-2</v>
      </c>
      <c r="BY554" s="18">
        <f t="shared" si="526"/>
        <v>4.6313254994061616E-2</v>
      </c>
      <c r="BZ554" s="27">
        <f t="shared" si="527"/>
        <v>6.6269293196106624E-2</v>
      </c>
      <c r="CA554" s="18">
        <f t="shared" si="528"/>
        <v>0.13859037000229199</v>
      </c>
      <c r="CB554" s="18">
        <f t="shared" si="529"/>
        <v>7.5801687532049106E-2</v>
      </c>
      <c r="CC554" s="27">
        <f t="shared" si="530"/>
        <v>1.0692042568474076E-2</v>
      </c>
      <c r="CD554" s="18">
        <f t="shared" si="531"/>
        <v>8.4865687854283597E-2</v>
      </c>
      <c r="CE554" s="18">
        <f t="shared" si="532"/>
        <v>1</v>
      </c>
      <c r="CF554" s="33">
        <f t="shared" si="533"/>
        <v>1.7330732153302117</v>
      </c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25"/>
      <c r="DA554" s="33">
        <f t="shared" si="534"/>
        <v>1.7330732153302117</v>
      </c>
      <c r="DB554" s="25" t="s">
        <v>6450</v>
      </c>
    </row>
    <row r="555" spans="1:106" x14ac:dyDescent="0.2">
      <c r="A555" s="3">
        <v>582</v>
      </c>
      <c r="B555" s="8" t="s">
        <v>3726</v>
      </c>
      <c r="C555" s="4">
        <v>1.065E-3</v>
      </c>
      <c r="D555" s="4">
        <v>6.7615999999999996E-2</v>
      </c>
      <c r="E555" s="4">
        <v>0.117627</v>
      </c>
      <c r="F555" s="4">
        <v>0.121308</v>
      </c>
      <c r="G555" s="4">
        <v>0.41875000000000001</v>
      </c>
      <c r="H555" s="4">
        <v>0.43652800000000003</v>
      </c>
      <c r="I555" s="4">
        <v>0.58578699999999995</v>
      </c>
      <c r="J555" s="4">
        <v>0.60741900000000004</v>
      </c>
      <c r="K555" s="4">
        <v>0.61386600000000002</v>
      </c>
      <c r="L555" s="4">
        <v>0.75124999999999997</v>
      </c>
      <c r="M555" s="4">
        <v>0.77074100000000001</v>
      </c>
      <c r="N555" s="4">
        <v>0.92590300000000003</v>
      </c>
      <c r="O555" s="4">
        <v>0.94439799999999996</v>
      </c>
      <c r="P555" s="5" t="s">
        <v>3727</v>
      </c>
      <c r="Q555" s="5" t="s">
        <v>3728</v>
      </c>
      <c r="R555" s="5" t="s">
        <v>3729</v>
      </c>
      <c r="S555" s="5" t="s">
        <v>3730</v>
      </c>
      <c r="T555" s="5" t="s">
        <v>3731</v>
      </c>
      <c r="U555" s="5" t="s">
        <v>3732</v>
      </c>
      <c r="V555" s="5" t="s">
        <v>3733</v>
      </c>
      <c r="W555" s="5" t="s">
        <v>3734</v>
      </c>
      <c r="Y555" s="14">
        <f t="shared" si="476"/>
        <v>0.116562</v>
      </c>
      <c r="Z555" s="15">
        <f t="shared" si="477"/>
        <v>3.6810000000000037E-3</v>
      </c>
      <c r="AA555" s="14">
        <f t="shared" si="478"/>
        <v>0.29744199999999998</v>
      </c>
      <c r="AB555" s="15">
        <f t="shared" si="479"/>
        <v>1.7778000000000016E-2</v>
      </c>
      <c r="AC555" s="14">
        <f t="shared" si="480"/>
        <v>0.17089100000000002</v>
      </c>
      <c r="AD555" s="15">
        <f t="shared" si="481"/>
        <v>6.4469999999999805E-3</v>
      </c>
      <c r="AE555" s="14">
        <f t="shared" si="482"/>
        <v>0.13738399999999995</v>
      </c>
      <c r="AF555" s="26">
        <f t="shared" si="483"/>
        <v>1.9491000000000036E-2</v>
      </c>
      <c r="AG555" s="14">
        <f t="shared" si="484"/>
        <v>0.15516200000000002</v>
      </c>
      <c r="AH555" s="15">
        <f t="shared" si="485"/>
        <v>1.8494999999999928E-2</v>
      </c>
      <c r="AI555" s="14">
        <f t="shared" si="486"/>
        <v>0.17401635185185194</v>
      </c>
      <c r="AJ555" s="15">
        <f t="shared" si="487"/>
        <v>1.2372685185185084E-2</v>
      </c>
      <c r="AK555" s="14">
        <f t="shared" si="488"/>
        <v>0.16825231481481495</v>
      </c>
      <c r="AL555" s="15">
        <f t="shared" si="489"/>
        <v>1.4247685185185155E-2</v>
      </c>
      <c r="AM555" s="14">
        <f t="shared" si="490"/>
        <v>0.21396990740740751</v>
      </c>
      <c r="AN555" s="14">
        <f t="shared" si="491"/>
        <v>0.13318287037037035</v>
      </c>
      <c r="AO555" s="15">
        <f t="shared" si="492"/>
        <v>4.351851851851718E-3</v>
      </c>
      <c r="AP555" s="14">
        <f t="shared" si="493"/>
        <v>0.12451388888888903</v>
      </c>
      <c r="AQ555" s="17">
        <f t="shared" si="494"/>
        <v>1.7882405555555558</v>
      </c>
      <c r="AS555" s="14">
        <f t="shared" si="495"/>
        <v>0.11877170616113744</v>
      </c>
      <c r="AT555" s="15">
        <f t="shared" si="496"/>
        <v>3.6810000000000037E-3</v>
      </c>
      <c r="AU555" s="14">
        <f t="shared" si="497"/>
        <v>0.30370393684210528</v>
      </c>
      <c r="AV555" s="15">
        <f t="shared" si="498"/>
        <v>1.7778000000000016E-2</v>
      </c>
      <c r="AW555" s="14">
        <f t="shared" si="499"/>
        <v>0.12460802083333336</v>
      </c>
      <c r="AX555" s="15">
        <f t="shared" si="500"/>
        <v>6.4469999999999805E-3</v>
      </c>
      <c r="AY555" s="14">
        <f t="shared" si="501"/>
        <v>0.13078956799999994</v>
      </c>
      <c r="AZ555" s="30">
        <f t="shared" si="502"/>
        <v>1.8494999999999928E-2</v>
      </c>
      <c r="BA555" s="14">
        <f t="shared" si="503"/>
        <v>0.19899307344632766</v>
      </c>
      <c r="BB555" s="26">
        <f t="shared" si="504"/>
        <v>1.9491000000000036E-2</v>
      </c>
      <c r="BC555" s="14">
        <f t="shared" si="505"/>
        <v>0.17491799098061803</v>
      </c>
      <c r="BD555" s="15">
        <f t="shared" si="506"/>
        <v>1.2372685185185084E-2</v>
      </c>
      <c r="BE555" s="14">
        <f t="shared" si="507"/>
        <v>0.10049970482227198</v>
      </c>
      <c r="BF555" s="15">
        <f t="shared" si="508"/>
        <v>1.4247685185185155E-2</v>
      </c>
      <c r="BG555" s="14">
        <f t="shared" si="509"/>
        <v>0.21716348811498065</v>
      </c>
      <c r="BH555" s="14">
        <f t="shared" si="510"/>
        <v>0.11605935846560844</v>
      </c>
      <c r="BI555" s="15">
        <f t="shared" si="511"/>
        <v>4.351851851851718E-3</v>
      </c>
      <c r="BJ555" s="14">
        <f t="shared" si="512"/>
        <v>0.15077853732638927</v>
      </c>
      <c r="BK555" s="17">
        <f t="shared" si="513"/>
        <v>1.7331496072149941</v>
      </c>
      <c r="BM555" s="18">
        <f t="shared" si="514"/>
        <v>6.8529402001245715E-2</v>
      </c>
      <c r="BN555" s="27">
        <f t="shared" si="515"/>
        <v>2.1238789684838687E-3</v>
      </c>
      <c r="BO555" s="18">
        <f t="shared" si="516"/>
        <v>0.17523238361985871</v>
      </c>
      <c r="BP555" s="27">
        <f t="shared" si="517"/>
        <v>1.0257625727168219E-2</v>
      </c>
      <c r="BQ555" s="18">
        <f t="shared" si="518"/>
        <v>7.1896863556728113E-2</v>
      </c>
      <c r="BR555" s="27">
        <f t="shared" si="519"/>
        <v>3.7198173620797189E-3</v>
      </c>
      <c r="BS555" s="18">
        <f t="shared" si="520"/>
        <v>7.5463518818878125E-2</v>
      </c>
      <c r="BT555" s="27">
        <f t="shared" si="521"/>
        <v>1.0671323423555815E-2</v>
      </c>
      <c r="BU555" s="18">
        <f t="shared" si="522"/>
        <v>0.11481586622293417</v>
      </c>
      <c r="BV555" s="27">
        <f t="shared" si="523"/>
        <v>1.1245999721466752E-2</v>
      </c>
      <c r="BW555" s="18">
        <f t="shared" si="524"/>
        <v>0.10092492318749939</v>
      </c>
      <c r="BX555" s="27">
        <f t="shared" si="525"/>
        <v>7.1388442946173627E-3</v>
      </c>
      <c r="BY555" s="18">
        <f t="shared" si="526"/>
        <v>5.7986745289557204E-2</v>
      </c>
      <c r="BZ555" s="27">
        <f t="shared" si="527"/>
        <v>8.2206897349616712E-3</v>
      </c>
      <c r="CA555" s="18">
        <f t="shared" si="528"/>
        <v>0.12529990902743915</v>
      </c>
      <c r="CB555" s="18">
        <f t="shared" si="529"/>
        <v>6.6964420141493008E-2</v>
      </c>
      <c r="CC555" s="27">
        <f t="shared" si="530"/>
        <v>2.5109499109224206E-3</v>
      </c>
      <c r="CD555" s="18">
        <f t="shared" si="531"/>
        <v>8.6996838991110506E-2</v>
      </c>
      <c r="CE555" s="18">
        <f t="shared" si="532"/>
        <v>0.99999999999999989</v>
      </c>
      <c r="CF555" s="33">
        <f t="shared" si="533"/>
        <v>1.7331496072149941</v>
      </c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25"/>
      <c r="DA555" s="33">
        <f t="shared" si="534"/>
        <v>1.7331496072149941</v>
      </c>
      <c r="DB555" s="25" t="s">
        <v>6450</v>
      </c>
    </row>
    <row r="556" spans="1:106" x14ac:dyDescent="0.2">
      <c r="A556" s="3">
        <v>554</v>
      </c>
      <c r="B556" s="8" t="s">
        <v>3496</v>
      </c>
      <c r="C556" s="4">
        <v>3.2400000000000001E-4</v>
      </c>
      <c r="D556" s="4">
        <v>5.5417000000000001E-2</v>
      </c>
      <c r="E556" s="4">
        <v>8.8449E-2</v>
      </c>
      <c r="F556" s="4">
        <v>9.6817E-2</v>
      </c>
      <c r="G556" s="4">
        <v>0.30427100000000001</v>
      </c>
      <c r="H556" s="4">
        <v>0.33687499999999998</v>
      </c>
      <c r="I556" s="4">
        <v>0.45762700000000001</v>
      </c>
      <c r="J556" s="4">
        <v>0.47436299999999998</v>
      </c>
      <c r="K556" s="4">
        <v>0.547373</v>
      </c>
      <c r="L556" s="4">
        <v>0.66156199999999998</v>
      </c>
      <c r="M556" s="4">
        <v>0.70869199999999999</v>
      </c>
      <c r="N556" s="4">
        <v>0.83394699999999999</v>
      </c>
      <c r="O556" s="4">
        <v>0.86040499999999998</v>
      </c>
      <c r="P556" s="5" t="s">
        <v>3497</v>
      </c>
      <c r="Q556" s="5" t="s">
        <v>3498</v>
      </c>
      <c r="R556" s="5" t="s">
        <v>3499</v>
      </c>
      <c r="S556" s="5" t="s">
        <v>3500</v>
      </c>
      <c r="T556" s="5" t="s">
        <v>3501</v>
      </c>
      <c r="U556" s="5" t="s">
        <v>3502</v>
      </c>
      <c r="V556" s="5" t="s">
        <v>3503</v>
      </c>
      <c r="W556" s="5" t="s">
        <v>3504</v>
      </c>
      <c r="Y556" s="14">
        <f t="shared" si="476"/>
        <v>8.8124999999999995E-2</v>
      </c>
      <c r="Z556" s="15">
        <f t="shared" si="477"/>
        <v>8.3680000000000004E-3</v>
      </c>
      <c r="AA556" s="14">
        <f t="shared" si="478"/>
        <v>0.20745400000000003</v>
      </c>
      <c r="AB556" s="15">
        <f t="shared" si="479"/>
        <v>3.2603999999999966E-2</v>
      </c>
      <c r="AC556" s="14">
        <f t="shared" si="480"/>
        <v>0.137488</v>
      </c>
      <c r="AD556" s="15">
        <f t="shared" si="481"/>
        <v>7.3010000000000019E-2</v>
      </c>
      <c r="AE556" s="14">
        <f t="shared" si="482"/>
        <v>0.11418899999999998</v>
      </c>
      <c r="AF556" s="26">
        <f t="shared" si="483"/>
        <v>4.7130000000000005E-2</v>
      </c>
      <c r="AG556" s="14">
        <f t="shared" si="484"/>
        <v>0.12525500000000001</v>
      </c>
      <c r="AH556" s="15">
        <f t="shared" si="485"/>
        <v>2.6457999999999982E-2</v>
      </c>
      <c r="AI556" s="14">
        <f t="shared" si="486"/>
        <v>0.14240749999999991</v>
      </c>
      <c r="AJ556" s="15">
        <f t="shared" si="487"/>
        <v>2.9224537037037202E-2</v>
      </c>
      <c r="AK556" s="14">
        <f t="shared" si="488"/>
        <v>0.13512731481481488</v>
      </c>
      <c r="AL556" s="15">
        <f t="shared" si="489"/>
        <v>8.7395833333333339E-2</v>
      </c>
      <c r="AM556" s="14">
        <f t="shared" si="490"/>
        <v>0.20247685185185182</v>
      </c>
      <c r="AN556" s="14">
        <f t="shared" si="491"/>
        <v>0.17041666666666644</v>
      </c>
      <c r="AO556" s="15">
        <f t="shared" si="492"/>
        <v>1.9965277777778123E-2</v>
      </c>
      <c r="AP556" s="14">
        <f t="shared" si="493"/>
        <v>0.13297453703703699</v>
      </c>
      <c r="AQ556" s="17">
        <f t="shared" si="494"/>
        <v>1.7800695185185187</v>
      </c>
      <c r="AS556" s="14">
        <f t="shared" si="495"/>
        <v>8.9795616113744064E-2</v>
      </c>
      <c r="AT556" s="15">
        <f t="shared" si="496"/>
        <v>8.3680000000000004E-3</v>
      </c>
      <c r="AU556" s="14">
        <f t="shared" si="497"/>
        <v>0.211821452631579</v>
      </c>
      <c r="AV556" s="15">
        <f t="shared" si="498"/>
        <v>3.2603999999999966E-2</v>
      </c>
      <c r="AW556" s="14">
        <f t="shared" si="499"/>
        <v>0.10025166666666667</v>
      </c>
      <c r="AX556" s="15">
        <f t="shared" si="500"/>
        <v>7.3010000000000019E-2</v>
      </c>
      <c r="AY556" s="14">
        <f t="shared" si="501"/>
        <v>0.10870792799999998</v>
      </c>
      <c r="AZ556" s="30">
        <f t="shared" si="502"/>
        <v>2.6457999999999982E-2</v>
      </c>
      <c r="BA556" s="14">
        <f t="shared" si="503"/>
        <v>0.16063776836158189</v>
      </c>
      <c r="BB556" s="26">
        <f t="shared" si="504"/>
        <v>4.7130000000000005E-2</v>
      </c>
      <c r="BC556" s="14">
        <f t="shared" si="505"/>
        <v>0.14314536269430042</v>
      </c>
      <c r="BD556" s="15">
        <f t="shared" si="506"/>
        <v>2.9224537037037202E-2</v>
      </c>
      <c r="BE556" s="14">
        <f t="shared" si="507"/>
        <v>8.0713630996768593E-2</v>
      </c>
      <c r="BF556" s="15">
        <f t="shared" si="508"/>
        <v>8.7395833333333339E-2</v>
      </c>
      <c r="BG556" s="14">
        <f t="shared" si="509"/>
        <v>0.20549889441680474</v>
      </c>
      <c r="BH556" s="14">
        <f t="shared" si="510"/>
        <v>0.14850595238095218</v>
      </c>
      <c r="BI556" s="15">
        <f t="shared" si="511"/>
        <v>1.9965277777778123E-2</v>
      </c>
      <c r="BJ556" s="14">
        <f t="shared" si="512"/>
        <v>0.16102385344328718</v>
      </c>
      <c r="BK556" s="17">
        <f t="shared" si="513"/>
        <v>1.7342577738538334</v>
      </c>
      <c r="BM556" s="18">
        <f t="shared" si="514"/>
        <v>5.1777548567190225E-2</v>
      </c>
      <c r="BN556" s="27">
        <f t="shared" si="515"/>
        <v>4.8251189218571564E-3</v>
      </c>
      <c r="BO556" s="18">
        <f t="shared" si="516"/>
        <v>0.12213954339721572</v>
      </c>
      <c r="BP556" s="27">
        <f t="shared" si="517"/>
        <v>1.8799973390084913E-2</v>
      </c>
      <c r="BQ556" s="18">
        <f t="shared" si="518"/>
        <v>5.7806669906913202E-2</v>
      </c>
      <c r="BR556" s="27">
        <f t="shared" si="519"/>
        <v>4.2098701300763749E-2</v>
      </c>
      <c r="BS556" s="18">
        <f t="shared" si="520"/>
        <v>6.2682681686028349E-2</v>
      </c>
      <c r="BT556" s="27">
        <f t="shared" si="521"/>
        <v>1.5256094220183621E-2</v>
      </c>
      <c r="BU556" s="18">
        <f t="shared" si="522"/>
        <v>9.2626235144165334E-2</v>
      </c>
      <c r="BV556" s="27">
        <f t="shared" si="523"/>
        <v>2.7175890868442614E-2</v>
      </c>
      <c r="BW556" s="18">
        <f t="shared" si="524"/>
        <v>8.2539842030637481E-2</v>
      </c>
      <c r="BX556" s="27">
        <f t="shared" si="525"/>
        <v>1.6851322495210739E-2</v>
      </c>
      <c r="BY556" s="18">
        <f t="shared" si="526"/>
        <v>4.6540734724462761E-2</v>
      </c>
      <c r="BZ556" s="27">
        <f t="shared" si="527"/>
        <v>5.0393796499538845E-2</v>
      </c>
      <c r="CA556" s="18">
        <f t="shared" si="528"/>
        <v>0.11849385801520679</v>
      </c>
      <c r="CB556" s="18">
        <f t="shared" si="529"/>
        <v>8.5630841400782767E-2</v>
      </c>
      <c r="CC556" s="27">
        <f t="shared" si="530"/>
        <v>1.1512289625441135E-2</v>
      </c>
      <c r="CD556" s="18">
        <f t="shared" si="531"/>
        <v>9.2848857805874582E-2</v>
      </c>
      <c r="CE556" s="18">
        <f t="shared" si="532"/>
        <v>1</v>
      </c>
      <c r="CF556" s="33">
        <f t="shared" si="533"/>
        <v>1.7342577738538334</v>
      </c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25"/>
      <c r="DA556" s="33">
        <f t="shared" si="534"/>
        <v>1.7342577738538334</v>
      </c>
      <c r="DB556" s="25" t="s">
        <v>6450</v>
      </c>
    </row>
    <row r="557" spans="1:106" x14ac:dyDescent="0.2">
      <c r="A557" s="3">
        <v>533</v>
      </c>
      <c r="B557" s="8" t="s">
        <v>3331</v>
      </c>
      <c r="C557" s="4">
        <v>4.75E-4</v>
      </c>
      <c r="D557" s="4">
        <v>5.9074000000000002E-2</v>
      </c>
      <c r="E557" s="4">
        <v>9.5498E-2</v>
      </c>
      <c r="F557" s="4">
        <v>0.10256899999999999</v>
      </c>
      <c r="G557" s="4">
        <v>0.338032</v>
      </c>
      <c r="H557" s="4">
        <v>0.36003499999999999</v>
      </c>
      <c r="I557" s="4">
        <v>0.46591399999999999</v>
      </c>
      <c r="J557" s="4">
        <v>0.48327500000000001</v>
      </c>
      <c r="K557" s="4">
        <v>0.50245399999999996</v>
      </c>
      <c r="L557" s="4">
        <v>0.61041699999999999</v>
      </c>
      <c r="M557" s="4">
        <v>0.66380799999999995</v>
      </c>
      <c r="N557" s="4">
        <v>0.79611100000000001</v>
      </c>
      <c r="O557" s="4">
        <v>0.83310200000000001</v>
      </c>
      <c r="P557" s="4">
        <v>0.98074099999999997</v>
      </c>
      <c r="Q557" s="5" t="s">
        <v>3332</v>
      </c>
      <c r="R557" s="5" t="s">
        <v>3333</v>
      </c>
      <c r="S557" s="5" t="s">
        <v>3334</v>
      </c>
      <c r="T557" s="5" t="s">
        <v>3335</v>
      </c>
      <c r="U557" s="5" t="s">
        <v>3336</v>
      </c>
      <c r="V557" s="5" t="s">
        <v>3337</v>
      </c>
      <c r="W557" s="5" t="s">
        <v>3338</v>
      </c>
      <c r="Y557" s="14">
        <f t="shared" si="476"/>
        <v>9.5022999999999996E-2</v>
      </c>
      <c r="Z557" s="15">
        <f t="shared" si="477"/>
        <v>7.070999999999994E-3</v>
      </c>
      <c r="AA557" s="14">
        <f t="shared" si="478"/>
        <v>0.23546300000000001</v>
      </c>
      <c r="AB557" s="15">
        <f t="shared" si="479"/>
        <v>2.2002999999999995E-2</v>
      </c>
      <c r="AC557" s="14">
        <f t="shared" si="480"/>
        <v>0.12324000000000002</v>
      </c>
      <c r="AD557" s="15">
        <f t="shared" si="481"/>
        <v>1.9178999999999946E-2</v>
      </c>
      <c r="AE557" s="14">
        <f t="shared" si="482"/>
        <v>0.10796300000000003</v>
      </c>
      <c r="AF557" s="26">
        <f t="shared" si="483"/>
        <v>5.3390999999999966E-2</v>
      </c>
      <c r="AG557" s="14">
        <f t="shared" si="484"/>
        <v>0.13230300000000006</v>
      </c>
      <c r="AH557" s="15">
        <f t="shared" si="485"/>
        <v>3.6990999999999996E-2</v>
      </c>
      <c r="AI557" s="14">
        <f t="shared" si="486"/>
        <v>0.14763899999999996</v>
      </c>
      <c r="AJ557" s="15">
        <f t="shared" si="487"/>
        <v>2.4594648148148157E-2</v>
      </c>
      <c r="AK557" s="14">
        <f t="shared" si="488"/>
        <v>0.1359837962962962</v>
      </c>
      <c r="AL557" s="15">
        <f t="shared" si="489"/>
        <v>0.10313657407407417</v>
      </c>
      <c r="AM557" s="14">
        <f t="shared" si="490"/>
        <v>0.18193287037037043</v>
      </c>
      <c r="AN557" s="14">
        <f t="shared" si="491"/>
        <v>0.18458333333333332</v>
      </c>
      <c r="AO557" s="15">
        <f t="shared" si="492"/>
        <v>1.4166666666666439E-2</v>
      </c>
      <c r="AP557" s="14">
        <f t="shared" si="493"/>
        <v>0.1478587962962965</v>
      </c>
      <c r="AQ557" s="17">
        <f t="shared" si="494"/>
        <v>1.7725226851851852</v>
      </c>
      <c r="AS557" s="14">
        <f t="shared" si="495"/>
        <v>9.6824383886255916E-2</v>
      </c>
      <c r="AT557" s="15">
        <f t="shared" si="496"/>
        <v>7.070999999999994E-3</v>
      </c>
      <c r="AU557" s="14">
        <f t="shared" si="497"/>
        <v>0.2404201157894737</v>
      </c>
      <c r="AV557" s="15">
        <f t="shared" si="498"/>
        <v>2.2002999999999995E-2</v>
      </c>
      <c r="AW557" s="14">
        <f t="shared" si="499"/>
        <v>8.9862500000000012E-2</v>
      </c>
      <c r="AX557" s="15">
        <f t="shared" si="500"/>
        <v>1.9178999999999946E-2</v>
      </c>
      <c r="AY557" s="14">
        <f t="shared" si="501"/>
        <v>0.10278077600000003</v>
      </c>
      <c r="AZ557" s="30">
        <f t="shared" si="502"/>
        <v>3.6990999999999996E-2</v>
      </c>
      <c r="BA557" s="14">
        <f t="shared" si="503"/>
        <v>0.16967672881355936</v>
      </c>
      <c r="BB557" s="26">
        <f t="shared" si="504"/>
        <v>5.3390999999999966E-2</v>
      </c>
      <c r="BC557" s="14">
        <f t="shared" si="505"/>
        <v>0.14840396891191709</v>
      </c>
      <c r="BD557" s="15">
        <f t="shared" si="506"/>
        <v>2.4594648148148157E-2</v>
      </c>
      <c r="BE557" s="14">
        <f t="shared" si="507"/>
        <v>8.122522060651248E-2</v>
      </c>
      <c r="BF557" s="15">
        <f t="shared" si="508"/>
        <v>0.10313657407407417</v>
      </c>
      <c r="BG557" s="14">
        <f t="shared" si="509"/>
        <v>0.18464828634604752</v>
      </c>
      <c r="BH557" s="14">
        <f t="shared" si="510"/>
        <v>0.16085119047619045</v>
      </c>
      <c r="BI557" s="15">
        <f t="shared" si="511"/>
        <v>1.4166666666666439E-2</v>
      </c>
      <c r="BJ557" s="14">
        <f t="shared" si="512"/>
        <v>0.17904776114004678</v>
      </c>
      <c r="BK557" s="17">
        <f t="shared" si="513"/>
        <v>1.7342738208588919</v>
      </c>
      <c r="BM557" s="18">
        <f t="shared" si="514"/>
        <v>5.5829928770016281E-2</v>
      </c>
      <c r="BN557" s="27">
        <f t="shared" si="515"/>
        <v>4.0772108273525749E-3</v>
      </c>
      <c r="BO557" s="18">
        <f t="shared" si="516"/>
        <v>0.13862869455666846</v>
      </c>
      <c r="BP557" s="27">
        <f t="shared" si="517"/>
        <v>1.2687154551582345E-2</v>
      </c>
      <c r="BQ557" s="18">
        <f t="shared" si="518"/>
        <v>5.1815635408424709E-2</v>
      </c>
      <c r="BR557" s="27">
        <f t="shared" si="519"/>
        <v>1.1058807305585474E-2</v>
      </c>
      <c r="BS557" s="18">
        <f t="shared" si="520"/>
        <v>5.9264445304893248E-2</v>
      </c>
      <c r="BT557" s="27">
        <f t="shared" si="521"/>
        <v>2.1329388447829049E-2</v>
      </c>
      <c r="BU557" s="18">
        <f t="shared" si="522"/>
        <v>9.783733501179627E-2</v>
      </c>
      <c r="BV557" s="27">
        <f t="shared" si="523"/>
        <v>3.0785795967074158E-2</v>
      </c>
      <c r="BW557" s="18">
        <f t="shared" si="524"/>
        <v>8.5571244360028831E-2</v>
      </c>
      <c r="BX557" s="27">
        <f t="shared" si="525"/>
        <v>1.4181525346422953E-2</v>
      </c>
      <c r="BY557" s="18">
        <f t="shared" si="526"/>
        <v>4.6835291883888339E-2</v>
      </c>
      <c r="BZ557" s="27">
        <f t="shared" si="527"/>
        <v>5.9469602108735177E-2</v>
      </c>
      <c r="CA557" s="18">
        <f t="shared" si="528"/>
        <v>0.10647008801332261</v>
      </c>
      <c r="CB557" s="18">
        <f t="shared" si="529"/>
        <v>9.2748439457230325E-2</v>
      </c>
      <c r="CC557" s="27">
        <f t="shared" si="530"/>
        <v>8.1686447066648647E-3</v>
      </c>
      <c r="CD557" s="18">
        <f t="shared" si="531"/>
        <v>0.10324076797248437</v>
      </c>
      <c r="CE557" s="18">
        <f t="shared" si="532"/>
        <v>0.99999999999999989</v>
      </c>
      <c r="CF557" s="33">
        <f t="shared" si="533"/>
        <v>1.7342738208588919</v>
      </c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25"/>
      <c r="DA557" s="33">
        <f t="shared" si="534"/>
        <v>1.7342738208588919</v>
      </c>
      <c r="DB557" s="25" t="s">
        <v>6450</v>
      </c>
    </row>
    <row r="558" spans="1:106" x14ac:dyDescent="0.2">
      <c r="A558" s="3">
        <v>569</v>
      </c>
      <c r="B558" s="8" t="s">
        <v>3620</v>
      </c>
      <c r="C558" s="4">
        <v>3.3599999999999998E-4</v>
      </c>
      <c r="D558" s="4">
        <v>6.0416999999999998E-2</v>
      </c>
      <c r="E558" s="4">
        <v>9.7627000000000005E-2</v>
      </c>
      <c r="F558" s="4">
        <v>0.101586</v>
      </c>
      <c r="G558" s="4">
        <v>0.328102</v>
      </c>
      <c r="H558" s="4">
        <v>0.33444400000000002</v>
      </c>
      <c r="I558" s="4">
        <v>0.45460600000000001</v>
      </c>
      <c r="J558" s="4">
        <v>0.47170099999999998</v>
      </c>
      <c r="K558" s="4">
        <v>0.48035899999999998</v>
      </c>
      <c r="L558" s="4">
        <v>0.59338000000000002</v>
      </c>
      <c r="M558" s="4">
        <v>0.608935</v>
      </c>
      <c r="N558" s="4">
        <v>0.75394700000000003</v>
      </c>
      <c r="O558" s="4">
        <v>0.81401599999999996</v>
      </c>
      <c r="P558" s="4">
        <v>0.97735000000000005</v>
      </c>
      <c r="Q558" s="4">
        <v>0.99838000000000005</v>
      </c>
      <c r="R558" s="5" t="s">
        <v>3621</v>
      </c>
      <c r="S558" s="5" t="s">
        <v>3622</v>
      </c>
      <c r="T558" s="5" t="s">
        <v>3623</v>
      </c>
      <c r="U558" s="5" t="s">
        <v>3624</v>
      </c>
      <c r="V558" s="5" t="s">
        <v>3625</v>
      </c>
      <c r="W558" s="5" t="s">
        <v>3626</v>
      </c>
      <c r="Y558" s="14">
        <f t="shared" si="476"/>
        <v>9.7291000000000002E-2</v>
      </c>
      <c r="Z558" s="15">
        <f t="shared" si="477"/>
        <v>3.9589999999999903E-3</v>
      </c>
      <c r="AA558" s="14">
        <f t="shared" si="478"/>
        <v>0.226516</v>
      </c>
      <c r="AB558" s="15">
        <f t="shared" si="479"/>
        <v>6.3420000000000143E-3</v>
      </c>
      <c r="AC558" s="14">
        <f t="shared" si="480"/>
        <v>0.13725699999999996</v>
      </c>
      <c r="AD558" s="15">
        <f t="shared" si="481"/>
        <v>8.657999999999999E-3</v>
      </c>
      <c r="AE558" s="14">
        <f t="shared" si="482"/>
        <v>0.11302100000000004</v>
      </c>
      <c r="AF558" s="26">
        <f t="shared" si="483"/>
        <v>1.5554999999999986E-2</v>
      </c>
      <c r="AG558" s="14">
        <f t="shared" si="484"/>
        <v>0.14501200000000003</v>
      </c>
      <c r="AH558" s="15">
        <f t="shared" si="485"/>
        <v>6.0068999999999928E-2</v>
      </c>
      <c r="AI558" s="14">
        <f t="shared" si="486"/>
        <v>0.16333400000000009</v>
      </c>
      <c r="AJ558" s="15">
        <f t="shared" si="487"/>
        <v>2.1029999999999993E-2</v>
      </c>
      <c r="AK558" s="14">
        <f t="shared" si="488"/>
        <v>0.15116861111111102</v>
      </c>
      <c r="AL558" s="15">
        <f t="shared" si="489"/>
        <v>2.2511574074074225E-2</v>
      </c>
      <c r="AM558" s="14">
        <f t="shared" si="490"/>
        <v>0.20885416666666679</v>
      </c>
      <c r="AN558" s="14">
        <f t="shared" si="491"/>
        <v>0.21129629629629609</v>
      </c>
      <c r="AO558" s="15">
        <f t="shared" si="492"/>
        <v>5.8472222222222259E-2</v>
      </c>
      <c r="AP558" s="14">
        <f t="shared" si="493"/>
        <v>0.13496527777777767</v>
      </c>
      <c r="AQ558" s="17">
        <f t="shared" si="494"/>
        <v>1.785312148148148</v>
      </c>
      <c r="AS558" s="14">
        <f t="shared" si="495"/>
        <v>9.9135379146919431E-2</v>
      </c>
      <c r="AT558" s="15">
        <f t="shared" si="496"/>
        <v>3.9589999999999903E-3</v>
      </c>
      <c r="AU558" s="14">
        <f t="shared" si="497"/>
        <v>0.23128475789473685</v>
      </c>
      <c r="AV558" s="15">
        <f t="shared" si="498"/>
        <v>6.3420000000000143E-3</v>
      </c>
      <c r="AW558" s="14">
        <f t="shared" si="499"/>
        <v>0.10008322916666665</v>
      </c>
      <c r="AX558" s="15">
        <f t="shared" si="500"/>
        <v>8.657999999999999E-3</v>
      </c>
      <c r="AY558" s="14">
        <f t="shared" si="501"/>
        <v>0.10759599200000004</v>
      </c>
      <c r="AZ558" s="30">
        <f t="shared" si="502"/>
        <v>6.0068999999999928E-2</v>
      </c>
      <c r="BA558" s="14">
        <f t="shared" si="503"/>
        <v>0.18597584180790963</v>
      </c>
      <c r="BB558" s="26">
        <f t="shared" si="504"/>
        <v>1.5554999999999986E-2</v>
      </c>
      <c r="BC558" s="14">
        <f t="shared" si="505"/>
        <v>0.16418029015544053</v>
      </c>
      <c r="BD558" s="15">
        <f t="shared" si="506"/>
        <v>2.1029999999999993E-2</v>
      </c>
      <c r="BE558" s="14">
        <f t="shared" si="507"/>
        <v>9.0295344891871646E-2</v>
      </c>
      <c r="BF558" s="15">
        <f t="shared" si="508"/>
        <v>2.2511574074074225E-2</v>
      </c>
      <c r="BG558" s="14">
        <f t="shared" si="509"/>
        <v>0.2119713930348259</v>
      </c>
      <c r="BH558" s="14">
        <f t="shared" si="510"/>
        <v>0.18412962962962945</v>
      </c>
      <c r="BI558" s="15">
        <f t="shared" si="511"/>
        <v>5.8472222222222259E-2</v>
      </c>
      <c r="BJ558" s="14">
        <f t="shared" si="512"/>
        <v>0.16343451605902787</v>
      </c>
      <c r="BK558" s="17">
        <f t="shared" si="513"/>
        <v>1.7346831700833247</v>
      </c>
      <c r="BM558" s="18">
        <f t="shared" si="514"/>
        <v>5.7148983086149102E-2</v>
      </c>
      <c r="BN558" s="27">
        <f t="shared" si="515"/>
        <v>2.2822611461721979E-3</v>
      </c>
      <c r="BO558" s="18">
        <f t="shared" si="516"/>
        <v>0.13332968341626741</v>
      </c>
      <c r="BP558" s="27">
        <f t="shared" si="517"/>
        <v>3.6559990373892766E-3</v>
      </c>
      <c r="BQ558" s="18">
        <f t="shared" si="518"/>
        <v>5.7695394117335673E-2</v>
      </c>
      <c r="BR558" s="27">
        <f t="shared" si="519"/>
        <v>4.9911131607878086E-3</v>
      </c>
      <c r="BS558" s="18">
        <f t="shared" si="520"/>
        <v>6.2026307659877579E-2</v>
      </c>
      <c r="BT558" s="27">
        <f t="shared" si="521"/>
        <v>3.4628225508819888E-2</v>
      </c>
      <c r="BU558" s="18">
        <f t="shared" si="522"/>
        <v>0.1072102646842284</v>
      </c>
      <c r="BV558" s="27">
        <f t="shared" si="523"/>
        <v>8.9670553495096207E-3</v>
      </c>
      <c r="BW558" s="18">
        <f t="shared" si="524"/>
        <v>9.4645692646890781E-2</v>
      </c>
      <c r="BX558" s="27">
        <f t="shared" si="525"/>
        <v>1.2123251301844259E-2</v>
      </c>
      <c r="BY558" s="18">
        <f t="shared" si="526"/>
        <v>5.205293188354064E-2</v>
      </c>
      <c r="BZ558" s="27">
        <f t="shared" si="527"/>
        <v>1.2977340451739606E-2</v>
      </c>
      <c r="CA558" s="18">
        <f t="shared" si="528"/>
        <v>0.12219602789173538</v>
      </c>
      <c r="CB558" s="18">
        <f t="shared" si="529"/>
        <v>0.10614597109441309</v>
      </c>
      <c r="CC558" s="27">
        <f t="shared" si="530"/>
        <v>3.3707724402153257E-2</v>
      </c>
      <c r="CD558" s="18">
        <f t="shared" si="531"/>
        <v>9.4215773161145822E-2</v>
      </c>
      <c r="CE558" s="18">
        <f t="shared" si="532"/>
        <v>0.99999999999999989</v>
      </c>
      <c r="CF558" s="33">
        <f t="shared" si="533"/>
        <v>1.7346831700833247</v>
      </c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25"/>
      <c r="DA558" s="33">
        <f t="shared" si="534"/>
        <v>1.7346831700833247</v>
      </c>
      <c r="DB558" s="25" t="s">
        <v>6450</v>
      </c>
    </row>
    <row r="559" spans="1:106" x14ac:dyDescent="0.2">
      <c r="A559" s="3">
        <v>563</v>
      </c>
      <c r="B559" s="8" t="s">
        <v>3572</v>
      </c>
      <c r="C559" s="4">
        <v>4.75E-4</v>
      </c>
      <c r="D559" s="4">
        <v>6.5948999999999994E-2</v>
      </c>
      <c r="E559" s="4">
        <v>0.112523</v>
      </c>
      <c r="F559" s="4">
        <v>0.118588</v>
      </c>
      <c r="G559" s="4">
        <v>0.38598399999999999</v>
      </c>
      <c r="H559" s="4">
        <v>0.39671299999999998</v>
      </c>
      <c r="I559" s="4">
        <v>0.52243099999999998</v>
      </c>
      <c r="J559" s="4">
        <v>0.542431</v>
      </c>
      <c r="K559" s="4">
        <v>0.556481</v>
      </c>
      <c r="L559" s="4">
        <v>0.68047500000000005</v>
      </c>
      <c r="M559" s="4">
        <v>0.70782400000000001</v>
      </c>
      <c r="N559" s="4">
        <v>0.84553199999999995</v>
      </c>
      <c r="O559" s="4">
        <v>0.86211800000000005</v>
      </c>
      <c r="P559" s="5" t="s">
        <v>3573</v>
      </c>
      <c r="Q559" s="5" t="s">
        <v>3129</v>
      </c>
      <c r="R559" s="5" t="s">
        <v>3574</v>
      </c>
      <c r="S559" s="5" t="s">
        <v>3575</v>
      </c>
      <c r="T559" s="5" t="s">
        <v>3576</v>
      </c>
      <c r="U559" s="5" t="s">
        <v>3577</v>
      </c>
      <c r="V559" s="5" t="s">
        <v>3578</v>
      </c>
      <c r="W559" s="5" t="s">
        <v>3579</v>
      </c>
      <c r="Y559" s="14">
        <f t="shared" si="476"/>
        <v>0.11204799999999999</v>
      </c>
      <c r="Z559" s="15">
        <f t="shared" si="477"/>
        <v>6.0650000000000009E-3</v>
      </c>
      <c r="AA559" s="14">
        <f t="shared" si="478"/>
        <v>0.26739599999999997</v>
      </c>
      <c r="AB559" s="15">
        <f t="shared" si="479"/>
        <v>1.0728999999999989E-2</v>
      </c>
      <c r="AC559" s="14">
        <f t="shared" si="480"/>
        <v>0.14571800000000001</v>
      </c>
      <c r="AD559" s="15">
        <f t="shared" si="481"/>
        <v>1.4050000000000007E-2</v>
      </c>
      <c r="AE559" s="14">
        <f t="shared" si="482"/>
        <v>0.12399400000000005</v>
      </c>
      <c r="AF559" s="26">
        <f t="shared" si="483"/>
        <v>2.7348999999999957E-2</v>
      </c>
      <c r="AG559" s="14">
        <f t="shared" si="484"/>
        <v>0.13770799999999994</v>
      </c>
      <c r="AH559" s="15">
        <f t="shared" si="485"/>
        <v>1.6586000000000101E-2</v>
      </c>
      <c r="AI559" s="14">
        <f t="shared" si="486"/>
        <v>0.15978014814814812</v>
      </c>
      <c r="AJ559" s="15">
        <f t="shared" si="487"/>
        <v>2.4618055555555518E-2</v>
      </c>
      <c r="AK559" s="14">
        <f t="shared" si="488"/>
        <v>0.14847222222222212</v>
      </c>
      <c r="AL559" s="15">
        <f t="shared" si="489"/>
        <v>2.3981481481481604E-2</v>
      </c>
      <c r="AM559" s="14">
        <f t="shared" si="490"/>
        <v>0.21077546296296301</v>
      </c>
      <c r="AN559" s="14">
        <f t="shared" si="491"/>
        <v>0.19152777777777774</v>
      </c>
      <c r="AO559" s="15">
        <f t="shared" si="492"/>
        <v>1.4490740740740637E-2</v>
      </c>
      <c r="AP559" s="14">
        <f t="shared" si="493"/>
        <v>0.14773148148148163</v>
      </c>
      <c r="AQ559" s="17">
        <f t="shared" si="494"/>
        <v>1.7830203703703704</v>
      </c>
      <c r="AS559" s="14">
        <f t="shared" si="495"/>
        <v>0.11417213270142178</v>
      </c>
      <c r="AT559" s="15">
        <f t="shared" si="496"/>
        <v>6.0650000000000009E-3</v>
      </c>
      <c r="AU559" s="14">
        <f t="shared" si="497"/>
        <v>0.27302538947368421</v>
      </c>
      <c r="AV559" s="15">
        <f t="shared" si="498"/>
        <v>1.0728999999999989E-2</v>
      </c>
      <c r="AW559" s="14">
        <f t="shared" si="499"/>
        <v>0.10625270833333335</v>
      </c>
      <c r="AX559" s="15">
        <f t="shared" si="500"/>
        <v>1.4050000000000007E-2</v>
      </c>
      <c r="AY559" s="14">
        <f t="shared" si="501"/>
        <v>0.11804228800000006</v>
      </c>
      <c r="AZ559" s="30">
        <f t="shared" si="502"/>
        <v>1.6586000000000101E-2</v>
      </c>
      <c r="BA559" s="14">
        <f t="shared" si="503"/>
        <v>0.17660856497175131</v>
      </c>
      <c r="BB559" s="26">
        <f t="shared" si="504"/>
        <v>2.7348999999999957E-2</v>
      </c>
      <c r="BC559" s="14">
        <f t="shared" si="505"/>
        <v>0.16060802456342352</v>
      </c>
      <c r="BD559" s="15">
        <f t="shared" si="506"/>
        <v>2.4618055555555518E-2</v>
      </c>
      <c r="BE559" s="14">
        <f t="shared" si="507"/>
        <v>8.8684750186427935E-2</v>
      </c>
      <c r="BF559" s="15">
        <f t="shared" si="508"/>
        <v>2.3981481481481604E-2</v>
      </c>
      <c r="BG559" s="14">
        <f t="shared" si="509"/>
        <v>0.21392136539524592</v>
      </c>
      <c r="BH559" s="14">
        <f t="shared" si="510"/>
        <v>0.16690277777777773</v>
      </c>
      <c r="BI559" s="15">
        <f t="shared" si="511"/>
        <v>1.4490740740740637E-2</v>
      </c>
      <c r="BJ559" s="14">
        <f t="shared" si="512"/>
        <v>0.1788935908564819</v>
      </c>
      <c r="BK559" s="17">
        <f t="shared" si="513"/>
        <v>1.7349808700373255</v>
      </c>
      <c r="BM559" s="18">
        <f t="shared" si="514"/>
        <v>6.5805989376105073E-2</v>
      </c>
      <c r="BN559" s="27">
        <f t="shared" si="515"/>
        <v>3.4957157768947169E-3</v>
      </c>
      <c r="BO559" s="18">
        <f t="shared" si="516"/>
        <v>0.15736507196636149</v>
      </c>
      <c r="BP559" s="27">
        <f t="shared" si="517"/>
        <v>6.1839298549552137E-3</v>
      </c>
      <c r="BQ559" s="18">
        <f t="shared" si="518"/>
        <v>6.1241429325412378E-2</v>
      </c>
      <c r="BR559" s="27">
        <f t="shared" si="519"/>
        <v>8.098071997587929E-3</v>
      </c>
      <c r="BS559" s="18">
        <f t="shared" si="520"/>
        <v>6.8036651030890363E-2</v>
      </c>
      <c r="BT559" s="27">
        <f t="shared" si="521"/>
        <v>9.5597595837718253E-3</v>
      </c>
      <c r="BU559" s="18">
        <f t="shared" si="522"/>
        <v>0.10179280245778839</v>
      </c>
      <c r="BV559" s="27">
        <f t="shared" si="523"/>
        <v>1.5763286196585895E-2</v>
      </c>
      <c r="BW559" s="18">
        <f t="shared" si="524"/>
        <v>9.257048728149278E-2</v>
      </c>
      <c r="BX559" s="27">
        <f t="shared" si="525"/>
        <v>1.4189237461174946E-2</v>
      </c>
      <c r="BY559" s="18">
        <f t="shared" si="526"/>
        <v>5.1115693387743244E-2</v>
      </c>
      <c r="BZ559" s="27">
        <f t="shared" si="527"/>
        <v>1.3822331932089649E-2</v>
      </c>
      <c r="CA559" s="18">
        <f t="shared" si="528"/>
        <v>0.12329897642654915</v>
      </c>
      <c r="CB559" s="18">
        <f t="shared" si="529"/>
        <v>9.6198627120417227E-2</v>
      </c>
      <c r="CC559" s="27">
        <f t="shared" si="530"/>
        <v>8.3521040439073491E-3</v>
      </c>
      <c r="CD559" s="18">
        <f t="shared" si="531"/>
        <v>0.10310983478027241</v>
      </c>
      <c r="CE559" s="18">
        <f t="shared" si="532"/>
        <v>1</v>
      </c>
      <c r="CF559" s="33">
        <f t="shared" si="533"/>
        <v>1.7349808700373255</v>
      </c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25"/>
      <c r="DA559" s="33">
        <f t="shared" si="534"/>
        <v>1.7349808700373255</v>
      </c>
      <c r="DB559" s="25" t="s">
        <v>6450</v>
      </c>
    </row>
    <row r="560" spans="1:106" x14ac:dyDescent="0.2">
      <c r="A560" s="3">
        <v>547</v>
      </c>
      <c r="B560" s="8" t="s">
        <v>3444</v>
      </c>
      <c r="C560" s="4">
        <v>6.3699999999999998E-4</v>
      </c>
      <c r="D560" s="4">
        <v>6.3889000000000001E-2</v>
      </c>
      <c r="E560" s="4">
        <v>0.105683</v>
      </c>
      <c r="F560" s="4">
        <v>0.10843800000000001</v>
      </c>
      <c r="G560" s="4">
        <v>0.335451</v>
      </c>
      <c r="H560" s="4">
        <v>0.34767399999999998</v>
      </c>
      <c r="I560" s="4">
        <v>0.45516200000000001</v>
      </c>
      <c r="J560" s="4">
        <v>0.47394700000000001</v>
      </c>
      <c r="K560" s="4">
        <v>0.49684</v>
      </c>
      <c r="L560" s="4">
        <v>0.62802100000000005</v>
      </c>
      <c r="M560" s="4">
        <v>0.651586</v>
      </c>
      <c r="N560" s="4">
        <v>0.79945600000000006</v>
      </c>
      <c r="O560" s="4">
        <v>0.82669000000000004</v>
      </c>
      <c r="P560" s="4">
        <v>0.99552099999999999</v>
      </c>
      <c r="Q560" s="5" t="s">
        <v>3445</v>
      </c>
      <c r="R560" s="5" t="s">
        <v>3446</v>
      </c>
      <c r="S560" s="5" t="s">
        <v>3447</v>
      </c>
      <c r="T560" s="5" t="s">
        <v>3448</v>
      </c>
      <c r="U560" s="5" t="s">
        <v>3449</v>
      </c>
      <c r="V560" s="5" t="s">
        <v>3450</v>
      </c>
      <c r="W560" s="5" t="s">
        <v>3451</v>
      </c>
      <c r="Y560" s="14">
        <f t="shared" si="476"/>
        <v>0.105046</v>
      </c>
      <c r="Z560" s="15">
        <f t="shared" si="477"/>
        <v>2.7550000000000074E-3</v>
      </c>
      <c r="AA560" s="14">
        <f t="shared" si="478"/>
        <v>0.22701299999999999</v>
      </c>
      <c r="AB560" s="15">
        <f t="shared" si="479"/>
        <v>1.2222999999999984E-2</v>
      </c>
      <c r="AC560" s="14">
        <f t="shared" si="480"/>
        <v>0.12627300000000002</v>
      </c>
      <c r="AD560" s="15">
        <f t="shared" si="481"/>
        <v>2.2892999999999997E-2</v>
      </c>
      <c r="AE560" s="14">
        <f t="shared" si="482"/>
        <v>0.13118100000000005</v>
      </c>
      <c r="AF560" s="26">
        <f t="shared" si="483"/>
        <v>2.3564999999999947E-2</v>
      </c>
      <c r="AG560" s="14">
        <f t="shared" si="484"/>
        <v>0.14787000000000006</v>
      </c>
      <c r="AH560" s="15">
        <f t="shared" si="485"/>
        <v>2.723399999999998E-2</v>
      </c>
      <c r="AI560" s="14">
        <f t="shared" si="486"/>
        <v>0.16883099999999995</v>
      </c>
      <c r="AJ560" s="15">
        <f t="shared" si="487"/>
        <v>3.0728999999999895E-2</v>
      </c>
      <c r="AK560" s="14">
        <f t="shared" si="488"/>
        <v>0.13910879629629647</v>
      </c>
      <c r="AL560" s="15">
        <f t="shared" si="489"/>
        <v>4.8819444444444526E-2</v>
      </c>
      <c r="AM560" s="14">
        <f t="shared" si="490"/>
        <v>0.22665509259259231</v>
      </c>
      <c r="AN560" s="14">
        <f t="shared" si="491"/>
        <v>0.19546296296296317</v>
      </c>
      <c r="AO560" s="15">
        <f t="shared" si="492"/>
        <v>1.5474537037036828E-2</v>
      </c>
      <c r="AP560" s="14">
        <f t="shared" si="493"/>
        <v>0.12695601851851879</v>
      </c>
      <c r="AQ560" s="17">
        <f t="shared" si="494"/>
        <v>1.778089851851852</v>
      </c>
      <c r="AS560" s="14">
        <f t="shared" si="495"/>
        <v>0.10703739336492891</v>
      </c>
      <c r="AT560" s="15">
        <f t="shared" si="496"/>
        <v>2.7550000000000074E-3</v>
      </c>
      <c r="AU560" s="14">
        <f t="shared" si="497"/>
        <v>0.23179222105263156</v>
      </c>
      <c r="AV560" s="15">
        <f t="shared" si="498"/>
        <v>1.2222999999999984E-2</v>
      </c>
      <c r="AW560" s="14">
        <f t="shared" si="499"/>
        <v>9.2074062500000026E-2</v>
      </c>
      <c r="AX560" s="15">
        <f t="shared" si="500"/>
        <v>2.2892999999999997E-2</v>
      </c>
      <c r="AY560" s="14">
        <f t="shared" si="501"/>
        <v>0.12488431200000005</v>
      </c>
      <c r="AZ560" s="30">
        <f t="shared" si="502"/>
        <v>2.723399999999998E-2</v>
      </c>
      <c r="BA560" s="14">
        <f t="shared" si="503"/>
        <v>0.18964118644067801</v>
      </c>
      <c r="BB560" s="26">
        <f t="shared" si="504"/>
        <v>2.3564999999999947E-2</v>
      </c>
      <c r="BC560" s="14">
        <f t="shared" si="505"/>
        <v>0.16970577202072534</v>
      </c>
      <c r="BD560" s="15">
        <f t="shared" si="506"/>
        <v>3.0728999999999895E-2</v>
      </c>
      <c r="BE560" s="14">
        <f t="shared" si="507"/>
        <v>8.3091831344767664E-2</v>
      </c>
      <c r="BF560" s="15">
        <f t="shared" si="508"/>
        <v>4.8819444444444526E-2</v>
      </c>
      <c r="BG560" s="14">
        <f t="shared" si="509"/>
        <v>0.23003800442233238</v>
      </c>
      <c r="BH560" s="14">
        <f t="shared" si="510"/>
        <v>0.17033201058201075</v>
      </c>
      <c r="BI560" s="15">
        <f t="shared" si="511"/>
        <v>1.5474537037036828E-2</v>
      </c>
      <c r="BJ560" s="14">
        <f t="shared" si="512"/>
        <v>0.15373580367476905</v>
      </c>
      <c r="BK560" s="17">
        <f t="shared" si="513"/>
        <v>1.7360255788843253</v>
      </c>
      <c r="BM560" s="18">
        <f t="shared" si="514"/>
        <v>6.1656576185771181E-2</v>
      </c>
      <c r="BN560" s="27">
        <f t="shared" si="515"/>
        <v>1.5869581839747641E-3</v>
      </c>
      <c r="BO560" s="18">
        <f t="shared" si="516"/>
        <v>0.13351889734343386</v>
      </c>
      <c r="BP560" s="27">
        <f t="shared" si="517"/>
        <v>7.0407948757616927E-3</v>
      </c>
      <c r="BQ560" s="18">
        <f t="shared" si="518"/>
        <v>5.3037272964130154E-2</v>
      </c>
      <c r="BR560" s="27">
        <f t="shared" si="519"/>
        <v>1.3187017679032367E-2</v>
      </c>
      <c r="BS560" s="18">
        <f t="shared" si="520"/>
        <v>7.1936907796173274E-2</v>
      </c>
      <c r="BT560" s="27">
        <f t="shared" si="521"/>
        <v>1.5687556872003114E-2</v>
      </c>
      <c r="BU560" s="18">
        <f t="shared" si="522"/>
        <v>0.109238705205342</v>
      </c>
      <c r="BV560" s="27">
        <f t="shared" si="523"/>
        <v>1.3574108749678813E-2</v>
      </c>
      <c r="BW560" s="18">
        <f t="shared" si="524"/>
        <v>9.7755340753555311E-2</v>
      </c>
      <c r="BX560" s="27">
        <f t="shared" si="525"/>
        <v>1.7700776056392097E-2</v>
      </c>
      <c r="BY560" s="18">
        <f t="shared" si="526"/>
        <v>4.7863252912533398E-2</v>
      </c>
      <c r="BZ560" s="27">
        <f t="shared" si="527"/>
        <v>2.8121385443997227E-2</v>
      </c>
      <c r="CA560" s="18">
        <f t="shared" si="528"/>
        <v>0.13250841878157618</v>
      </c>
      <c r="CB560" s="18">
        <f t="shared" si="529"/>
        <v>9.8116071936841145E-2</v>
      </c>
      <c r="CC560" s="27">
        <f t="shared" si="530"/>
        <v>8.9137724842635671E-3</v>
      </c>
      <c r="CD560" s="18">
        <f t="shared" si="531"/>
        <v>8.8556185775539642E-2</v>
      </c>
      <c r="CE560" s="18">
        <f t="shared" si="532"/>
        <v>0.99999999999999978</v>
      </c>
      <c r="CF560" s="33">
        <f t="shared" si="533"/>
        <v>1.7360255788843253</v>
      </c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25"/>
      <c r="DA560" s="33">
        <f t="shared" si="534"/>
        <v>1.7360255788843253</v>
      </c>
      <c r="DB560" s="25" t="s">
        <v>6450</v>
      </c>
    </row>
    <row r="561" spans="1:106" x14ac:dyDescent="0.2">
      <c r="A561" s="3">
        <v>556</v>
      </c>
      <c r="B561" s="8" t="s">
        <v>3513</v>
      </c>
      <c r="C561" s="4">
        <v>3.4999999999999997E-5</v>
      </c>
      <c r="D561" s="4">
        <v>6.6458000000000003E-2</v>
      </c>
      <c r="E561" s="4">
        <v>0.112384</v>
      </c>
      <c r="F561" s="4">
        <v>0.12489599999999999</v>
      </c>
      <c r="G561" s="4">
        <v>0.46057900000000002</v>
      </c>
      <c r="H561" s="4">
        <v>0.47004600000000002</v>
      </c>
      <c r="I561" s="4">
        <v>0.58431699999999998</v>
      </c>
      <c r="J561" s="4">
        <v>0.60177099999999994</v>
      </c>
      <c r="K561" s="4">
        <v>0.62394700000000003</v>
      </c>
      <c r="L561" s="4">
        <v>0.73954900000000001</v>
      </c>
      <c r="M561" s="4">
        <v>0.78666700000000001</v>
      </c>
      <c r="N561" s="4">
        <v>0.91667799999999999</v>
      </c>
      <c r="O561" s="4">
        <v>0.93562500000000004</v>
      </c>
      <c r="P561" s="5" t="s">
        <v>3514</v>
      </c>
      <c r="Q561" s="5" t="s">
        <v>3515</v>
      </c>
      <c r="R561" s="5" t="s">
        <v>3516</v>
      </c>
      <c r="S561" s="5" t="s">
        <v>3517</v>
      </c>
      <c r="T561" s="5" t="s">
        <v>3518</v>
      </c>
      <c r="U561" s="5" t="s">
        <v>3519</v>
      </c>
      <c r="V561" s="5" t="s">
        <v>3520</v>
      </c>
      <c r="W561" s="5" t="s">
        <v>3521</v>
      </c>
      <c r="Y561" s="14">
        <f t="shared" si="476"/>
        <v>0.112349</v>
      </c>
      <c r="Z561" s="15">
        <f t="shared" si="477"/>
        <v>1.2511999999999995E-2</v>
      </c>
      <c r="AA561" s="14">
        <f t="shared" si="478"/>
        <v>0.33568300000000001</v>
      </c>
      <c r="AB561" s="15">
        <f t="shared" si="479"/>
        <v>9.4670000000000032E-3</v>
      </c>
      <c r="AC561" s="14">
        <f t="shared" si="480"/>
        <v>0.13172499999999993</v>
      </c>
      <c r="AD561" s="15">
        <f t="shared" si="481"/>
        <v>2.2176000000000085E-2</v>
      </c>
      <c r="AE561" s="14">
        <f t="shared" si="482"/>
        <v>0.11560199999999998</v>
      </c>
      <c r="AF561" s="26">
        <f t="shared" si="483"/>
        <v>4.7117999999999993E-2</v>
      </c>
      <c r="AG561" s="14">
        <f t="shared" si="484"/>
        <v>0.13001099999999999</v>
      </c>
      <c r="AH561" s="15">
        <f t="shared" si="485"/>
        <v>1.8947000000000047E-2</v>
      </c>
      <c r="AI561" s="14">
        <f t="shared" si="486"/>
        <v>0.1519907407407407</v>
      </c>
      <c r="AJ561" s="15">
        <f t="shared" si="487"/>
        <v>2.3414351851851922E-2</v>
      </c>
      <c r="AK561" s="14">
        <f t="shared" si="488"/>
        <v>0.13709490740740726</v>
      </c>
      <c r="AL561" s="15">
        <f t="shared" si="489"/>
        <v>3.1446759259259327E-2</v>
      </c>
      <c r="AM561" s="14">
        <f t="shared" si="490"/>
        <v>0.17834490740740749</v>
      </c>
      <c r="AN561" s="14">
        <f t="shared" si="491"/>
        <v>0.17792824074074076</v>
      </c>
      <c r="AO561" s="15">
        <f t="shared" si="492"/>
        <v>2.4421296296296191E-2</v>
      </c>
      <c r="AP561" s="14">
        <f t="shared" si="493"/>
        <v>0.12046296296296277</v>
      </c>
      <c r="AQ561" s="17">
        <f t="shared" si="494"/>
        <v>1.7806941666666665</v>
      </c>
      <c r="AS561" s="14">
        <f t="shared" si="495"/>
        <v>0.11447883886255923</v>
      </c>
      <c r="AT561" s="15">
        <f t="shared" si="496"/>
        <v>1.2511999999999995E-2</v>
      </c>
      <c r="AU561" s="14">
        <f t="shared" si="497"/>
        <v>0.34275001052631582</v>
      </c>
      <c r="AV561" s="15">
        <f t="shared" si="498"/>
        <v>9.4670000000000032E-3</v>
      </c>
      <c r="AW561" s="14">
        <f t="shared" si="499"/>
        <v>9.6049479166666632E-2</v>
      </c>
      <c r="AX561" s="15">
        <f t="shared" si="500"/>
        <v>2.2176000000000085E-2</v>
      </c>
      <c r="AY561" s="14">
        <f t="shared" si="501"/>
        <v>0.11005310399999998</v>
      </c>
      <c r="AZ561" s="30">
        <f t="shared" si="502"/>
        <v>1.8947000000000047E-2</v>
      </c>
      <c r="BA561" s="14">
        <f t="shared" si="503"/>
        <v>0.16673727118644063</v>
      </c>
      <c r="BB561" s="26">
        <f t="shared" si="504"/>
        <v>4.7117999999999993E-2</v>
      </c>
      <c r="BC561" s="14">
        <f t="shared" si="505"/>
        <v>0.15277825753214352</v>
      </c>
      <c r="BD561" s="15">
        <f t="shared" si="506"/>
        <v>2.3414351851851922E-2</v>
      </c>
      <c r="BE561" s="14">
        <f t="shared" si="507"/>
        <v>8.1888904424558678E-2</v>
      </c>
      <c r="BF561" s="15">
        <f t="shared" si="508"/>
        <v>3.1446759259259327E-2</v>
      </c>
      <c r="BG561" s="14">
        <f t="shared" si="509"/>
        <v>0.18100677169707019</v>
      </c>
      <c r="BH561" s="14">
        <f t="shared" si="510"/>
        <v>0.15505175264550264</v>
      </c>
      <c r="BI561" s="15">
        <f t="shared" si="511"/>
        <v>2.4421296296296191E-2</v>
      </c>
      <c r="BJ561" s="14">
        <f t="shared" si="512"/>
        <v>0.14587311921296292</v>
      </c>
      <c r="BK561" s="17">
        <f t="shared" si="513"/>
        <v>1.736169916661628</v>
      </c>
      <c r="BM561" s="18">
        <f t="shared" si="514"/>
        <v>6.593757774739202E-2</v>
      </c>
      <c r="BN561" s="27">
        <f t="shared" si="515"/>
        <v>7.2066678957659475E-3</v>
      </c>
      <c r="BO561" s="18">
        <f t="shared" si="516"/>
        <v>0.1974173191442968</v>
      </c>
      <c r="BP561" s="27">
        <f t="shared" si="517"/>
        <v>5.4528073025268764E-3</v>
      </c>
      <c r="BQ561" s="18">
        <f t="shared" si="518"/>
        <v>5.5322626112168871E-2</v>
      </c>
      <c r="BR561" s="27">
        <f t="shared" si="519"/>
        <v>1.2772943354899802E-2</v>
      </c>
      <c r="BS561" s="18">
        <f t="shared" si="520"/>
        <v>6.338844081091681E-2</v>
      </c>
      <c r="BT561" s="27">
        <f t="shared" si="521"/>
        <v>1.0913102351428852E-2</v>
      </c>
      <c r="BU561" s="18">
        <f t="shared" si="522"/>
        <v>9.6037415224340048E-2</v>
      </c>
      <c r="BV561" s="27">
        <f t="shared" si="523"/>
        <v>2.713904874621963E-2</v>
      </c>
      <c r="BW561" s="18">
        <f t="shared" si="524"/>
        <v>8.7997295694370301E-2</v>
      </c>
      <c r="BX561" s="27">
        <f t="shared" si="525"/>
        <v>1.3486209861805409E-2</v>
      </c>
      <c r="BY561" s="18">
        <f t="shared" si="526"/>
        <v>4.7166411327998189E-2</v>
      </c>
      <c r="BZ561" s="27">
        <f t="shared" si="527"/>
        <v>1.811271981934022E-2</v>
      </c>
      <c r="CA561" s="18">
        <f t="shared" si="528"/>
        <v>0.10425636912607997</v>
      </c>
      <c r="CB561" s="18">
        <f t="shared" si="529"/>
        <v>8.9306784524663299E-2</v>
      </c>
      <c r="CC561" s="27">
        <f t="shared" si="530"/>
        <v>1.4066190216712409E-2</v>
      </c>
      <c r="CD561" s="18">
        <f t="shared" si="531"/>
        <v>8.4020070739074415E-2</v>
      </c>
      <c r="CE561" s="18">
        <f t="shared" si="532"/>
        <v>0.99999999999999978</v>
      </c>
      <c r="CF561" s="33">
        <f t="shared" si="533"/>
        <v>1.736169916661628</v>
      </c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25"/>
      <c r="DA561" s="33">
        <f t="shared" si="534"/>
        <v>1.736169916661628</v>
      </c>
      <c r="DB561" s="25" t="s">
        <v>6450</v>
      </c>
    </row>
    <row r="562" spans="1:106" x14ac:dyDescent="0.2">
      <c r="A562" s="3">
        <v>530</v>
      </c>
      <c r="B562" s="8" t="s">
        <v>3305</v>
      </c>
      <c r="C562" s="4">
        <v>1.3079999999999999E-3</v>
      </c>
      <c r="D562" s="4">
        <v>6.8298999999999999E-2</v>
      </c>
      <c r="E562" s="4">
        <v>0.117662</v>
      </c>
      <c r="F562" s="4">
        <v>0.12259299999999999</v>
      </c>
      <c r="G562" s="4">
        <v>0.36458299999999999</v>
      </c>
      <c r="H562" s="4">
        <v>0.40722199999999997</v>
      </c>
      <c r="I562" s="4">
        <v>0.52332199999999995</v>
      </c>
      <c r="J562" s="4">
        <v>0.54475700000000005</v>
      </c>
      <c r="K562" s="4">
        <v>0.59723400000000004</v>
      </c>
      <c r="L562" s="4">
        <v>0.69731500000000002</v>
      </c>
      <c r="M562" s="4">
        <v>0.75929400000000002</v>
      </c>
      <c r="N562" s="4">
        <v>0.90082200000000001</v>
      </c>
      <c r="O562" s="4">
        <v>0.92023100000000002</v>
      </c>
      <c r="P562" s="5" t="s">
        <v>3306</v>
      </c>
      <c r="Q562" s="5" t="s">
        <v>3307</v>
      </c>
      <c r="R562" s="5" t="s">
        <v>3308</v>
      </c>
      <c r="S562" s="5" t="s">
        <v>3309</v>
      </c>
      <c r="T562" s="5" t="s">
        <v>3310</v>
      </c>
      <c r="U562" s="5" t="s">
        <v>3311</v>
      </c>
      <c r="V562" s="5" t="s">
        <v>3312</v>
      </c>
      <c r="W562" s="5" t="s">
        <v>3313</v>
      </c>
      <c r="Y562" s="14">
        <f t="shared" si="476"/>
        <v>0.116354</v>
      </c>
      <c r="Z562" s="15">
        <f t="shared" si="477"/>
        <v>4.9309999999999909E-3</v>
      </c>
      <c r="AA562" s="14">
        <f t="shared" si="478"/>
        <v>0.24198999999999998</v>
      </c>
      <c r="AB562" s="15">
        <f t="shared" si="479"/>
        <v>4.2638999999999982E-2</v>
      </c>
      <c r="AC562" s="14">
        <f t="shared" si="480"/>
        <v>0.13753500000000007</v>
      </c>
      <c r="AD562" s="15">
        <f t="shared" si="481"/>
        <v>5.2476999999999996E-2</v>
      </c>
      <c r="AE562" s="14">
        <f t="shared" si="482"/>
        <v>0.10008099999999998</v>
      </c>
      <c r="AF562" s="26">
        <f t="shared" si="483"/>
        <v>6.1979000000000006E-2</v>
      </c>
      <c r="AG562" s="14">
        <f t="shared" si="484"/>
        <v>0.14152799999999999</v>
      </c>
      <c r="AH562" s="15">
        <f t="shared" si="485"/>
        <v>1.940900000000001E-2</v>
      </c>
      <c r="AI562" s="14">
        <f t="shared" si="486"/>
        <v>0.14383150000000011</v>
      </c>
      <c r="AJ562" s="15">
        <f t="shared" si="487"/>
        <v>3.5787037037037006E-2</v>
      </c>
      <c r="AK562" s="14">
        <f t="shared" si="488"/>
        <v>0.12915509259259261</v>
      </c>
      <c r="AL562" s="15">
        <f t="shared" si="489"/>
        <v>7.6180555555555474E-2</v>
      </c>
      <c r="AM562" s="14">
        <f t="shared" si="490"/>
        <v>0.19040509259259242</v>
      </c>
      <c r="AN562" s="14">
        <f t="shared" si="491"/>
        <v>0.12523148148148167</v>
      </c>
      <c r="AO562" s="15">
        <f t="shared" si="492"/>
        <v>2.7303240740740753E-2</v>
      </c>
      <c r="AP562" s="14">
        <f t="shared" si="493"/>
        <v>0.12305555555555547</v>
      </c>
      <c r="AQ562" s="17">
        <f t="shared" si="494"/>
        <v>1.7698725555555554</v>
      </c>
      <c r="AS562" s="14">
        <f t="shared" si="495"/>
        <v>0.11855976303317535</v>
      </c>
      <c r="AT562" s="15">
        <f t="shared" si="496"/>
        <v>4.9309999999999909E-3</v>
      </c>
      <c r="AU562" s="14">
        <f t="shared" si="497"/>
        <v>0.24708452631578948</v>
      </c>
      <c r="AV562" s="15">
        <f t="shared" si="498"/>
        <v>4.2638999999999982E-2</v>
      </c>
      <c r="AW562" s="14">
        <f t="shared" si="499"/>
        <v>0.10028593750000006</v>
      </c>
      <c r="AX562" s="15">
        <f t="shared" si="500"/>
        <v>5.2476999999999996E-2</v>
      </c>
      <c r="AY562" s="14">
        <f t="shared" si="501"/>
        <v>9.5277111999999983E-2</v>
      </c>
      <c r="AZ562" s="30">
        <f t="shared" si="502"/>
        <v>1.940900000000001E-2</v>
      </c>
      <c r="BA562" s="14">
        <f t="shared" si="503"/>
        <v>0.1815076610169491</v>
      </c>
      <c r="BB562" s="26">
        <f t="shared" si="504"/>
        <v>6.1979000000000006E-2</v>
      </c>
      <c r="BC562" s="14">
        <f t="shared" si="505"/>
        <v>0.14457674093264261</v>
      </c>
      <c r="BD562" s="15">
        <f t="shared" si="506"/>
        <v>3.5787037037037006E-2</v>
      </c>
      <c r="BE562" s="14">
        <f t="shared" si="507"/>
        <v>7.7146330474770056E-2</v>
      </c>
      <c r="BF562" s="15">
        <f t="shared" si="508"/>
        <v>7.6180555555555474E-2</v>
      </c>
      <c r="BG562" s="14">
        <f t="shared" si="509"/>
        <v>0.19324695964621311</v>
      </c>
      <c r="BH562" s="14">
        <f t="shared" si="510"/>
        <v>0.10913029100529117</v>
      </c>
      <c r="BI562" s="15">
        <f t="shared" si="511"/>
        <v>2.7303240740740753E-2</v>
      </c>
      <c r="BJ562" s="14">
        <f t="shared" si="512"/>
        <v>0.14901258680555565</v>
      </c>
      <c r="BK562" s="17">
        <f t="shared" si="513"/>
        <v>1.7365337420637199</v>
      </c>
      <c r="BM562" s="18">
        <f t="shared" si="514"/>
        <v>6.8273803244547002E-2</v>
      </c>
      <c r="BN562" s="27">
        <f t="shared" si="515"/>
        <v>2.8395647493379109E-3</v>
      </c>
      <c r="BO562" s="18">
        <f t="shared" si="516"/>
        <v>0.14228604969238945</v>
      </c>
      <c r="BP562" s="27">
        <f t="shared" si="517"/>
        <v>2.45540866653862E-2</v>
      </c>
      <c r="BQ562" s="18">
        <f t="shared" si="518"/>
        <v>5.7750641447841325E-2</v>
      </c>
      <c r="BR562" s="27">
        <f t="shared" si="519"/>
        <v>3.0219395528494383E-2</v>
      </c>
      <c r="BS562" s="18">
        <f t="shared" si="520"/>
        <v>5.4866260120446257E-2</v>
      </c>
      <c r="BT562" s="27">
        <f t="shared" si="521"/>
        <v>1.117686315552619E-2</v>
      </c>
      <c r="BU562" s="18">
        <f t="shared" si="522"/>
        <v>0.10452296815220127</v>
      </c>
      <c r="BV562" s="27">
        <f t="shared" si="523"/>
        <v>3.5691215493655386E-2</v>
      </c>
      <c r="BW562" s="18">
        <f t="shared" si="524"/>
        <v>8.3255935332892342E-2</v>
      </c>
      <c r="BX562" s="27">
        <f t="shared" si="525"/>
        <v>2.0608316538961814E-2</v>
      </c>
      <c r="BY562" s="18">
        <f t="shared" si="526"/>
        <v>4.4425471619738484E-2</v>
      </c>
      <c r="BZ562" s="27">
        <f t="shared" si="527"/>
        <v>4.3869320653119867E-2</v>
      </c>
      <c r="CA562" s="18">
        <f t="shared" si="528"/>
        <v>0.11128315849282366</v>
      </c>
      <c r="CB562" s="18">
        <f t="shared" si="529"/>
        <v>6.2843749224014089E-2</v>
      </c>
      <c r="CC562" s="27">
        <f t="shared" si="530"/>
        <v>1.5722839170572763E-2</v>
      </c>
      <c r="CD562" s="18">
        <f t="shared" si="531"/>
        <v>8.5810360718051523E-2</v>
      </c>
      <c r="CE562" s="18">
        <f t="shared" si="532"/>
        <v>0.99999999999999978</v>
      </c>
      <c r="CF562" s="33">
        <f t="shared" si="533"/>
        <v>1.7365337420637199</v>
      </c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25"/>
      <c r="DA562" s="33">
        <f t="shared" si="534"/>
        <v>1.7365337420637199</v>
      </c>
      <c r="DB562" s="25" t="s">
        <v>6450</v>
      </c>
    </row>
    <row r="563" spans="1:106" x14ac:dyDescent="0.2">
      <c r="A563" s="3">
        <v>537</v>
      </c>
      <c r="B563" s="8" t="s">
        <v>3362</v>
      </c>
      <c r="C563" s="4">
        <v>1.1689999999999999E-3</v>
      </c>
      <c r="D563" s="4">
        <v>6.3681000000000001E-2</v>
      </c>
      <c r="E563" s="4">
        <v>0.103808</v>
      </c>
      <c r="F563" s="4">
        <v>0.108102</v>
      </c>
      <c r="G563" s="4">
        <v>0.38077499999999997</v>
      </c>
      <c r="H563" s="4">
        <v>0.38730300000000001</v>
      </c>
      <c r="I563" s="4">
        <v>0.51178199999999996</v>
      </c>
      <c r="J563" s="4">
        <v>0.52839100000000006</v>
      </c>
      <c r="K563" s="4">
        <v>0.53379600000000005</v>
      </c>
      <c r="L563" s="4">
        <v>0.656389</v>
      </c>
      <c r="M563" s="4">
        <v>0.671875</v>
      </c>
      <c r="N563" s="4">
        <v>0.82411999999999996</v>
      </c>
      <c r="O563" s="4">
        <v>0.83971099999999999</v>
      </c>
      <c r="P563" s="5" t="s">
        <v>824</v>
      </c>
      <c r="Q563" s="5" t="s">
        <v>3363</v>
      </c>
      <c r="R563" s="5" t="s">
        <v>3364</v>
      </c>
      <c r="S563" s="5" t="s">
        <v>3365</v>
      </c>
      <c r="T563" s="5" t="s">
        <v>3366</v>
      </c>
      <c r="U563" s="5" t="s">
        <v>3367</v>
      </c>
      <c r="V563" s="5" t="s">
        <v>3368</v>
      </c>
      <c r="W563" s="5" t="s">
        <v>3369</v>
      </c>
      <c r="Y563" s="14">
        <f t="shared" si="476"/>
        <v>0.10263899999999999</v>
      </c>
      <c r="Z563" s="15">
        <f t="shared" si="477"/>
        <v>4.2940000000000061E-3</v>
      </c>
      <c r="AA563" s="14">
        <f t="shared" si="478"/>
        <v>0.27267299999999994</v>
      </c>
      <c r="AB563" s="15">
        <f t="shared" si="479"/>
        <v>6.5280000000000338E-3</v>
      </c>
      <c r="AC563" s="14">
        <f t="shared" si="480"/>
        <v>0.14108800000000005</v>
      </c>
      <c r="AD563" s="15">
        <f t="shared" si="481"/>
        <v>5.4049999999999931E-3</v>
      </c>
      <c r="AE563" s="14">
        <f t="shared" si="482"/>
        <v>0.12259299999999995</v>
      </c>
      <c r="AF563" s="26">
        <f t="shared" si="483"/>
        <v>1.5486E-2</v>
      </c>
      <c r="AG563" s="14">
        <f t="shared" si="484"/>
        <v>0.15224499999999996</v>
      </c>
      <c r="AH563" s="15">
        <f t="shared" si="485"/>
        <v>1.5591000000000022E-2</v>
      </c>
      <c r="AI563" s="14">
        <f t="shared" si="486"/>
        <v>0.17158529629629637</v>
      </c>
      <c r="AJ563" s="15">
        <f t="shared" si="487"/>
        <v>1.4131944444444322E-2</v>
      </c>
      <c r="AK563" s="14">
        <f t="shared" si="488"/>
        <v>0.13384259259259279</v>
      </c>
      <c r="AL563" s="15">
        <f t="shared" si="489"/>
        <v>1.8310185185185013E-2</v>
      </c>
      <c r="AM563" s="14">
        <f t="shared" si="490"/>
        <v>0.20487268518518542</v>
      </c>
      <c r="AN563" s="14">
        <f t="shared" si="491"/>
        <v>0.22344907407407377</v>
      </c>
      <c r="AO563" s="15">
        <f t="shared" si="492"/>
        <v>9.5717592592592382E-3</v>
      </c>
      <c r="AP563" s="14">
        <f t="shared" si="493"/>
        <v>0.16048611111111111</v>
      </c>
      <c r="AQ563" s="17">
        <f t="shared" si="494"/>
        <v>1.774791648148148</v>
      </c>
      <c r="AS563" s="14">
        <f t="shared" si="495"/>
        <v>0.10458476303317533</v>
      </c>
      <c r="AT563" s="15">
        <f t="shared" si="496"/>
        <v>4.2940000000000061E-3</v>
      </c>
      <c r="AU563" s="14">
        <f t="shared" si="497"/>
        <v>0.27841348421052631</v>
      </c>
      <c r="AV563" s="15">
        <f t="shared" si="498"/>
        <v>6.5280000000000338E-3</v>
      </c>
      <c r="AW563" s="14">
        <f t="shared" si="499"/>
        <v>0.10287666666666671</v>
      </c>
      <c r="AX563" s="15">
        <f t="shared" si="500"/>
        <v>5.4049999999999931E-3</v>
      </c>
      <c r="AY563" s="14">
        <f t="shared" si="501"/>
        <v>0.11670853599999995</v>
      </c>
      <c r="AZ563" s="30">
        <f t="shared" si="502"/>
        <v>1.5591000000000022E-2</v>
      </c>
      <c r="BA563" s="14">
        <f t="shared" si="503"/>
        <v>0.19525206214689256</v>
      </c>
      <c r="BB563" s="26">
        <f t="shared" si="504"/>
        <v>1.5486E-2</v>
      </c>
      <c r="BC563" s="14">
        <f t="shared" si="505"/>
        <v>0.17247433928228756</v>
      </c>
      <c r="BD563" s="15">
        <f t="shared" si="506"/>
        <v>1.4131944444444322E-2</v>
      </c>
      <c r="BE563" s="14">
        <f t="shared" si="507"/>
        <v>7.9946246582152714E-2</v>
      </c>
      <c r="BF563" s="15">
        <f t="shared" si="508"/>
        <v>1.8310185185185013E-2</v>
      </c>
      <c r="BG563" s="14">
        <f t="shared" si="509"/>
        <v>0.207930486456606</v>
      </c>
      <c r="BH563" s="14">
        <f t="shared" si="510"/>
        <v>0.19471990740740713</v>
      </c>
      <c r="BI563" s="15">
        <f t="shared" si="511"/>
        <v>9.5717592592592382E-3</v>
      </c>
      <c r="BJ563" s="14">
        <f t="shared" si="512"/>
        <v>0.19433865017361138</v>
      </c>
      <c r="BK563" s="17">
        <f t="shared" si="513"/>
        <v>1.7365630308482143</v>
      </c>
      <c r="BM563" s="18">
        <f t="shared" si="514"/>
        <v>6.0225146554047912E-2</v>
      </c>
      <c r="BN563" s="27">
        <f t="shared" si="515"/>
        <v>2.4727003418370747E-3</v>
      </c>
      <c r="BO563" s="18">
        <f t="shared" si="516"/>
        <v>0.16032443353037226</v>
      </c>
      <c r="BP563" s="27">
        <f t="shared" si="517"/>
        <v>3.7591494717076116E-3</v>
      </c>
      <c r="BQ563" s="18">
        <f t="shared" si="518"/>
        <v>5.9241539085636986E-2</v>
      </c>
      <c r="BR563" s="27">
        <f t="shared" si="519"/>
        <v>3.1124698061549497E-3</v>
      </c>
      <c r="BS563" s="18">
        <f t="shared" si="520"/>
        <v>6.7206622464486263E-2</v>
      </c>
      <c r="BT563" s="27">
        <f t="shared" si="521"/>
        <v>8.9780789542575293E-3</v>
      </c>
      <c r="BU563" s="18">
        <f t="shared" si="522"/>
        <v>0.11243592007801917</v>
      </c>
      <c r="BV563" s="27">
        <f t="shared" si="523"/>
        <v>8.9176146934533962E-3</v>
      </c>
      <c r="BW563" s="18">
        <f t="shared" si="524"/>
        <v>9.9319366022691064E-2</v>
      </c>
      <c r="BX563" s="27">
        <f t="shared" si="525"/>
        <v>8.1378816624592398E-3</v>
      </c>
      <c r="BY563" s="18">
        <f t="shared" si="526"/>
        <v>4.6037054320512298E-2</v>
      </c>
      <c r="BZ563" s="27">
        <f t="shared" si="527"/>
        <v>1.0543922022940629E-2</v>
      </c>
      <c r="CA563" s="18">
        <f t="shared" si="528"/>
        <v>0.11973679202133167</v>
      </c>
      <c r="CB563" s="18">
        <f t="shared" si="529"/>
        <v>0.11212947871652969</v>
      </c>
      <c r="CC563" s="27">
        <f t="shared" si="530"/>
        <v>5.5118985543438446E-3</v>
      </c>
      <c r="CD563" s="18">
        <f t="shared" si="531"/>
        <v>0.11190993169921841</v>
      </c>
      <c r="CE563" s="18">
        <f t="shared" si="532"/>
        <v>1</v>
      </c>
      <c r="CF563" s="33">
        <f t="shared" si="533"/>
        <v>1.7365630308482143</v>
      </c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25"/>
      <c r="DA563" s="33">
        <f t="shared" si="534"/>
        <v>1.7365630308482143</v>
      </c>
      <c r="DB563" s="25" t="s">
        <v>6450</v>
      </c>
    </row>
    <row r="564" spans="1:106" x14ac:dyDescent="0.2">
      <c r="A564" s="3">
        <v>550</v>
      </c>
      <c r="B564" s="8" t="s">
        <v>3470</v>
      </c>
      <c r="C564" s="4">
        <v>7.8700000000000005E-4</v>
      </c>
      <c r="D564" s="4">
        <v>5.9131999999999997E-2</v>
      </c>
      <c r="E564" s="4">
        <v>9.5566999999999999E-2</v>
      </c>
      <c r="F564" s="4">
        <v>0.10277799999999999</v>
      </c>
      <c r="G564" s="4">
        <v>0.347049</v>
      </c>
      <c r="H564" s="4">
        <v>0.38783600000000001</v>
      </c>
      <c r="I564" s="4">
        <v>0.50134299999999998</v>
      </c>
      <c r="J564" s="4">
        <v>0.521088</v>
      </c>
      <c r="K564" s="4">
        <v>0.53947900000000004</v>
      </c>
      <c r="L564" s="4">
        <v>0.656586</v>
      </c>
      <c r="M564" s="4">
        <v>0.69088000000000005</v>
      </c>
      <c r="N564" s="4">
        <v>0.81641200000000003</v>
      </c>
      <c r="O564" s="4">
        <v>0.84656200000000004</v>
      </c>
      <c r="P564" s="4">
        <v>0.98383100000000001</v>
      </c>
      <c r="Q564" s="5" t="s">
        <v>3471</v>
      </c>
      <c r="R564" s="5" t="s">
        <v>3472</v>
      </c>
      <c r="S564" s="5" t="s">
        <v>3473</v>
      </c>
      <c r="T564" s="5" t="s">
        <v>3474</v>
      </c>
      <c r="U564" s="5" t="s">
        <v>3475</v>
      </c>
      <c r="V564" s="5" t="s">
        <v>3476</v>
      </c>
      <c r="W564" s="5" t="s">
        <v>3477</v>
      </c>
      <c r="Y564" s="14">
        <f t="shared" si="476"/>
        <v>9.4780000000000003E-2</v>
      </c>
      <c r="Z564" s="15">
        <f t="shared" si="477"/>
        <v>7.2109999999999952E-3</v>
      </c>
      <c r="AA564" s="14">
        <f t="shared" si="478"/>
        <v>0.24427100000000002</v>
      </c>
      <c r="AB564" s="15">
        <f t="shared" si="479"/>
        <v>4.0787000000000018E-2</v>
      </c>
      <c r="AC564" s="14">
        <f t="shared" si="480"/>
        <v>0.13325199999999998</v>
      </c>
      <c r="AD564" s="15">
        <f t="shared" si="481"/>
        <v>1.8391000000000046E-2</v>
      </c>
      <c r="AE564" s="14">
        <f t="shared" si="482"/>
        <v>0.11710699999999996</v>
      </c>
      <c r="AF564" s="26">
        <f t="shared" si="483"/>
        <v>3.4294000000000047E-2</v>
      </c>
      <c r="AG564" s="14">
        <f t="shared" si="484"/>
        <v>0.12553199999999998</v>
      </c>
      <c r="AH564" s="15">
        <f t="shared" si="485"/>
        <v>3.015000000000001E-2</v>
      </c>
      <c r="AI564" s="14">
        <f t="shared" si="486"/>
        <v>0.13726899999999997</v>
      </c>
      <c r="AJ564" s="15">
        <f t="shared" si="487"/>
        <v>3.5729185185185197E-2</v>
      </c>
      <c r="AK564" s="14">
        <f t="shared" si="488"/>
        <v>0.12997685185185182</v>
      </c>
      <c r="AL564" s="15">
        <f t="shared" si="489"/>
        <v>3.8946759259259389E-2</v>
      </c>
      <c r="AM564" s="14">
        <f t="shared" si="490"/>
        <v>0.22114583333333337</v>
      </c>
      <c r="AN564" s="14">
        <f t="shared" si="491"/>
        <v>0.19774305555555527</v>
      </c>
      <c r="AO564" s="15">
        <f t="shared" si="492"/>
        <v>2.2141203703703871E-2</v>
      </c>
      <c r="AP564" s="14">
        <f t="shared" si="493"/>
        <v>0.14982638888888888</v>
      </c>
      <c r="AQ564" s="17">
        <f t="shared" si="494"/>
        <v>1.7785532777777779</v>
      </c>
      <c r="AS564" s="14">
        <f t="shared" si="495"/>
        <v>9.6576777251184839E-2</v>
      </c>
      <c r="AT564" s="15">
        <f t="shared" si="496"/>
        <v>7.2109999999999952E-3</v>
      </c>
      <c r="AU564" s="14">
        <f t="shared" si="497"/>
        <v>0.24941354736842108</v>
      </c>
      <c r="AV564" s="15">
        <f t="shared" si="498"/>
        <v>4.0787000000000018E-2</v>
      </c>
      <c r="AW564" s="14">
        <f t="shared" si="499"/>
        <v>9.7162916666666654E-2</v>
      </c>
      <c r="AX564" s="15">
        <f t="shared" si="500"/>
        <v>1.8391000000000046E-2</v>
      </c>
      <c r="AY564" s="14">
        <f t="shared" si="501"/>
        <v>0.11148586399999996</v>
      </c>
      <c r="AZ564" s="30">
        <f t="shared" si="502"/>
        <v>3.015000000000001E-2</v>
      </c>
      <c r="BA564" s="14">
        <f t="shared" si="503"/>
        <v>0.1609930169491525</v>
      </c>
      <c r="BB564" s="26">
        <f t="shared" si="504"/>
        <v>3.4294000000000047E-2</v>
      </c>
      <c r="BC564" s="14">
        <f t="shared" si="505"/>
        <v>0.1379802383419689</v>
      </c>
      <c r="BD564" s="15">
        <f t="shared" si="506"/>
        <v>3.5729185185185197E-2</v>
      </c>
      <c r="BE564" s="14">
        <f t="shared" si="507"/>
        <v>7.7637179965200045E-2</v>
      </c>
      <c r="BF564" s="15">
        <f t="shared" si="508"/>
        <v>3.8946759259259389E-2</v>
      </c>
      <c r="BG564" s="14">
        <f t="shared" si="509"/>
        <v>0.22444651741293525</v>
      </c>
      <c r="BH564" s="14">
        <f t="shared" si="510"/>
        <v>0.17231894841269815</v>
      </c>
      <c r="BI564" s="15">
        <f t="shared" si="511"/>
        <v>2.2141203703703871E-2</v>
      </c>
      <c r="BJ564" s="14">
        <f t="shared" si="512"/>
        <v>0.18143039279513912</v>
      </c>
      <c r="BK564" s="17">
        <f t="shared" si="513"/>
        <v>1.7370955473115151</v>
      </c>
      <c r="BM564" s="18">
        <f t="shared" si="514"/>
        <v>5.5596698408821393E-2</v>
      </c>
      <c r="BN564" s="27">
        <f t="shared" si="515"/>
        <v>4.1511821333952443E-3</v>
      </c>
      <c r="BO564" s="18">
        <f t="shared" si="516"/>
        <v>0.14358078791603368</v>
      </c>
      <c r="BP564" s="27">
        <f t="shared" si="517"/>
        <v>2.3479998013422831E-2</v>
      </c>
      <c r="BQ564" s="18">
        <f t="shared" si="518"/>
        <v>5.5934123380285389E-2</v>
      </c>
      <c r="BR564" s="27">
        <f t="shared" si="519"/>
        <v>1.058721267719764E-2</v>
      </c>
      <c r="BS564" s="18">
        <f t="shared" si="520"/>
        <v>6.4179465644561395E-2</v>
      </c>
      <c r="BT564" s="27">
        <f t="shared" si="521"/>
        <v>1.7356558219645924E-2</v>
      </c>
      <c r="BU564" s="18">
        <f t="shared" si="522"/>
        <v>9.2679425261506049E-2</v>
      </c>
      <c r="BV564" s="27">
        <f t="shared" si="523"/>
        <v>1.9742149505291472E-2</v>
      </c>
      <c r="BW564" s="18">
        <f t="shared" si="524"/>
        <v>7.9431576780862462E-2</v>
      </c>
      <c r="BX564" s="27">
        <f t="shared" si="525"/>
        <v>2.0568347688463592E-2</v>
      </c>
      <c r="BY564" s="18">
        <f t="shared" si="526"/>
        <v>4.469367277197752E-2</v>
      </c>
      <c r="BZ564" s="27">
        <f t="shared" si="527"/>
        <v>2.2420620051405282E-2</v>
      </c>
      <c r="CA564" s="18">
        <f t="shared" si="528"/>
        <v>0.12920792857958149</v>
      </c>
      <c r="CB564" s="18">
        <f t="shared" si="529"/>
        <v>9.9199464692310349E-2</v>
      </c>
      <c r="CC564" s="27">
        <f t="shared" si="530"/>
        <v>1.2746105842002522E-2</v>
      </c>
      <c r="CD564" s="18">
        <f t="shared" si="531"/>
        <v>0.10444468243323579</v>
      </c>
      <c r="CE564" s="18">
        <f t="shared" si="532"/>
        <v>1.0000000000000002</v>
      </c>
      <c r="CF564" s="33">
        <f t="shared" si="533"/>
        <v>1.7370955473115151</v>
      </c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25"/>
      <c r="DA564" s="33">
        <f t="shared" si="534"/>
        <v>1.7370955473115151</v>
      </c>
      <c r="DB564" s="25" t="s">
        <v>6450</v>
      </c>
    </row>
    <row r="565" spans="1:106" x14ac:dyDescent="0.2">
      <c r="A565" s="3">
        <v>539</v>
      </c>
      <c r="B565" s="8" t="s">
        <v>3379</v>
      </c>
      <c r="C565" s="4">
        <v>3.6999999999999999E-4</v>
      </c>
      <c r="D565" s="4">
        <v>5.6689999999999997E-2</v>
      </c>
      <c r="E565" s="4">
        <v>9.0521000000000004E-2</v>
      </c>
      <c r="F565" s="4">
        <v>9.4850000000000004E-2</v>
      </c>
      <c r="G565" s="4">
        <v>0.328125</v>
      </c>
      <c r="H565" s="4">
        <v>0.38174799999999998</v>
      </c>
      <c r="I565" s="4">
        <v>0.50137699999999996</v>
      </c>
      <c r="J565" s="4">
        <v>0.53064800000000001</v>
      </c>
      <c r="K565" s="4">
        <v>0.62</v>
      </c>
      <c r="L565" s="4">
        <v>0.72844900000000001</v>
      </c>
      <c r="M565" s="4">
        <v>0.76597199999999999</v>
      </c>
      <c r="N565" s="4">
        <v>0.89596100000000001</v>
      </c>
      <c r="O565" s="4">
        <v>0.90327500000000005</v>
      </c>
      <c r="P565" s="5" t="s">
        <v>3380</v>
      </c>
      <c r="Q565" s="5" t="s">
        <v>3381</v>
      </c>
      <c r="R565" s="5" t="s">
        <v>3382</v>
      </c>
      <c r="S565" s="5" t="s">
        <v>3383</v>
      </c>
      <c r="T565" s="5" t="s">
        <v>3384</v>
      </c>
      <c r="U565" s="5" t="s">
        <v>3385</v>
      </c>
      <c r="V565" s="5" t="s">
        <v>3386</v>
      </c>
      <c r="W565" s="5" t="s">
        <v>3387</v>
      </c>
      <c r="Y565" s="14">
        <f t="shared" si="476"/>
        <v>9.0151000000000009E-2</v>
      </c>
      <c r="Z565" s="15">
        <f t="shared" si="477"/>
        <v>4.3289999999999995E-3</v>
      </c>
      <c r="AA565" s="14">
        <f t="shared" si="478"/>
        <v>0.23327500000000001</v>
      </c>
      <c r="AB565" s="15">
        <f t="shared" si="479"/>
        <v>5.3622999999999976E-2</v>
      </c>
      <c r="AC565" s="14">
        <f t="shared" si="480"/>
        <v>0.14890000000000003</v>
      </c>
      <c r="AD565" s="15">
        <f t="shared" si="481"/>
        <v>8.9351999999999987E-2</v>
      </c>
      <c r="AE565" s="14">
        <f t="shared" si="482"/>
        <v>0.10844900000000002</v>
      </c>
      <c r="AF565" s="26">
        <f t="shared" si="483"/>
        <v>3.7522999999999973E-2</v>
      </c>
      <c r="AG565" s="14">
        <f t="shared" si="484"/>
        <v>0.12998900000000002</v>
      </c>
      <c r="AH565" s="15">
        <f t="shared" si="485"/>
        <v>7.3140000000000427E-3</v>
      </c>
      <c r="AI565" s="14">
        <f t="shared" si="486"/>
        <v>0.13666712962962957</v>
      </c>
      <c r="AJ565" s="15">
        <f t="shared" si="487"/>
        <v>1.7534722222222188E-2</v>
      </c>
      <c r="AK565" s="14">
        <f t="shared" si="488"/>
        <v>0.12306712962962973</v>
      </c>
      <c r="AL565" s="15">
        <f t="shared" si="489"/>
        <v>1.4155092592592622E-2</v>
      </c>
      <c r="AM565" s="14">
        <f t="shared" si="490"/>
        <v>0.21405092592592601</v>
      </c>
      <c r="AN565" s="14">
        <f t="shared" si="491"/>
        <v>0.1904513888888888</v>
      </c>
      <c r="AO565" s="15">
        <f t="shared" si="492"/>
        <v>2.4548611111111063E-2</v>
      </c>
      <c r="AP565" s="14">
        <f t="shared" si="493"/>
        <v>0.15376157407407409</v>
      </c>
      <c r="AQ565" s="17">
        <f t="shared" si="494"/>
        <v>1.7771415740740741</v>
      </c>
      <c r="AS565" s="14">
        <f t="shared" si="495"/>
        <v>9.1860023696682475E-2</v>
      </c>
      <c r="AT565" s="15">
        <f t="shared" si="496"/>
        <v>4.3289999999999995E-3</v>
      </c>
      <c r="AU565" s="14">
        <f t="shared" si="497"/>
        <v>0.23818605263157899</v>
      </c>
      <c r="AV565" s="15">
        <f t="shared" si="498"/>
        <v>5.3622999999999976E-2</v>
      </c>
      <c r="AW565" s="14">
        <f t="shared" si="499"/>
        <v>0.10857291666666671</v>
      </c>
      <c r="AX565" s="15">
        <f t="shared" si="500"/>
        <v>8.9351999999999987E-2</v>
      </c>
      <c r="AY565" s="14">
        <f t="shared" si="501"/>
        <v>0.10324344800000003</v>
      </c>
      <c r="AZ565" s="30">
        <f t="shared" si="502"/>
        <v>7.3140000000000427E-3</v>
      </c>
      <c r="BA565" s="14">
        <f t="shared" si="503"/>
        <v>0.16670905649717513</v>
      </c>
      <c r="BB565" s="26">
        <f t="shared" si="504"/>
        <v>3.7522999999999973E-2</v>
      </c>
      <c r="BC565" s="14">
        <f t="shared" si="505"/>
        <v>0.13737524947227014</v>
      </c>
      <c r="BD565" s="15">
        <f t="shared" si="506"/>
        <v>1.7534722222222188E-2</v>
      </c>
      <c r="BE565" s="14">
        <f t="shared" si="507"/>
        <v>7.3509896221725116E-2</v>
      </c>
      <c r="BF565" s="15">
        <f t="shared" si="508"/>
        <v>1.4155092592592622E-2</v>
      </c>
      <c r="BG565" s="14">
        <f t="shared" si="509"/>
        <v>0.21724571586511884</v>
      </c>
      <c r="BH565" s="14">
        <f t="shared" si="510"/>
        <v>0.16596478174603166</v>
      </c>
      <c r="BI565" s="15">
        <f t="shared" si="511"/>
        <v>2.4548611111111063E-2</v>
      </c>
      <c r="BJ565" s="14">
        <f t="shared" si="512"/>
        <v>0.18619565610532435</v>
      </c>
      <c r="BK565" s="17">
        <f t="shared" si="513"/>
        <v>1.7372422228284994</v>
      </c>
      <c r="BM565" s="18">
        <f t="shared" si="514"/>
        <v>5.2876923257782746E-2</v>
      </c>
      <c r="BN565" s="27">
        <f t="shared" si="515"/>
        <v>2.491880489153503E-3</v>
      </c>
      <c r="BO565" s="18">
        <f t="shared" si="516"/>
        <v>0.13710583907163804</v>
      </c>
      <c r="BP565" s="27">
        <f t="shared" si="517"/>
        <v>3.0866737692279565E-2</v>
      </c>
      <c r="BQ565" s="18">
        <f t="shared" si="518"/>
        <v>6.2497281749169777E-2</v>
      </c>
      <c r="BR565" s="27">
        <f t="shared" si="519"/>
        <v>5.1433242196083105E-2</v>
      </c>
      <c r="BS565" s="18">
        <f t="shared" si="520"/>
        <v>5.9429506515161545E-2</v>
      </c>
      <c r="BT565" s="27">
        <f t="shared" si="521"/>
        <v>4.21012102048252E-3</v>
      </c>
      <c r="BU565" s="18">
        <f t="shared" si="522"/>
        <v>9.5961895414760856E-2</v>
      </c>
      <c r="BV565" s="27">
        <f t="shared" si="523"/>
        <v>2.1599175697506776E-2</v>
      </c>
      <c r="BW565" s="18">
        <f t="shared" si="524"/>
        <v>7.9076623666561568E-2</v>
      </c>
      <c r="BX565" s="27">
        <f t="shared" si="525"/>
        <v>1.0093423928917031E-2</v>
      </c>
      <c r="BY565" s="18">
        <f t="shared" si="526"/>
        <v>4.2314131705847913E-2</v>
      </c>
      <c r="BZ565" s="27">
        <f t="shared" si="527"/>
        <v>8.1480247294162238E-3</v>
      </c>
      <c r="CA565" s="18">
        <f t="shared" si="528"/>
        <v>0.12505205837756417</v>
      </c>
      <c r="CB565" s="18">
        <f t="shared" si="529"/>
        <v>9.5533472284489662E-2</v>
      </c>
      <c r="CC565" s="27">
        <f t="shared" si="530"/>
        <v>1.4130793500483843E-2</v>
      </c>
      <c r="CD565" s="18">
        <f t="shared" si="531"/>
        <v>0.1071788687027011</v>
      </c>
      <c r="CE565" s="18">
        <f t="shared" si="532"/>
        <v>0.99999999999999989</v>
      </c>
      <c r="CF565" s="33">
        <f t="shared" si="533"/>
        <v>1.7372422228284994</v>
      </c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25"/>
      <c r="DA565" s="33">
        <f t="shared" si="534"/>
        <v>1.7372422228284994</v>
      </c>
      <c r="DB565" s="25" t="s">
        <v>6450</v>
      </c>
    </row>
    <row r="566" spans="1:106" x14ac:dyDescent="0.2">
      <c r="A566" s="3">
        <v>557</v>
      </c>
      <c r="B566" s="8" t="s">
        <v>3522</v>
      </c>
      <c r="C566" s="4">
        <v>4.4000000000000002E-4</v>
      </c>
      <c r="D566" s="4">
        <v>5.7105999999999997E-2</v>
      </c>
      <c r="E566" s="4">
        <v>9.1701000000000005E-2</v>
      </c>
      <c r="F566" s="4">
        <v>9.4119999999999995E-2</v>
      </c>
      <c r="G566" s="4">
        <v>0.29843799999999998</v>
      </c>
      <c r="H566" s="4">
        <v>0.312141</v>
      </c>
      <c r="I566" s="4">
        <v>0.41695599999999999</v>
      </c>
      <c r="J566" s="4">
        <v>0.432257</v>
      </c>
      <c r="K566" s="4">
        <v>0.49915500000000002</v>
      </c>
      <c r="L566" s="4">
        <v>0.61935200000000001</v>
      </c>
      <c r="M566" s="4">
        <v>0.68252299999999999</v>
      </c>
      <c r="N566" s="4">
        <v>0.80721100000000001</v>
      </c>
      <c r="O566" s="4">
        <v>0.82928199999999996</v>
      </c>
      <c r="P566" s="4">
        <v>0.98142399999999996</v>
      </c>
      <c r="Q566" s="5" t="s">
        <v>3523</v>
      </c>
      <c r="R566" s="5" t="s">
        <v>3524</v>
      </c>
      <c r="S566" s="5" t="s">
        <v>3525</v>
      </c>
      <c r="T566" s="5" t="s">
        <v>3526</v>
      </c>
      <c r="U566" s="5" t="s">
        <v>3527</v>
      </c>
      <c r="V566" s="5" t="s">
        <v>3528</v>
      </c>
      <c r="W566" s="5" t="s">
        <v>3529</v>
      </c>
      <c r="Y566" s="14">
        <f t="shared" si="476"/>
        <v>9.1261000000000009E-2</v>
      </c>
      <c r="Z566" s="15">
        <f t="shared" si="477"/>
        <v>2.4189999999999906E-3</v>
      </c>
      <c r="AA566" s="14">
        <f t="shared" si="478"/>
        <v>0.204318</v>
      </c>
      <c r="AB566" s="15">
        <f t="shared" si="479"/>
        <v>1.3703000000000021E-2</v>
      </c>
      <c r="AC566" s="14">
        <f t="shared" si="480"/>
        <v>0.120116</v>
      </c>
      <c r="AD566" s="15">
        <f t="shared" si="481"/>
        <v>6.6898000000000013E-2</v>
      </c>
      <c r="AE566" s="14">
        <f t="shared" si="482"/>
        <v>0.120197</v>
      </c>
      <c r="AF566" s="26">
        <f t="shared" si="483"/>
        <v>6.3170999999999977E-2</v>
      </c>
      <c r="AG566" s="14">
        <f t="shared" si="484"/>
        <v>0.12468800000000002</v>
      </c>
      <c r="AH566" s="15">
        <f t="shared" si="485"/>
        <v>2.2070999999999952E-2</v>
      </c>
      <c r="AI566" s="14">
        <f t="shared" si="486"/>
        <v>0.152142</v>
      </c>
      <c r="AJ566" s="15">
        <f t="shared" si="487"/>
        <v>5.8934796296296388E-2</v>
      </c>
      <c r="AK566" s="14">
        <f t="shared" si="488"/>
        <v>0.13255787037037026</v>
      </c>
      <c r="AL566" s="15">
        <f t="shared" si="489"/>
        <v>6.1099537037037077E-2</v>
      </c>
      <c r="AM566" s="14">
        <f t="shared" si="490"/>
        <v>0.19851851851851854</v>
      </c>
      <c r="AN566" s="14">
        <f t="shared" si="491"/>
        <v>0.16394675925925917</v>
      </c>
      <c r="AO566" s="15">
        <f t="shared" si="492"/>
        <v>7.3275462962962834E-2</v>
      </c>
      <c r="AP566" s="14">
        <f t="shared" si="493"/>
        <v>0.11208333333333353</v>
      </c>
      <c r="AQ566" s="17">
        <f t="shared" si="494"/>
        <v>1.7814002777777778</v>
      </c>
      <c r="AS566" s="14">
        <f t="shared" si="495"/>
        <v>9.2991066350710902E-2</v>
      </c>
      <c r="AT566" s="15">
        <f t="shared" si="496"/>
        <v>2.4189999999999906E-3</v>
      </c>
      <c r="AU566" s="14">
        <f t="shared" si="497"/>
        <v>0.20861943157894738</v>
      </c>
      <c r="AV566" s="15">
        <f t="shared" si="498"/>
        <v>1.3703000000000021E-2</v>
      </c>
      <c r="AW566" s="14">
        <f t="shared" si="499"/>
        <v>8.7584583333333341E-2</v>
      </c>
      <c r="AX566" s="15">
        <f t="shared" si="500"/>
        <v>6.6898000000000013E-2</v>
      </c>
      <c r="AY566" s="14">
        <f t="shared" si="501"/>
        <v>0.11442754399999999</v>
      </c>
      <c r="AZ566" s="30">
        <f t="shared" si="502"/>
        <v>2.2070999999999952E-2</v>
      </c>
      <c r="BA566" s="14">
        <f t="shared" si="503"/>
        <v>0.15991059887005649</v>
      </c>
      <c r="BB566" s="26">
        <f t="shared" si="504"/>
        <v>6.3170999999999977E-2</v>
      </c>
      <c r="BC566" s="14">
        <f t="shared" si="505"/>
        <v>0.15293030051813472</v>
      </c>
      <c r="BD566" s="15">
        <f t="shared" si="506"/>
        <v>5.8934796296296388E-2</v>
      </c>
      <c r="BE566" s="14">
        <f t="shared" si="507"/>
        <v>7.9178862167536571E-2</v>
      </c>
      <c r="BF566" s="15">
        <f t="shared" si="508"/>
        <v>6.1099537037037077E-2</v>
      </c>
      <c r="BG566" s="14">
        <f t="shared" si="509"/>
        <v>0.2014814814814814</v>
      </c>
      <c r="BH566" s="14">
        <f t="shared" si="510"/>
        <v>0.14286789021164012</v>
      </c>
      <c r="BI566" s="15">
        <f t="shared" si="511"/>
        <v>7.3275462962962834E-2</v>
      </c>
      <c r="BJ566" s="14">
        <f t="shared" si="512"/>
        <v>0.13572591145833376</v>
      </c>
      <c r="BK566" s="17">
        <f t="shared" si="513"/>
        <v>1.7372894662664711</v>
      </c>
      <c r="BM566" s="18">
        <f t="shared" si="514"/>
        <v>5.3526524022823742E-2</v>
      </c>
      <c r="BN566" s="27">
        <f t="shared" si="515"/>
        <v>1.3923989334941127E-3</v>
      </c>
      <c r="BO566" s="18">
        <f t="shared" si="516"/>
        <v>0.12008328815075464</v>
      </c>
      <c r="BP566" s="27">
        <f t="shared" si="517"/>
        <v>7.8875744463290324E-3</v>
      </c>
      <c r="BQ566" s="18">
        <f t="shared" si="518"/>
        <v>5.0414502035494031E-2</v>
      </c>
      <c r="BR566" s="27">
        <f t="shared" si="519"/>
        <v>3.8507111968949785E-2</v>
      </c>
      <c r="BS566" s="18">
        <f t="shared" si="520"/>
        <v>6.586556024305551E-2</v>
      </c>
      <c r="BT566" s="27">
        <f t="shared" si="521"/>
        <v>1.2704273196010175E-2</v>
      </c>
      <c r="BU566" s="18">
        <f t="shared" si="522"/>
        <v>9.2046030310488788E-2</v>
      </c>
      <c r="BV566" s="27">
        <f t="shared" si="523"/>
        <v>3.6361816051160359E-2</v>
      </c>
      <c r="BW566" s="18">
        <f t="shared" si="524"/>
        <v>8.8028105556174352E-2</v>
      </c>
      <c r="BX566" s="27">
        <f t="shared" si="525"/>
        <v>3.3923417738179494E-2</v>
      </c>
      <c r="BY566" s="18">
        <f t="shared" si="526"/>
        <v>4.5576090631399627E-2</v>
      </c>
      <c r="BZ566" s="27">
        <f t="shared" si="527"/>
        <v>3.5169462673565438E-2</v>
      </c>
      <c r="CA566" s="18">
        <f t="shared" si="528"/>
        <v>0.11597461758314577</v>
      </c>
      <c r="CB566" s="18">
        <f t="shared" si="529"/>
        <v>8.2236088450286252E-2</v>
      </c>
      <c r="CC566" s="27">
        <f t="shared" si="530"/>
        <v>4.2178039057840927E-2</v>
      </c>
      <c r="CD566" s="18">
        <f t="shared" si="531"/>
        <v>7.812509895084789E-2</v>
      </c>
      <c r="CE566" s="18">
        <f t="shared" si="532"/>
        <v>1</v>
      </c>
      <c r="CF566" s="33">
        <f t="shared" si="533"/>
        <v>1.7372894662664711</v>
      </c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25"/>
      <c r="DA566" s="33">
        <f t="shared" si="534"/>
        <v>1.7372894662664711</v>
      </c>
      <c r="DB566" s="25" t="s">
        <v>6450</v>
      </c>
    </row>
    <row r="567" spans="1:106" x14ac:dyDescent="0.2">
      <c r="A567" s="3">
        <v>567</v>
      </c>
      <c r="B567" s="8" t="s">
        <v>3605</v>
      </c>
      <c r="C567" s="4">
        <v>9.2999999999999997E-5</v>
      </c>
      <c r="D567" s="4">
        <v>5.7303E-2</v>
      </c>
      <c r="E567" s="4">
        <v>9.2812000000000006E-2</v>
      </c>
      <c r="F567" s="4">
        <v>0.10347199999999999</v>
      </c>
      <c r="G567" s="4">
        <v>0.33785900000000002</v>
      </c>
      <c r="H567" s="4">
        <v>0.36236099999999999</v>
      </c>
      <c r="I567" s="4">
        <v>0.47576400000000002</v>
      </c>
      <c r="J567" s="4">
        <v>0.49586799999999998</v>
      </c>
      <c r="K567" s="4">
        <v>0.52139999999999997</v>
      </c>
      <c r="L567" s="4">
        <v>0.64546300000000001</v>
      </c>
      <c r="M567" s="4">
        <v>0.71743100000000004</v>
      </c>
      <c r="N567" s="4">
        <v>0.85094899999999996</v>
      </c>
      <c r="O567" s="4">
        <v>0.88461800000000002</v>
      </c>
      <c r="P567" s="5" t="s">
        <v>3606</v>
      </c>
      <c r="Q567" s="5" t="s">
        <v>3607</v>
      </c>
      <c r="R567" s="5" t="s">
        <v>3608</v>
      </c>
      <c r="S567" s="5" t="s">
        <v>3609</v>
      </c>
      <c r="T567" s="5" t="s">
        <v>3610</v>
      </c>
      <c r="U567" s="5" t="s">
        <v>2409</v>
      </c>
      <c r="V567" s="5" t="s">
        <v>3611</v>
      </c>
      <c r="W567" s="5" t="s">
        <v>3612</v>
      </c>
      <c r="Y567" s="14">
        <f t="shared" si="476"/>
        <v>9.271900000000001E-2</v>
      </c>
      <c r="Z567" s="15">
        <f t="shared" si="477"/>
        <v>1.0659999999999989E-2</v>
      </c>
      <c r="AA567" s="14">
        <f t="shared" si="478"/>
        <v>0.23438700000000001</v>
      </c>
      <c r="AB567" s="15">
        <f t="shared" si="479"/>
        <v>2.4501999999999968E-2</v>
      </c>
      <c r="AC567" s="14">
        <f t="shared" si="480"/>
        <v>0.13350699999999999</v>
      </c>
      <c r="AD567" s="15">
        <f t="shared" si="481"/>
        <v>2.5531999999999999E-2</v>
      </c>
      <c r="AE567" s="14">
        <f t="shared" si="482"/>
        <v>0.12406300000000003</v>
      </c>
      <c r="AF567" s="26">
        <f t="shared" si="483"/>
        <v>7.1968000000000032E-2</v>
      </c>
      <c r="AG567" s="14">
        <f t="shared" si="484"/>
        <v>0.13351799999999991</v>
      </c>
      <c r="AH567" s="15">
        <f t="shared" si="485"/>
        <v>3.366900000000006E-2</v>
      </c>
      <c r="AI567" s="14">
        <f t="shared" si="486"/>
        <v>0.15390051851851838</v>
      </c>
      <c r="AJ567" s="15">
        <f t="shared" si="487"/>
        <v>1.0740740740740939E-2</v>
      </c>
      <c r="AK567" s="14">
        <f t="shared" si="488"/>
        <v>0.14527777777777784</v>
      </c>
      <c r="AL567" s="15">
        <f t="shared" si="489"/>
        <v>1.0775462962962834E-2</v>
      </c>
      <c r="AM567" s="14">
        <f t="shared" si="490"/>
        <v>0.19763888888888892</v>
      </c>
      <c r="AN567" s="14">
        <f t="shared" si="491"/>
        <v>0.19710648148148135</v>
      </c>
      <c r="AO567" s="15">
        <f t="shared" si="492"/>
        <v>3.9733796296296253E-2</v>
      </c>
      <c r="AP567" s="14">
        <f t="shared" si="493"/>
        <v>0.14497685185185194</v>
      </c>
      <c r="AQ567" s="17">
        <f t="shared" si="494"/>
        <v>1.7846755185185186</v>
      </c>
      <c r="AS567" s="14">
        <f t="shared" si="495"/>
        <v>9.4476706161137444E-2</v>
      </c>
      <c r="AT567" s="15">
        <f t="shared" si="496"/>
        <v>1.0659999999999989E-2</v>
      </c>
      <c r="AU567" s="14">
        <f t="shared" si="497"/>
        <v>0.23932146315789476</v>
      </c>
      <c r="AV567" s="15">
        <f t="shared" si="498"/>
        <v>2.4501999999999968E-2</v>
      </c>
      <c r="AW567" s="14">
        <f t="shared" si="499"/>
        <v>9.7348854166666665E-2</v>
      </c>
      <c r="AX567" s="15">
        <f t="shared" si="500"/>
        <v>2.5531999999999999E-2</v>
      </c>
      <c r="AY567" s="14">
        <f t="shared" si="501"/>
        <v>0.11810797600000005</v>
      </c>
      <c r="AZ567" s="30">
        <f t="shared" si="502"/>
        <v>3.366900000000006E-2</v>
      </c>
      <c r="BA567" s="14">
        <f t="shared" si="503"/>
        <v>0.17123494915254223</v>
      </c>
      <c r="BB567" s="26">
        <f t="shared" si="504"/>
        <v>7.1968000000000032E-2</v>
      </c>
      <c r="BC567" s="14">
        <f t="shared" si="505"/>
        <v>0.15469793053156772</v>
      </c>
      <c r="BD567" s="15">
        <f t="shared" si="506"/>
        <v>1.0740740740740939E-2</v>
      </c>
      <c r="BE567" s="14">
        <f t="shared" si="507"/>
        <v>8.6776659209545123E-2</v>
      </c>
      <c r="BF567" s="15">
        <f t="shared" si="508"/>
        <v>1.0775462962962834E-2</v>
      </c>
      <c r="BG567" s="14">
        <f t="shared" si="509"/>
        <v>0.20058872305140957</v>
      </c>
      <c r="BH567" s="14">
        <f t="shared" si="510"/>
        <v>0.17176421957671945</v>
      </c>
      <c r="BI567" s="15">
        <f t="shared" si="511"/>
        <v>3.9733796296296253E-2</v>
      </c>
      <c r="BJ567" s="14">
        <f t="shared" si="512"/>
        <v>0.17555790653935219</v>
      </c>
      <c r="BK567" s="17">
        <f t="shared" si="513"/>
        <v>1.7374563875468354</v>
      </c>
      <c r="BM567" s="18">
        <f t="shared" si="514"/>
        <v>5.4376447569157015E-2</v>
      </c>
      <c r="BN567" s="27">
        <f t="shared" si="515"/>
        <v>6.1354058014953397E-3</v>
      </c>
      <c r="BO567" s="18">
        <f t="shared" si="516"/>
        <v>0.13774242903201708</v>
      </c>
      <c r="BP567" s="27">
        <f t="shared" si="517"/>
        <v>1.4102224479196884E-2</v>
      </c>
      <c r="BQ567" s="18">
        <f t="shared" si="518"/>
        <v>5.6029523885843438E-2</v>
      </c>
      <c r="BR567" s="27">
        <f t="shared" si="519"/>
        <v>1.4695045114801047E-2</v>
      </c>
      <c r="BS567" s="18">
        <f t="shared" si="520"/>
        <v>6.7977519807999376E-2</v>
      </c>
      <c r="BT567" s="27">
        <f t="shared" si="521"/>
        <v>1.9378328136073843E-2</v>
      </c>
      <c r="BU567" s="18">
        <f t="shared" si="522"/>
        <v>9.8554962518693071E-2</v>
      </c>
      <c r="BV567" s="27">
        <f t="shared" si="523"/>
        <v>4.1421471362290546E-2</v>
      </c>
      <c r="BW567" s="18">
        <f t="shared" si="524"/>
        <v>8.903701505278655E-2</v>
      </c>
      <c r="BX567" s="27">
        <f t="shared" si="525"/>
        <v>6.1818764590149513E-3</v>
      </c>
      <c r="BY567" s="18">
        <f t="shared" si="526"/>
        <v>4.9944654629327172E-2</v>
      </c>
      <c r="BZ567" s="27">
        <f t="shared" si="527"/>
        <v>6.2018609734296815E-3</v>
      </c>
      <c r="CA567" s="18">
        <f t="shared" si="528"/>
        <v>0.11544964494598138</v>
      </c>
      <c r="CB567" s="18">
        <f t="shared" si="529"/>
        <v>9.8859586236428237E-2</v>
      </c>
      <c r="CC567" s="27">
        <f t="shared" si="530"/>
        <v>2.2868945995471887E-2</v>
      </c>
      <c r="CD567" s="18">
        <f t="shared" si="531"/>
        <v>0.10104305799999241</v>
      </c>
      <c r="CE567" s="18">
        <f t="shared" si="532"/>
        <v>0.99999999999999978</v>
      </c>
      <c r="CF567" s="33">
        <f t="shared" si="533"/>
        <v>1.7374563875468354</v>
      </c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25"/>
      <c r="DA567" s="33">
        <f t="shared" si="534"/>
        <v>1.7374563875468354</v>
      </c>
      <c r="DB567" s="25" t="s">
        <v>6450</v>
      </c>
    </row>
    <row r="568" spans="1:106" x14ac:dyDescent="0.2">
      <c r="A568" s="3">
        <v>574</v>
      </c>
      <c r="B568" s="8" t="s">
        <v>3663</v>
      </c>
      <c r="C568" s="4">
        <v>6.6E-4</v>
      </c>
      <c r="D568" s="4">
        <v>6.1296000000000003E-2</v>
      </c>
      <c r="E568" s="4">
        <v>9.9154999999999993E-2</v>
      </c>
      <c r="F568" s="4">
        <v>0.10633099999999999</v>
      </c>
      <c r="G568" s="4">
        <v>0.36309000000000002</v>
      </c>
      <c r="H568" s="4">
        <v>0.38785900000000001</v>
      </c>
      <c r="I568" s="4">
        <v>0.50951400000000002</v>
      </c>
      <c r="J568" s="4">
        <v>0.52917800000000004</v>
      </c>
      <c r="K568" s="4">
        <v>0.53899300000000006</v>
      </c>
      <c r="L568" s="4">
        <v>0.65786999999999995</v>
      </c>
      <c r="M568" s="4">
        <v>0.72714100000000004</v>
      </c>
      <c r="N568" s="4">
        <v>0.86652799999999996</v>
      </c>
      <c r="O568" s="4">
        <v>0.88697899999999996</v>
      </c>
      <c r="P568" s="5" t="s">
        <v>3664</v>
      </c>
      <c r="Q568" s="5" t="s">
        <v>3665</v>
      </c>
      <c r="R568" s="5" t="s">
        <v>3666</v>
      </c>
      <c r="S568" s="5" t="s">
        <v>3667</v>
      </c>
      <c r="T568" s="5" t="s">
        <v>3668</v>
      </c>
      <c r="U568" s="5" t="s">
        <v>3669</v>
      </c>
      <c r="V568" s="5" t="s">
        <v>3670</v>
      </c>
      <c r="W568" s="5" t="s">
        <v>3671</v>
      </c>
      <c r="Y568" s="14">
        <f t="shared" si="476"/>
        <v>9.8494999999999999E-2</v>
      </c>
      <c r="Z568" s="15">
        <f t="shared" si="477"/>
        <v>7.1760000000000018E-3</v>
      </c>
      <c r="AA568" s="14">
        <f t="shared" si="478"/>
        <v>0.25675900000000001</v>
      </c>
      <c r="AB568" s="15">
        <f t="shared" si="479"/>
        <v>2.4768999999999985E-2</v>
      </c>
      <c r="AC568" s="14">
        <f t="shared" si="480"/>
        <v>0.14131900000000003</v>
      </c>
      <c r="AD568" s="15">
        <f t="shared" si="481"/>
        <v>9.8150000000000182E-3</v>
      </c>
      <c r="AE568" s="14">
        <f t="shared" si="482"/>
        <v>0.1188769999999999</v>
      </c>
      <c r="AF568" s="26">
        <f t="shared" si="483"/>
        <v>6.9271000000000083E-2</v>
      </c>
      <c r="AG568" s="14">
        <f t="shared" si="484"/>
        <v>0.13938699999999993</v>
      </c>
      <c r="AH568" s="15">
        <f t="shared" si="485"/>
        <v>2.0450999999999997E-2</v>
      </c>
      <c r="AI568" s="14">
        <f t="shared" si="486"/>
        <v>0.15193303703703709</v>
      </c>
      <c r="AJ568" s="15">
        <f t="shared" si="487"/>
        <v>1.3078703703703676E-2</v>
      </c>
      <c r="AK568" s="14">
        <f t="shared" si="488"/>
        <v>0.14241898148148135</v>
      </c>
      <c r="AL568" s="15">
        <f t="shared" si="489"/>
        <v>7.0902777777777981E-2</v>
      </c>
      <c r="AM568" s="14">
        <f t="shared" si="490"/>
        <v>0.1876967592592591</v>
      </c>
      <c r="AN568" s="14">
        <f t="shared" si="491"/>
        <v>0.1758912037037037</v>
      </c>
      <c r="AO568" s="15">
        <f t="shared" si="492"/>
        <v>3.9178240740740833E-2</v>
      </c>
      <c r="AP568" s="14">
        <f t="shared" si="493"/>
        <v>0.11884259259259267</v>
      </c>
      <c r="AQ568" s="17">
        <f t="shared" si="494"/>
        <v>1.7862612962962963</v>
      </c>
      <c r="AS568" s="14">
        <f t="shared" si="495"/>
        <v>0.10036220379146919</v>
      </c>
      <c r="AT568" s="15">
        <f t="shared" si="496"/>
        <v>7.1760000000000018E-3</v>
      </c>
      <c r="AU568" s="14">
        <f t="shared" si="497"/>
        <v>0.262164452631579</v>
      </c>
      <c r="AV568" s="15">
        <f t="shared" si="498"/>
        <v>2.4768999999999985E-2</v>
      </c>
      <c r="AW568" s="14">
        <f t="shared" si="499"/>
        <v>0.10304510416666671</v>
      </c>
      <c r="AX568" s="15">
        <f t="shared" si="500"/>
        <v>9.8150000000000182E-3</v>
      </c>
      <c r="AY568" s="14">
        <f t="shared" si="501"/>
        <v>0.11317090399999991</v>
      </c>
      <c r="AZ568" s="30">
        <f t="shared" si="502"/>
        <v>2.0450999999999997E-2</v>
      </c>
      <c r="BA568" s="14">
        <f t="shared" si="503"/>
        <v>0.17876185875706199</v>
      </c>
      <c r="BB568" s="26">
        <f t="shared" si="504"/>
        <v>6.9271000000000083E-2</v>
      </c>
      <c r="BC568" s="14">
        <f t="shared" si="505"/>
        <v>0.15272025484551918</v>
      </c>
      <c r="BD568" s="15">
        <f t="shared" si="506"/>
        <v>1.3078703703703676E-2</v>
      </c>
      <c r="BE568" s="14">
        <f t="shared" si="507"/>
        <v>8.5069056052696879E-2</v>
      </c>
      <c r="BF568" s="15">
        <f t="shared" si="508"/>
        <v>7.0902777777777981E-2</v>
      </c>
      <c r="BG568" s="14">
        <f t="shared" si="509"/>
        <v>0.19049820342730767</v>
      </c>
      <c r="BH568" s="14">
        <f t="shared" si="510"/>
        <v>0.15327662037037035</v>
      </c>
      <c r="BI568" s="15">
        <f t="shared" si="511"/>
        <v>3.9178240740740833E-2</v>
      </c>
      <c r="BJ568" s="14">
        <f t="shared" si="512"/>
        <v>0.14391095196759288</v>
      </c>
      <c r="BK568" s="17">
        <f t="shared" si="513"/>
        <v>1.7376213322324867</v>
      </c>
      <c r="BM568" s="18">
        <f t="shared" si="514"/>
        <v>5.7758386093547991E-2</v>
      </c>
      <c r="BN568" s="27">
        <f t="shared" si="515"/>
        <v>4.1297835534628907E-3</v>
      </c>
      <c r="BO568" s="18">
        <f t="shared" si="516"/>
        <v>0.15087548004187512</v>
      </c>
      <c r="BP568" s="27">
        <f t="shared" si="517"/>
        <v>1.425454415213521E-2</v>
      </c>
      <c r="BQ568" s="18">
        <f t="shared" si="518"/>
        <v>5.9302393597041599E-2</v>
      </c>
      <c r="BR568" s="27">
        <f t="shared" si="519"/>
        <v>5.6485264182327679E-3</v>
      </c>
      <c r="BS568" s="18">
        <f t="shared" si="520"/>
        <v>6.5129785126773573E-2</v>
      </c>
      <c r="BT568" s="27">
        <f t="shared" si="521"/>
        <v>1.1769537827741018E-2</v>
      </c>
      <c r="BU568" s="18">
        <f t="shared" si="522"/>
        <v>0.1028773389466793</v>
      </c>
      <c r="BV568" s="27">
        <f t="shared" si="523"/>
        <v>3.9865417576913073E-2</v>
      </c>
      <c r="BW568" s="18">
        <f t="shared" si="524"/>
        <v>8.7890412032007578E-2</v>
      </c>
      <c r="BX568" s="27">
        <f t="shared" si="525"/>
        <v>7.5267858773926458E-3</v>
      </c>
      <c r="BY568" s="18">
        <f t="shared" si="526"/>
        <v>4.895718904613159E-2</v>
      </c>
      <c r="BZ568" s="27">
        <f t="shared" si="527"/>
        <v>4.080450467690936E-2</v>
      </c>
      <c r="CA568" s="18">
        <f t="shared" si="528"/>
        <v>0.10963159803209631</v>
      </c>
      <c r="CB568" s="18">
        <f t="shared" si="529"/>
        <v>8.8210600046813054E-2</v>
      </c>
      <c r="CC568" s="27">
        <f t="shared" si="530"/>
        <v>2.2547053269888692E-2</v>
      </c>
      <c r="CD568" s="18">
        <f t="shared" si="531"/>
        <v>8.2820663684358004E-2</v>
      </c>
      <c r="CE568" s="18">
        <f t="shared" si="532"/>
        <v>0.99999999999999978</v>
      </c>
      <c r="CF568" s="33">
        <f t="shared" si="533"/>
        <v>1.7376213322324867</v>
      </c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25"/>
      <c r="DA568" s="33">
        <f t="shared" si="534"/>
        <v>1.7376213322324867</v>
      </c>
      <c r="DB568" s="25" t="s">
        <v>6450</v>
      </c>
    </row>
    <row r="569" spans="1:106" x14ac:dyDescent="0.2">
      <c r="A569" s="3">
        <v>579</v>
      </c>
      <c r="B569" s="8" t="s">
        <v>3701</v>
      </c>
      <c r="C569" s="4">
        <v>6.8300000000000001E-4</v>
      </c>
      <c r="D569" s="4">
        <v>6.9757E-2</v>
      </c>
      <c r="E569" s="4">
        <v>0.121782</v>
      </c>
      <c r="F569" s="4">
        <v>0.12570600000000001</v>
      </c>
      <c r="G569" s="4">
        <v>0.377998</v>
      </c>
      <c r="H569" s="4">
        <v>0.39721099999999998</v>
      </c>
      <c r="I569" s="4">
        <v>0.51437500000000003</v>
      </c>
      <c r="J569" s="4">
        <v>0.53171299999999999</v>
      </c>
      <c r="K569" s="4">
        <v>0.54372699999999996</v>
      </c>
      <c r="L569" s="4">
        <v>0.671736</v>
      </c>
      <c r="M569" s="4">
        <v>0.729236</v>
      </c>
      <c r="N569" s="4">
        <v>0.86988399999999999</v>
      </c>
      <c r="O569" s="4">
        <v>0.88598399999999999</v>
      </c>
      <c r="P569" s="5" t="s">
        <v>3702</v>
      </c>
      <c r="Q569" s="5" t="s">
        <v>3703</v>
      </c>
      <c r="R569" s="5" t="s">
        <v>3704</v>
      </c>
      <c r="S569" s="5" t="s">
        <v>3705</v>
      </c>
      <c r="T569" s="5" t="s">
        <v>3706</v>
      </c>
      <c r="U569" s="5" t="s">
        <v>3707</v>
      </c>
      <c r="V569" s="5" t="s">
        <v>3708</v>
      </c>
      <c r="W569" s="5" t="s">
        <v>3709</v>
      </c>
      <c r="Y569" s="14">
        <f t="shared" si="476"/>
        <v>0.121099</v>
      </c>
      <c r="Z569" s="15">
        <f t="shared" si="477"/>
        <v>3.9240000000000108E-3</v>
      </c>
      <c r="AA569" s="14">
        <f t="shared" si="478"/>
        <v>0.25229199999999996</v>
      </c>
      <c r="AB569" s="15">
        <f t="shared" si="479"/>
        <v>1.921299999999998E-2</v>
      </c>
      <c r="AC569" s="14">
        <f t="shared" si="480"/>
        <v>0.13450200000000001</v>
      </c>
      <c r="AD569" s="15">
        <f t="shared" si="481"/>
        <v>1.2013999999999969E-2</v>
      </c>
      <c r="AE569" s="14">
        <f t="shared" si="482"/>
        <v>0.12800900000000004</v>
      </c>
      <c r="AF569" s="26">
        <f t="shared" si="483"/>
        <v>5.7499999999999996E-2</v>
      </c>
      <c r="AG569" s="14">
        <f t="shared" si="484"/>
        <v>0.140648</v>
      </c>
      <c r="AH569" s="15">
        <f t="shared" si="485"/>
        <v>1.6100000000000003E-2</v>
      </c>
      <c r="AI569" s="14">
        <f t="shared" si="486"/>
        <v>0.1681826666666667</v>
      </c>
      <c r="AJ569" s="15">
        <f t="shared" si="487"/>
        <v>1.0972222222222161E-2</v>
      </c>
      <c r="AK569" s="14">
        <f t="shared" si="488"/>
        <v>0.15380787037037047</v>
      </c>
      <c r="AL569" s="15">
        <f t="shared" si="489"/>
        <v>1.5034722222222241E-2</v>
      </c>
      <c r="AM569" s="14">
        <f t="shared" si="490"/>
        <v>0.24420138888888898</v>
      </c>
      <c r="AN569" s="14">
        <f t="shared" si="491"/>
        <v>0.18289351851851832</v>
      </c>
      <c r="AO569" s="15">
        <f t="shared" si="492"/>
        <v>5.7523148148148628E-3</v>
      </c>
      <c r="AP569" s="14">
        <f t="shared" si="493"/>
        <v>0.12197916666666675</v>
      </c>
      <c r="AQ569" s="17">
        <f t="shared" si="494"/>
        <v>1.7881248703703705</v>
      </c>
      <c r="AS569" s="14">
        <f t="shared" si="495"/>
        <v>0.12339471563981042</v>
      </c>
      <c r="AT569" s="15">
        <f t="shared" si="496"/>
        <v>3.9240000000000108E-3</v>
      </c>
      <c r="AU569" s="14">
        <f t="shared" si="497"/>
        <v>0.2576034105263158</v>
      </c>
      <c r="AV569" s="15">
        <f t="shared" si="498"/>
        <v>1.921299999999998E-2</v>
      </c>
      <c r="AW569" s="14">
        <f t="shared" si="499"/>
        <v>9.8074375000000019E-2</v>
      </c>
      <c r="AX569" s="15">
        <f t="shared" si="500"/>
        <v>1.2013999999999969E-2</v>
      </c>
      <c r="AY569" s="14">
        <f t="shared" si="501"/>
        <v>0.12186456800000005</v>
      </c>
      <c r="AZ569" s="30">
        <f t="shared" si="502"/>
        <v>1.6100000000000003E-2</v>
      </c>
      <c r="BA569" s="14">
        <f t="shared" si="503"/>
        <v>0.18037907344632764</v>
      </c>
      <c r="BB569" s="26">
        <f t="shared" si="504"/>
        <v>5.7499999999999996E-2</v>
      </c>
      <c r="BC569" s="14">
        <f t="shared" si="505"/>
        <v>0.16905407944732301</v>
      </c>
      <c r="BD569" s="15">
        <f t="shared" si="506"/>
        <v>1.0972222222222161E-2</v>
      </c>
      <c r="BE569" s="14">
        <f t="shared" si="507"/>
        <v>9.187181518767093E-2</v>
      </c>
      <c r="BF569" s="15">
        <f t="shared" si="508"/>
        <v>1.5034722222222241E-2</v>
      </c>
      <c r="BG569" s="14">
        <f t="shared" si="509"/>
        <v>0.24784618573797679</v>
      </c>
      <c r="BH569" s="14">
        <f t="shared" si="510"/>
        <v>0.15937863756613738</v>
      </c>
      <c r="BI569" s="15">
        <f t="shared" si="511"/>
        <v>5.7523148148148628E-3</v>
      </c>
      <c r="BJ569" s="14">
        <f t="shared" si="512"/>
        <v>0.14770914713541697</v>
      </c>
      <c r="BK569" s="17">
        <f t="shared" si="513"/>
        <v>1.7376862669462383</v>
      </c>
      <c r="BM569" s="18">
        <f t="shared" si="514"/>
        <v>7.10109287199817E-2</v>
      </c>
      <c r="BN569" s="27">
        <f t="shared" si="515"/>
        <v>2.2581751807798653E-3</v>
      </c>
      <c r="BO569" s="18">
        <f t="shared" si="516"/>
        <v>0.1482450632351609</v>
      </c>
      <c r="BP569" s="27">
        <f t="shared" si="517"/>
        <v>1.1056656408848977E-2</v>
      </c>
      <c r="BQ569" s="18">
        <f t="shared" si="518"/>
        <v>5.6439632898954317E-2</v>
      </c>
      <c r="BR569" s="27">
        <f t="shared" si="519"/>
        <v>6.913791188045147E-3</v>
      </c>
      <c r="BS569" s="18">
        <f t="shared" si="520"/>
        <v>7.0130362608068181E-2</v>
      </c>
      <c r="BT569" s="27">
        <f t="shared" si="521"/>
        <v>9.2651937845452947E-3</v>
      </c>
      <c r="BU569" s="18">
        <f t="shared" si="522"/>
        <v>0.103804165848258</v>
      </c>
      <c r="BV569" s="27">
        <f t="shared" si="523"/>
        <v>3.3089977801947473E-2</v>
      </c>
      <c r="BW569" s="18">
        <f t="shared" si="524"/>
        <v>9.7286882369401445E-2</v>
      </c>
      <c r="BX569" s="27">
        <f t="shared" si="525"/>
        <v>6.3142711264585413E-3</v>
      </c>
      <c r="BY569" s="18">
        <f t="shared" si="526"/>
        <v>5.2870196959733079E-2</v>
      </c>
      <c r="BZ569" s="27">
        <f t="shared" si="527"/>
        <v>8.6521499929005288E-3</v>
      </c>
      <c r="CA569" s="18">
        <f t="shared" si="528"/>
        <v>0.14262999624986092</v>
      </c>
      <c r="CB569" s="18">
        <f t="shared" si="529"/>
        <v>9.1718879637706391E-2</v>
      </c>
      <c r="CC569" s="27">
        <f t="shared" si="530"/>
        <v>3.3103299049049985E-3</v>
      </c>
      <c r="CD569" s="18">
        <f t="shared" si="531"/>
        <v>8.5003346084444195E-2</v>
      </c>
      <c r="CE569" s="18">
        <f t="shared" si="532"/>
        <v>0.99999999999999989</v>
      </c>
      <c r="CF569" s="33">
        <f t="shared" si="533"/>
        <v>1.7376862669462383</v>
      </c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25"/>
      <c r="DA569" s="33">
        <f t="shared" si="534"/>
        <v>1.7376862669462383</v>
      </c>
      <c r="DB569" s="25" t="s">
        <v>6450</v>
      </c>
    </row>
    <row r="570" spans="1:106" x14ac:dyDescent="0.2">
      <c r="A570" s="3">
        <v>588</v>
      </c>
      <c r="B570" s="8" t="s">
        <v>3778</v>
      </c>
      <c r="C570" s="4">
        <v>1.0759999999999999E-3</v>
      </c>
      <c r="D570" s="4">
        <v>6.3727000000000006E-2</v>
      </c>
      <c r="E570" s="4">
        <v>0.103356</v>
      </c>
      <c r="F570" s="4">
        <v>0.105891</v>
      </c>
      <c r="G570" s="4">
        <v>0.34901599999999999</v>
      </c>
      <c r="H570" s="4">
        <v>0.37260399999999999</v>
      </c>
      <c r="I570" s="4">
        <v>0.49675900000000001</v>
      </c>
      <c r="J570" s="4">
        <v>0.51485000000000003</v>
      </c>
      <c r="K570" s="4">
        <v>0.56260399999999999</v>
      </c>
      <c r="L570" s="4">
        <v>0.67236099999999999</v>
      </c>
      <c r="M570" s="4">
        <v>0.692824</v>
      </c>
      <c r="N570" s="4">
        <v>0.82092600000000004</v>
      </c>
      <c r="O570" s="4">
        <v>0.86275500000000005</v>
      </c>
      <c r="P570" s="5" t="s">
        <v>3779</v>
      </c>
      <c r="Q570" s="5" t="s">
        <v>3780</v>
      </c>
      <c r="R570" s="5" t="s">
        <v>1158</v>
      </c>
      <c r="S570" s="5" t="s">
        <v>3781</v>
      </c>
      <c r="T570" s="5" t="s">
        <v>3782</v>
      </c>
      <c r="U570" s="5" t="s">
        <v>3783</v>
      </c>
      <c r="V570" s="5" t="s">
        <v>3784</v>
      </c>
      <c r="W570" s="5" t="s">
        <v>3785</v>
      </c>
      <c r="Y570" s="14">
        <f t="shared" si="476"/>
        <v>0.10228000000000001</v>
      </c>
      <c r="Z570" s="15">
        <f t="shared" si="477"/>
        <v>2.5349999999999956E-3</v>
      </c>
      <c r="AA570" s="14">
        <f t="shared" si="478"/>
        <v>0.24312499999999998</v>
      </c>
      <c r="AB570" s="15">
        <f t="shared" si="479"/>
        <v>2.3587999999999998E-2</v>
      </c>
      <c r="AC570" s="14">
        <f t="shared" si="480"/>
        <v>0.14224600000000004</v>
      </c>
      <c r="AD570" s="15">
        <f t="shared" si="481"/>
        <v>4.7753999999999963E-2</v>
      </c>
      <c r="AE570" s="14">
        <f t="shared" si="482"/>
        <v>0.10975699999999999</v>
      </c>
      <c r="AF570" s="26">
        <f t="shared" si="483"/>
        <v>2.0463000000000009E-2</v>
      </c>
      <c r="AG570" s="14">
        <f t="shared" si="484"/>
        <v>0.12810200000000005</v>
      </c>
      <c r="AH570" s="15">
        <f t="shared" si="485"/>
        <v>4.1829000000000005E-2</v>
      </c>
      <c r="AI570" s="14">
        <f t="shared" si="486"/>
        <v>0.15119175925925921</v>
      </c>
      <c r="AJ570" s="15">
        <f t="shared" si="487"/>
        <v>3.4861111111111009E-2</v>
      </c>
      <c r="AK570" s="14">
        <f t="shared" si="488"/>
        <v>0.1461921296296298</v>
      </c>
      <c r="AL570" s="15">
        <f t="shared" si="489"/>
        <v>3.1192129629629584E-2</v>
      </c>
      <c r="AM570" s="14">
        <f t="shared" si="490"/>
        <v>0.22084490740740748</v>
      </c>
      <c r="AN570" s="14">
        <f t="shared" si="491"/>
        <v>0.1826157407407405</v>
      </c>
      <c r="AO570" s="15">
        <f t="shared" si="492"/>
        <v>3.4745370370370621E-2</v>
      </c>
      <c r="AP570" s="14">
        <f t="shared" si="493"/>
        <v>0.12681712962962965</v>
      </c>
      <c r="AQ570" s="17">
        <f t="shared" si="494"/>
        <v>1.7901392777777778</v>
      </c>
      <c r="AS570" s="14">
        <f t="shared" si="495"/>
        <v>0.10421895734597157</v>
      </c>
      <c r="AT570" s="15">
        <f t="shared" si="496"/>
        <v>2.5349999999999956E-3</v>
      </c>
      <c r="AU570" s="14">
        <f t="shared" si="497"/>
        <v>0.24824342105263159</v>
      </c>
      <c r="AV570" s="15">
        <f t="shared" si="498"/>
        <v>2.3587999999999998E-2</v>
      </c>
      <c r="AW570" s="14">
        <f t="shared" si="499"/>
        <v>0.10372104166666671</v>
      </c>
      <c r="AX570" s="15">
        <f t="shared" si="500"/>
        <v>4.7753999999999963E-2</v>
      </c>
      <c r="AY570" s="14">
        <f t="shared" si="501"/>
        <v>0.10448866399999999</v>
      </c>
      <c r="AZ570" s="30">
        <f t="shared" si="502"/>
        <v>4.1829000000000005E-2</v>
      </c>
      <c r="BA570" s="14">
        <f t="shared" si="503"/>
        <v>0.16428900564971755</v>
      </c>
      <c r="BB570" s="26">
        <f t="shared" si="504"/>
        <v>2.0463000000000009E-2</v>
      </c>
      <c r="BC570" s="14">
        <f t="shared" si="505"/>
        <v>0.15197513625023984</v>
      </c>
      <c r="BD570" s="15">
        <f t="shared" si="506"/>
        <v>3.4861111111111009E-2</v>
      </c>
      <c r="BE570" s="14">
        <f t="shared" si="507"/>
        <v>8.7322815684812399E-2</v>
      </c>
      <c r="BF570" s="15">
        <f t="shared" si="508"/>
        <v>3.1192129629629584E-2</v>
      </c>
      <c r="BG570" s="14">
        <f t="shared" si="509"/>
        <v>0.22414110005527912</v>
      </c>
      <c r="BH570" s="14">
        <f t="shared" si="510"/>
        <v>0.15913657407407386</v>
      </c>
      <c r="BI570" s="15">
        <f t="shared" si="511"/>
        <v>3.4745370370370621E-2</v>
      </c>
      <c r="BJ570" s="14">
        <f t="shared" si="512"/>
        <v>0.15356761791087986</v>
      </c>
      <c r="BK570" s="17">
        <f t="shared" si="513"/>
        <v>1.7380719448013835</v>
      </c>
      <c r="BM570" s="18">
        <f t="shared" si="514"/>
        <v>5.9962395490988203E-2</v>
      </c>
      <c r="BN570" s="27">
        <f t="shared" si="515"/>
        <v>1.4585126971194972E-3</v>
      </c>
      <c r="BO570" s="18">
        <f t="shared" si="516"/>
        <v>0.14282689608743404</v>
      </c>
      <c r="BP570" s="27">
        <f t="shared" si="517"/>
        <v>1.3571359960416076E-2</v>
      </c>
      <c r="BQ570" s="18">
        <f t="shared" si="518"/>
        <v>5.9675919617078528E-2</v>
      </c>
      <c r="BR570" s="27">
        <f t="shared" si="519"/>
        <v>2.747527232277891E-2</v>
      </c>
      <c r="BS570" s="18">
        <f t="shared" si="520"/>
        <v>6.0117571261953912E-2</v>
      </c>
      <c r="BT570" s="27">
        <f t="shared" si="521"/>
        <v>2.4066322527736314E-2</v>
      </c>
      <c r="BU570" s="18">
        <f t="shared" si="522"/>
        <v>9.4523708377613508E-2</v>
      </c>
      <c r="BV570" s="27">
        <f t="shared" si="523"/>
        <v>1.1773390659233269E-2</v>
      </c>
      <c r="BW570" s="18">
        <f t="shared" si="524"/>
        <v>8.743892144672219E-2</v>
      </c>
      <c r="BX570" s="27">
        <f t="shared" si="525"/>
        <v>2.0057346426528237E-2</v>
      </c>
      <c r="BY570" s="18">
        <f t="shared" si="526"/>
        <v>5.0241197406124136E-2</v>
      </c>
      <c r="BZ570" s="27">
        <f t="shared" si="527"/>
        <v>1.7946397284028442E-2</v>
      </c>
      <c r="CA570" s="18">
        <f t="shared" si="528"/>
        <v>0.12895962145047604</v>
      </c>
      <c r="CB570" s="18">
        <f t="shared" si="529"/>
        <v>9.1559255961788766E-2</v>
      </c>
      <c r="CC570" s="27">
        <f t="shared" si="530"/>
        <v>1.9990754970929073E-2</v>
      </c>
      <c r="CD570" s="18">
        <f t="shared" si="531"/>
        <v>8.8355156051050959E-2</v>
      </c>
      <c r="CE570" s="18">
        <f t="shared" si="532"/>
        <v>1</v>
      </c>
      <c r="CF570" s="33">
        <f t="shared" si="533"/>
        <v>1.7380719448013835</v>
      </c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25"/>
      <c r="DA570" s="33">
        <f t="shared" si="534"/>
        <v>1.7380719448013835</v>
      </c>
      <c r="DB570" s="25" t="s">
        <v>6450</v>
      </c>
    </row>
    <row r="571" spans="1:106" x14ac:dyDescent="0.2">
      <c r="A571" s="3">
        <v>565</v>
      </c>
      <c r="B571" s="8" t="s">
        <v>3589</v>
      </c>
      <c r="C571" s="4">
        <v>5.5599999999999996E-4</v>
      </c>
      <c r="D571" s="4">
        <v>6.5556000000000003E-2</v>
      </c>
      <c r="E571" s="4">
        <v>0.109525</v>
      </c>
      <c r="F571" s="4">
        <v>0.11408600000000001</v>
      </c>
      <c r="G571" s="4">
        <v>0.36631900000000001</v>
      </c>
      <c r="H571" s="4">
        <v>0.37692100000000001</v>
      </c>
      <c r="I571" s="4">
        <v>0.491979</v>
      </c>
      <c r="J571" s="4">
        <v>0.50850700000000004</v>
      </c>
      <c r="K571" s="4">
        <v>0.51637699999999997</v>
      </c>
      <c r="L571" s="4">
        <v>0.63667799999999997</v>
      </c>
      <c r="M571" s="4">
        <v>0.67258099999999998</v>
      </c>
      <c r="N571" s="4">
        <v>0.81125000000000003</v>
      </c>
      <c r="O571" s="4">
        <v>0.81834499999999999</v>
      </c>
      <c r="P571" s="4">
        <v>0.98256900000000003</v>
      </c>
      <c r="Q571" s="5" t="s">
        <v>3590</v>
      </c>
      <c r="R571" s="5" t="s">
        <v>3591</v>
      </c>
      <c r="S571" s="5" t="s">
        <v>3592</v>
      </c>
      <c r="T571" s="5" t="s">
        <v>3593</v>
      </c>
      <c r="U571" s="5" t="s">
        <v>3594</v>
      </c>
      <c r="V571" s="5" t="s">
        <v>3595</v>
      </c>
      <c r="W571" s="5" t="s">
        <v>3596</v>
      </c>
      <c r="Y571" s="14">
        <f t="shared" si="476"/>
        <v>0.108969</v>
      </c>
      <c r="Z571" s="15">
        <f t="shared" si="477"/>
        <v>4.5610000000000095E-3</v>
      </c>
      <c r="AA571" s="14">
        <f t="shared" si="478"/>
        <v>0.25223299999999998</v>
      </c>
      <c r="AB571" s="15">
        <f t="shared" si="479"/>
        <v>1.0602E-2</v>
      </c>
      <c r="AC571" s="14">
        <f t="shared" si="480"/>
        <v>0.13158600000000004</v>
      </c>
      <c r="AD571" s="15">
        <f t="shared" si="481"/>
        <v>7.8699999999999326E-3</v>
      </c>
      <c r="AE571" s="14">
        <f t="shared" si="482"/>
        <v>0.12030099999999999</v>
      </c>
      <c r="AF571" s="26">
        <f t="shared" si="483"/>
        <v>3.5903000000000018E-2</v>
      </c>
      <c r="AG571" s="14">
        <f t="shared" si="484"/>
        <v>0.13866900000000004</v>
      </c>
      <c r="AH571" s="15">
        <f t="shared" si="485"/>
        <v>7.0949999999999624E-3</v>
      </c>
      <c r="AI571" s="14">
        <f t="shared" si="486"/>
        <v>0.16422400000000004</v>
      </c>
      <c r="AJ571" s="15">
        <f t="shared" si="487"/>
        <v>7.4572203703703543E-2</v>
      </c>
      <c r="AK571" s="14">
        <f t="shared" si="488"/>
        <v>0.145590277777778</v>
      </c>
      <c r="AL571" s="15">
        <f t="shared" si="489"/>
        <v>3.2812499999999911E-2</v>
      </c>
      <c r="AM571" s="14">
        <f t="shared" si="490"/>
        <v>0.20747685185185194</v>
      </c>
      <c r="AN571" s="14">
        <f t="shared" si="491"/>
        <v>0.1906481481481479</v>
      </c>
      <c r="AO571" s="15">
        <f t="shared" si="492"/>
        <v>1.2222222222222356E-2</v>
      </c>
      <c r="AP571" s="14">
        <f t="shared" si="493"/>
        <v>0.13787037037037031</v>
      </c>
      <c r="AQ571" s="17">
        <f t="shared" si="494"/>
        <v>1.783205574074074</v>
      </c>
      <c r="AS571" s="14">
        <f t="shared" si="495"/>
        <v>0.11103476303317533</v>
      </c>
      <c r="AT571" s="15">
        <f t="shared" si="496"/>
        <v>4.5610000000000095E-3</v>
      </c>
      <c r="AU571" s="14">
        <f t="shared" si="497"/>
        <v>0.25754316842105263</v>
      </c>
      <c r="AV571" s="15">
        <f t="shared" si="498"/>
        <v>1.0602E-2</v>
      </c>
      <c r="AW571" s="14">
        <f t="shared" si="499"/>
        <v>9.5948125000000051E-2</v>
      </c>
      <c r="AX571" s="15">
        <f t="shared" si="500"/>
        <v>7.8699999999999326E-3</v>
      </c>
      <c r="AY571" s="14">
        <f t="shared" si="501"/>
        <v>0.114526552</v>
      </c>
      <c r="AZ571" s="30">
        <f t="shared" si="502"/>
        <v>7.0949999999999624E-3</v>
      </c>
      <c r="BA571" s="14">
        <f t="shared" si="503"/>
        <v>0.17784103389830511</v>
      </c>
      <c r="BB571" s="26">
        <f t="shared" si="504"/>
        <v>3.5903000000000018E-2</v>
      </c>
      <c r="BC571" s="14">
        <f t="shared" si="505"/>
        <v>0.16507490155440421</v>
      </c>
      <c r="BD571" s="15">
        <f t="shared" si="506"/>
        <v>7.4572203703703543E-2</v>
      </c>
      <c r="BE571" s="14">
        <f t="shared" si="507"/>
        <v>8.6963320283370713E-2</v>
      </c>
      <c r="BF571" s="15">
        <f t="shared" si="508"/>
        <v>3.2812499999999911E-2</v>
      </c>
      <c r="BG571" s="14">
        <f t="shared" si="509"/>
        <v>0.2105735212824765</v>
      </c>
      <c r="BH571" s="14">
        <f t="shared" si="510"/>
        <v>0.16613624338624317</v>
      </c>
      <c r="BI571" s="15">
        <f t="shared" si="511"/>
        <v>1.2222222222222356E-2</v>
      </c>
      <c r="BJ571" s="14">
        <f t="shared" si="512"/>
        <v>0.16695240162037051</v>
      </c>
      <c r="BK571" s="17">
        <f t="shared" si="513"/>
        <v>1.7382319564053237</v>
      </c>
      <c r="BM571" s="18">
        <f t="shared" si="514"/>
        <v>6.3877989714788141E-2</v>
      </c>
      <c r="BN571" s="27">
        <f t="shared" si="515"/>
        <v>2.623930588315837E-3</v>
      </c>
      <c r="BO571" s="18">
        <f t="shared" si="516"/>
        <v>0.14816386700981712</v>
      </c>
      <c r="BP571" s="27">
        <f t="shared" si="517"/>
        <v>6.0993010518141742E-3</v>
      </c>
      <c r="BQ571" s="18">
        <f t="shared" si="518"/>
        <v>5.5198688901348623E-2</v>
      </c>
      <c r="BR571" s="27">
        <f t="shared" si="519"/>
        <v>4.527589066004257E-3</v>
      </c>
      <c r="BS571" s="18">
        <f t="shared" si="520"/>
        <v>6.5886806175650889E-2</v>
      </c>
      <c r="BT571" s="27">
        <f t="shared" si="521"/>
        <v>4.0817337259593791E-3</v>
      </c>
      <c r="BU571" s="18">
        <f t="shared" si="522"/>
        <v>0.10231145115182536</v>
      </c>
      <c r="BV571" s="27">
        <f t="shared" si="523"/>
        <v>2.0654895836944388E-2</v>
      </c>
      <c r="BW571" s="18">
        <f t="shared" si="524"/>
        <v>9.4967130794085905E-2</v>
      </c>
      <c r="BX571" s="27">
        <f t="shared" si="525"/>
        <v>4.2901180955112229E-2</v>
      </c>
      <c r="BY571" s="18">
        <f t="shared" si="526"/>
        <v>5.0029755788871519E-2</v>
      </c>
      <c r="BZ571" s="27">
        <f t="shared" si="527"/>
        <v>1.8876939800287873E-2</v>
      </c>
      <c r="CA571" s="18">
        <f t="shared" si="528"/>
        <v>0.12114235991722536</v>
      </c>
      <c r="CB571" s="18">
        <f t="shared" si="529"/>
        <v>9.5577717791941949E-2</v>
      </c>
      <c r="CC571" s="27">
        <f t="shared" si="530"/>
        <v>7.0314103806364261E-3</v>
      </c>
      <c r="CD571" s="18">
        <f t="shared" si="531"/>
        <v>9.6047251349370699E-2</v>
      </c>
      <c r="CE571" s="18">
        <f t="shared" si="532"/>
        <v>1</v>
      </c>
      <c r="CF571" s="33">
        <f t="shared" si="533"/>
        <v>1.7382319564053237</v>
      </c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25"/>
      <c r="DA571" s="33">
        <f t="shared" si="534"/>
        <v>1.7382319564053237</v>
      </c>
      <c r="DB571" s="25" t="s">
        <v>6450</v>
      </c>
    </row>
    <row r="572" spans="1:106" x14ac:dyDescent="0.2">
      <c r="A572" s="3">
        <v>538</v>
      </c>
      <c r="B572" s="8" t="s">
        <v>3370</v>
      </c>
      <c r="C572" s="4">
        <v>1.85E-4</v>
      </c>
      <c r="D572" s="4">
        <v>6.2812000000000007E-2</v>
      </c>
      <c r="E572" s="4">
        <v>0.103669</v>
      </c>
      <c r="F572" s="4">
        <v>0.110833</v>
      </c>
      <c r="G572" s="4">
        <v>0.36932900000000002</v>
      </c>
      <c r="H572" s="4">
        <v>0.38545099999999999</v>
      </c>
      <c r="I572" s="4">
        <v>0.50185199999999996</v>
      </c>
      <c r="J572" s="4">
        <v>0.52290499999999995</v>
      </c>
      <c r="K572" s="4">
        <v>0.54251199999999999</v>
      </c>
      <c r="L572" s="4">
        <v>0.66957199999999994</v>
      </c>
      <c r="M572" s="4">
        <v>0.73650499999999997</v>
      </c>
      <c r="N572" s="4">
        <v>0.88714099999999996</v>
      </c>
      <c r="O572" s="4">
        <v>0.905752</v>
      </c>
      <c r="P572" s="5" t="s">
        <v>3371</v>
      </c>
      <c r="Q572" s="5" t="s">
        <v>3372</v>
      </c>
      <c r="R572" s="5" t="s">
        <v>3373</v>
      </c>
      <c r="S572" s="5" t="s">
        <v>3374</v>
      </c>
      <c r="T572" s="5" t="s">
        <v>3375</v>
      </c>
      <c r="U572" s="5" t="s">
        <v>3376</v>
      </c>
      <c r="V572" s="5" t="s">
        <v>3377</v>
      </c>
      <c r="W572" s="5" t="s">
        <v>3378</v>
      </c>
      <c r="Y572" s="14">
        <f t="shared" si="476"/>
        <v>0.10348399999999999</v>
      </c>
      <c r="Z572" s="15">
        <f t="shared" si="477"/>
        <v>7.1640000000000037E-3</v>
      </c>
      <c r="AA572" s="14">
        <f t="shared" si="478"/>
        <v>0.258496</v>
      </c>
      <c r="AB572" s="15">
        <f t="shared" si="479"/>
        <v>1.612199999999997E-2</v>
      </c>
      <c r="AC572" s="14">
        <f t="shared" si="480"/>
        <v>0.13745399999999997</v>
      </c>
      <c r="AD572" s="15">
        <f t="shared" si="481"/>
        <v>1.9607000000000041E-2</v>
      </c>
      <c r="AE572" s="14">
        <f t="shared" si="482"/>
        <v>0.12705999999999995</v>
      </c>
      <c r="AF572" s="26">
        <f t="shared" si="483"/>
        <v>6.693300000000002E-2</v>
      </c>
      <c r="AG572" s="14">
        <f t="shared" si="484"/>
        <v>0.15063599999999999</v>
      </c>
      <c r="AH572" s="15">
        <f t="shared" si="485"/>
        <v>1.8611000000000044E-2</v>
      </c>
      <c r="AI572" s="14">
        <f t="shared" si="486"/>
        <v>0.15609985185185182</v>
      </c>
      <c r="AJ572" s="15">
        <f t="shared" si="487"/>
        <v>9.7569444444445264E-3</v>
      </c>
      <c r="AK572" s="14">
        <f t="shared" si="488"/>
        <v>0.12760416666666674</v>
      </c>
      <c r="AL572" s="15">
        <f t="shared" si="489"/>
        <v>5.9606481481481399E-2</v>
      </c>
      <c r="AM572" s="14">
        <f t="shared" si="490"/>
        <v>0.18956018518518514</v>
      </c>
      <c r="AN572" s="14">
        <f t="shared" si="491"/>
        <v>0.16973379629629637</v>
      </c>
      <c r="AO572" s="15">
        <f t="shared" si="492"/>
        <v>3.7951388888888715E-2</v>
      </c>
      <c r="AP572" s="14">
        <f t="shared" si="493"/>
        <v>0.12070601851851848</v>
      </c>
      <c r="AQ572" s="17">
        <f t="shared" si="494"/>
        <v>1.7765858333333333</v>
      </c>
      <c r="AS572" s="14">
        <f t="shared" si="495"/>
        <v>0.10544578199052131</v>
      </c>
      <c r="AT572" s="15">
        <f t="shared" si="496"/>
        <v>7.1640000000000037E-3</v>
      </c>
      <c r="AU572" s="14">
        <f t="shared" si="497"/>
        <v>0.26393802105263159</v>
      </c>
      <c r="AV572" s="15">
        <f t="shared" si="498"/>
        <v>1.612199999999997E-2</v>
      </c>
      <c r="AW572" s="14">
        <f t="shared" si="499"/>
        <v>0.10022687499999999</v>
      </c>
      <c r="AX572" s="15">
        <f t="shared" si="500"/>
        <v>1.9607000000000041E-2</v>
      </c>
      <c r="AY572" s="14">
        <f t="shared" si="501"/>
        <v>0.12096111999999996</v>
      </c>
      <c r="AZ572" s="30">
        <f t="shared" si="502"/>
        <v>1.8611000000000044E-2</v>
      </c>
      <c r="BA572" s="14">
        <f t="shared" si="503"/>
        <v>0.1931885423728813</v>
      </c>
      <c r="BB572" s="26">
        <f t="shared" si="504"/>
        <v>6.693300000000002E-2</v>
      </c>
      <c r="BC572" s="14">
        <f t="shared" si="505"/>
        <v>0.15690865937440029</v>
      </c>
      <c r="BD572" s="15">
        <f t="shared" si="506"/>
        <v>9.7569444444445264E-3</v>
      </c>
      <c r="BE572" s="14">
        <f t="shared" si="507"/>
        <v>7.621993847874721E-2</v>
      </c>
      <c r="BF572" s="15">
        <f t="shared" si="508"/>
        <v>5.9606481481481399E-2</v>
      </c>
      <c r="BG572" s="14">
        <f t="shared" si="509"/>
        <v>0.19238944168048633</v>
      </c>
      <c r="BH572" s="14">
        <f t="shared" si="510"/>
        <v>0.14791087962962968</v>
      </c>
      <c r="BI572" s="15">
        <f t="shared" si="511"/>
        <v>3.7951388888888715E-2</v>
      </c>
      <c r="BJ572" s="14">
        <f t="shared" si="512"/>
        <v>0.14616744429976866</v>
      </c>
      <c r="BK572" s="17">
        <f t="shared" si="513"/>
        <v>1.7391085186938811</v>
      </c>
      <c r="BM572" s="18">
        <f t="shared" si="514"/>
        <v>6.0632088715035462E-2</v>
      </c>
      <c r="BN572" s="27">
        <f t="shared" si="515"/>
        <v>4.1193519110471425E-3</v>
      </c>
      <c r="BO572" s="18">
        <f t="shared" si="516"/>
        <v>0.15176627462606898</v>
      </c>
      <c r="BP572" s="27">
        <f t="shared" si="517"/>
        <v>9.2702668215943421E-3</v>
      </c>
      <c r="BQ572" s="18">
        <f t="shared" si="518"/>
        <v>5.7631179378773427E-2</v>
      </c>
      <c r="BR572" s="27">
        <f t="shared" si="519"/>
        <v>1.1274167074246434E-2</v>
      </c>
      <c r="BS572" s="18">
        <f t="shared" si="520"/>
        <v>6.9553520496147728E-2</v>
      </c>
      <c r="BT572" s="27">
        <f t="shared" si="521"/>
        <v>1.0701459857132679E-2</v>
      </c>
      <c r="BU572" s="18">
        <f t="shared" si="522"/>
        <v>0.11108481172754606</v>
      </c>
      <c r="BV572" s="27">
        <f t="shared" si="523"/>
        <v>3.8486960003087427E-2</v>
      </c>
      <c r="BW572" s="18">
        <f t="shared" si="524"/>
        <v>9.0223616115826438E-2</v>
      </c>
      <c r="BX572" s="27">
        <f t="shared" si="525"/>
        <v>5.6103137553326823E-3</v>
      </c>
      <c r="BY572" s="18">
        <f t="shared" si="526"/>
        <v>4.3827016922434778E-2</v>
      </c>
      <c r="BZ572" s="27">
        <f t="shared" si="527"/>
        <v>3.4274158766266945E-2</v>
      </c>
      <c r="CA572" s="18">
        <f t="shared" si="528"/>
        <v>0.11062532303905691</v>
      </c>
      <c r="CB572" s="18">
        <f t="shared" si="529"/>
        <v>8.5049827563788177E-2</v>
      </c>
      <c r="CC572" s="27">
        <f t="shared" si="530"/>
        <v>2.1822323610599794E-2</v>
      </c>
      <c r="CD572" s="18">
        <f t="shared" si="531"/>
        <v>8.4047339616014585E-2</v>
      </c>
      <c r="CE572" s="18">
        <f t="shared" si="532"/>
        <v>0.99999999999999989</v>
      </c>
      <c r="CF572" s="33">
        <f t="shared" si="533"/>
        <v>1.7391085186938811</v>
      </c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25"/>
      <c r="DA572" s="33">
        <f t="shared" si="534"/>
        <v>1.7391085186938811</v>
      </c>
      <c r="DB572" s="25" t="s">
        <v>6450</v>
      </c>
    </row>
    <row r="573" spans="1:106" x14ac:dyDescent="0.2">
      <c r="A573" s="3">
        <v>597</v>
      </c>
      <c r="B573" s="8" t="s">
        <v>3856</v>
      </c>
      <c r="C573" s="4">
        <v>4.9799999999999996E-4</v>
      </c>
      <c r="D573" s="4">
        <v>6.7558000000000007E-2</v>
      </c>
      <c r="E573" s="4">
        <v>0.118495</v>
      </c>
      <c r="F573" s="4">
        <v>0.12474499999999999</v>
      </c>
      <c r="G573" s="4">
        <v>0.38533600000000001</v>
      </c>
      <c r="H573" s="4">
        <v>0.40959499999999999</v>
      </c>
      <c r="I573" s="4">
        <v>0.53763899999999998</v>
      </c>
      <c r="J573" s="4">
        <v>0.55623800000000001</v>
      </c>
      <c r="K573" s="4">
        <v>0.57289400000000001</v>
      </c>
      <c r="L573" s="4">
        <v>0.68554400000000004</v>
      </c>
      <c r="M573" s="4">
        <v>0.73004599999999997</v>
      </c>
      <c r="N573" s="4">
        <v>0.85057899999999997</v>
      </c>
      <c r="O573" s="4">
        <v>0.88682899999999998</v>
      </c>
      <c r="P573" s="5" t="s">
        <v>2029</v>
      </c>
      <c r="Q573" s="5" t="s">
        <v>3857</v>
      </c>
      <c r="R573" s="5" t="s">
        <v>3858</v>
      </c>
      <c r="S573" s="5" t="s">
        <v>3859</v>
      </c>
      <c r="T573" s="5" t="s">
        <v>3860</v>
      </c>
      <c r="U573" s="5" t="s">
        <v>1691</v>
      </c>
      <c r="V573" s="5" t="s">
        <v>3861</v>
      </c>
      <c r="W573" s="5" t="s">
        <v>3862</v>
      </c>
      <c r="Y573" s="14">
        <f t="shared" si="476"/>
        <v>0.117997</v>
      </c>
      <c r="Z573" s="15">
        <f t="shared" si="477"/>
        <v>6.2499999999999917E-3</v>
      </c>
      <c r="AA573" s="14">
        <f t="shared" si="478"/>
        <v>0.26059100000000002</v>
      </c>
      <c r="AB573" s="15">
        <f t="shared" si="479"/>
        <v>2.4258999999999975E-2</v>
      </c>
      <c r="AC573" s="14">
        <f t="shared" si="480"/>
        <v>0.14664300000000002</v>
      </c>
      <c r="AD573" s="15">
        <f t="shared" si="481"/>
        <v>1.6656000000000004E-2</v>
      </c>
      <c r="AE573" s="14">
        <f t="shared" si="482"/>
        <v>0.11265000000000003</v>
      </c>
      <c r="AF573" s="26">
        <f t="shared" si="483"/>
        <v>4.4501999999999931E-2</v>
      </c>
      <c r="AG573" s="14">
        <f t="shared" si="484"/>
        <v>0.120533</v>
      </c>
      <c r="AH573" s="15">
        <f t="shared" si="485"/>
        <v>3.6250000000000004E-2</v>
      </c>
      <c r="AI573" s="14">
        <f t="shared" si="486"/>
        <v>0.13842562962962968</v>
      </c>
      <c r="AJ573" s="15">
        <f t="shared" si="487"/>
        <v>2.4699074074074012E-2</v>
      </c>
      <c r="AK573" s="14">
        <f t="shared" si="488"/>
        <v>0.14182870370370382</v>
      </c>
      <c r="AL573" s="15">
        <f t="shared" si="489"/>
        <v>7.4976851851851656E-2</v>
      </c>
      <c r="AM573" s="14">
        <f t="shared" si="490"/>
        <v>0.20361111111111141</v>
      </c>
      <c r="AN573" s="14">
        <f t="shared" si="491"/>
        <v>0.16870370370370358</v>
      </c>
      <c r="AO573" s="15">
        <f t="shared" si="492"/>
        <v>5.1400462962962967E-2</v>
      </c>
      <c r="AP573" s="14">
        <f t="shared" si="493"/>
        <v>0.10547453703703691</v>
      </c>
      <c r="AQ573" s="17">
        <f t="shared" si="494"/>
        <v>1.7954510740740741</v>
      </c>
      <c r="AS573" s="14">
        <f t="shared" si="495"/>
        <v>0.12023390995260663</v>
      </c>
      <c r="AT573" s="15">
        <f t="shared" si="496"/>
        <v>6.2499999999999917E-3</v>
      </c>
      <c r="AU573" s="14">
        <f t="shared" si="497"/>
        <v>0.2660771263157895</v>
      </c>
      <c r="AV573" s="15">
        <f t="shared" si="498"/>
        <v>2.4258999999999975E-2</v>
      </c>
      <c r="AW573" s="14">
        <f t="shared" si="499"/>
        <v>0.10692718750000002</v>
      </c>
      <c r="AX573" s="15">
        <f t="shared" si="500"/>
        <v>1.6656000000000004E-2</v>
      </c>
      <c r="AY573" s="14">
        <f t="shared" si="501"/>
        <v>0.10724280000000004</v>
      </c>
      <c r="AZ573" s="30">
        <f t="shared" si="502"/>
        <v>3.6250000000000004E-2</v>
      </c>
      <c r="BA573" s="14">
        <f t="shared" si="503"/>
        <v>0.15458187005649715</v>
      </c>
      <c r="BB573" s="26">
        <f t="shared" si="504"/>
        <v>4.4501999999999931E-2</v>
      </c>
      <c r="BC573" s="14">
        <f t="shared" si="505"/>
        <v>0.13914286087123398</v>
      </c>
      <c r="BD573" s="15">
        <f t="shared" si="506"/>
        <v>2.4699074074074012E-2</v>
      </c>
      <c r="BE573" s="14">
        <f t="shared" si="507"/>
        <v>8.4716474024359958E-2</v>
      </c>
      <c r="BF573" s="15">
        <f t="shared" si="508"/>
        <v>7.4976851851851656E-2</v>
      </c>
      <c r="BG573" s="14">
        <f t="shared" si="509"/>
        <v>0.20665008291873985</v>
      </c>
      <c r="BH573" s="14">
        <f t="shared" si="510"/>
        <v>0.1470132275132274</v>
      </c>
      <c r="BI573" s="15">
        <f t="shared" si="511"/>
        <v>5.1400462962962967E-2</v>
      </c>
      <c r="BJ573" s="14">
        <f t="shared" si="512"/>
        <v>0.12772307219328705</v>
      </c>
      <c r="BK573" s="17">
        <f t="shared" si="513"/>
        <v>1.7393020002346304</v>
      </c>
      <c r="BM573" s="18">
        <f t="shared" si="514"/>
        <v>6.9127678767912176E-2</v>
      </c>
      <c r="BN573" s="27">
        <f t="shared" si="515"/>
        <v>3.5933955110480365E-3</v>
      </c>
      <c r="BO573" s="18">
        <f t="shared" si="516"/>
        <v>0.15297925620731531</v>
      </c>
      <c r="BP573" s="27">
        <f t="shared" si="517"/>
        <v>1.3947549072402294E-2</v>
      </c>
      <c r="BQ573" s="18">
        <f t="shared" si="518"/>
        <v>6.1477068091438769E-2</v>
      </c>
      <c r="BR573" s="27">
        <f t="shared" si="519"/>
        <v>9.5762553011225892E-3</v>
      </c>
      <c r="BS573" s="18">
        <f t="shared" si="520"/>
        <v>6.1658527377955685E-2</v>
      </c>
      <c r="BT573" s="27">
        <f t="shared" si="521"/>
        <v>2.0841693964078641E-2</v>
      </c>
      <c r="BU573" s="18">
        <f t="shared" si="522"/>
        <v>8.8875807672068555E-2</v>
      </c>
      <c r="BV573" s="27">
        <f t="shared" si="523"/>
        <v>2.5586125925225547E-2</v>
      </c>
      <c r="BW573" s="18">
        <f t="shared" si="524"/>
        <v>7.9999253063851888E-2</v>
      </c>
      <c r="BX573" s="27">
        <f t="shared" si="525"/>
        <v>1.4200566704771298E-2</v>
      </c>
      <c r="BY573" s="18">
        <f t="shared" si="526"/>
        <v>4.8707167595352485E-2</v>
      </c>
      <c r="BZ573" s="27">
        <f t="shared" si="527"/>
        <v>4.3107437260313242E-2</v>
      </c>
      <c r="CA573" s="18">
        <f t="shared" si="528"/>
        <v>0.11881207685086484</v>
      </c>
      <c r="CB573" s="18">
        <f t="shared" si="529"/>
        <v>8.4524267489714519E-2</v>
      </c>
      <c r="CC573" s="27">
        <f t="shared" si="530"/>
        <v>2.9552350860304357E-2</v>
      </c>
      <c r="CD573" s="18">
        <f t="shared" si="531"/>
        <v>7.3433522284259603E-2</v>
      </c>
      <c r="CE573" s="18">
        <f t="shared" si="532"/>
        <v>0.99999999999999989</v>
      </c>
      <c r="CF573" s="33">
        <f t="shared" si="533"/>
        <v>1.7393020002346304</v>
      </c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25"/>
      <c r="DA573" s="33">
        <f t="shared" si="534"/>
        <v>1.7393020002346304</v>
      </c>
      <c r="DB573" s="25" t="s">
        <v>6450</v>
      </c>
    </row>
    <row r="574" spans="1:106" x14ac:dyDescent="0.2">
      <c r="A574" s="3">
        <v>566</v>
      </c>
      <c r="B574" s="8" t="s">
        <v>3597</v>
      </c>
      <c r="C574" s="4">
        <v>1.16E-4</v>
      </c>
      <c r="D574" s="4">
        <v>5.5219999999999998E-2</v>
      </c>
      <c r="E574" s="4">
        <v>9.0255000000000002E-2</v>
      </c>
      <c r="F574" s="4">
        <v>9.2649999999999996E-2</v>
      </c>
      <c r="G574" s="4">
        <v>0.33500000000000002</v>
      </c>
      <c r="H574" s="4">
        <v>0.36019699999999999</v>
      </c>
      <c r="I574" s="4">
        <v>0.47169</v>
      </c>
      <c r="J574" s="4">
        <v>0.48608800000000002</v>
      </c>
      <c r="K574" s="4">
        <v>0.51047500000000001</v>
      </c>
      <c r="L574" s="4">
        <v>0.65489600000000003</v>
      </c>
      <c r="M574" s="4">
        <v>0.70164400000000005</v>
      </c>
      <c r="N574" s="4">
        <v>0.83053200000000005</v>
      </c>
      <c r="O574" s="4">
        <v>0.87671299999999996</v>
      </c>
      <c r="P574" s="5" t="s">
        <v>3598</v>
      </c>
      <c r="Q574" s="5" t="s">
        <v>1438</v>
      </c>
      <c r="R574" s="5" t="s">
        <v>3599</v>
      </c>
      <c r="S574" s="5" t="s">
        <v>3600</v>
      </c>
      <c r="T574" s="5" t="s">
        <v>3601</v>
      </c>
      <c r="U574" s="5" t="s">
        <v>3602</v>
      </c>
      <c r="V574" s="5" t="s">
        <v>3603</v>
      </c>
      <c r="W574" s="5" t="s">
        <v>3604</v>
      </c>
      <c r="Y574" s="14">
        <f t="shared" si="476"/>
        <v>9.0138999999999997E-2</v>
      </c>
      <c r="Z574" s="15">
        <f t="shared" si="477"/>
        <v>2.3949999999999944E-3</v>
      </c>
      <c r="AA574" s="14">
        <f t="shared" si="478"/>
        <v>0.24235000000000001</v>
      </c>
      <c r="AB574" s="15">
        <f t="shared" si="479"/>
        <v>2.5196999999999969E-2</v>
      </c>
      <c r="AC574" s="14">
        <f t="shared" si="480"/>
        <v>0.12589100000000003</v>
      </c>
      <c r="AD574" s="15">
        <f t="shared" si="481"/>
        <v>2.4386999999999992E-2</v>
      </c>
      <c r="AE574" s="14">
        <f t="shared" si="482"/>
        <v>0.14442100000000002</v>
      </c>
      <c r="AF574" s="26">
        <f t="shared" si="483"/>
        <v>4.6748000000000012E-2</v>
      </c>
      <c r="AG574" s="14">
        <f t="shared" si="484"/>
        <v>0.128888</v>
      </c>
      <c r="AH574" s="15">
        <f t="shared" si="485"/>
        <v>4.6180999999999917E-2</v>
      </c>
      <c r="AI574" s="14">
        <f t="shared" si="486"/>
        <v>0.15081014814814819</v>
      </c>
      <c r="AJ574" s="15">
        <f t="shared" si="487"/>
        <v>1.5949074074073977E-2</v>
      </c>
      <c r="AK574" s="14">
        <f t="shared" si="488"/>
        <v>0.14130787037037051</v>
      </c>
      <c r="AL574" s="15">
        <f t="shared" si="489"/>
        <v>2.443287037037023E-2</v>
      </c>
      <c r="AM574" s="14">
        <f t="shared" si="490"/>
        <v>0.29086805555555584</v>
      </c>
      <c r="AN574" s="14">
        <f t="shared" si="491"/>
        <v>0.14815972222222218</v>
      </c>
      <c r="AO574" s="15">
        <f t="shared" si="492"/>
        <v>2.0277777777777617E-2</v>
      </c>
      <c r="AP574" s="14">
        <f t="shared" si="493"/>
        <v>0.11550925925925948</v>
      </c>
      <c r="AQ574" s="17">
        <f t="shared" si="494"/>
        <v>1.783911777777778</v>
      </c>
      <c r="AS574" s="14">
        <f t="shared" si="495"/>
        <v>9.1847796208530785E-2</v>
      </c>
      <c r="AT574" s="15">
        <f t="shared" si="496"/>
        <v>2.3949999999999944E-3</v>
      </c>
      <c r="AU574" s="14">
        <f t="shared" si="497"/>
        <v>0.24745210526315795</v>
      </c>
      <c r="AV574" s="15">
        <f t="shared" si="498"/>
        <v>2.5196999999999969E-2</v>
      </c>
      <c r="AW574" s="14">
        <f t="shared" si="499"/>
        <v>9.1795520833333366E-2</v>
      </c>
      <c r="AX574" s="15">
        <f t="shared" si="500"/>
        <v>2.4386999999999992E-2</v>
      </c>
      <c r="AY574" s="14">
        <f t="shared" si="501"/>
        <v>0.13748879200000003</v>
      </c>
      <c r="AZ574" s="30">
        <f t="shared" si="502"/>
        <v>4.6180999999999917E-2</v>
      </c>
      <c r="BA574" s="14">
        <f t="shared" si="503"/>
        <v>0.16529703954802258</v>
      </c>
      <c r="BB574" s="26">
        <f t="shared" si="504"/>
        <v>4.6748000000000012E-2</v>
      </c>
      <c r="BC574" s="14">
        <f t="shared" si="505"/>
        <v>0.15159154787948578</v>
      </c>
      <c r="BD574" s="15">
        <f t="shared" si="506"/>
        <v>1.5949074074073977E-2</v>
      </c>
      <c r="BE574" s="14">
        <f t="shared" si="507"/>
        <v>8.4405372234650819E-2</v>
      </c>
      <c r="BF574" s="15">
        <f t="shared" si="508"/>
        <v>2.443287037037023E-2</v>
      </c>
      <c r="BG574" s="14">
        <f t="shared" si="509"/>
        <v>0.29520936981757889</v>
      </c>
      <c r="BH574" s="14">
        <f t="shared" si="510"/>
        <v>0.12911061507936503</v>
      </c>
      <c r="BI574" s="15">
        <f t="shared" si="511"/>
        <v>2.0277777777777617E-2</v>
      </c>
      <c r="BJ574" s="14">
        <f t="shared" si="512"/>
        <v>0.13987449363425972</v>
      </c>
      <c r="BK574" s="17">
        <f t="shared" si="513"/>
        <v>1.7396403747206066</v>
      </c>
      <c r="BM574" s="18">
        <f t="shared" si="514"/>
        <v>5.2797001922470277E-2</v>
      </c>
      <c r="BN574" s="27">
        <f t="shared" si="515"/>
        <v>1.3767213240176959E-3</v>
      </c>
      <c r="BO574" s="18">
        <f t="shared" si="516"/>
        <v>0.14224325260495277</v>
      </c>
      <c r="BP574" s="27">
        <f t="shared" si="517"/>
        <v>1.4484028058987025E-2</v>
      </c>
      <c r="BQ574" s="18">
        <f t="shared" si="518"/>
        <v>5.2766952392718586E-2</v>
      </c>
      <c r="BR574" s="27">
        <f t="shared" si="519"/>
        <v>1.4018414584058296E-2</v>
      </c>
      <c r="BS574" s="18">
        <f t="shared" si="520"/>
        <v>7.9032881736882707E-2</v>
      </c>
      <c r="BT574" s="27">
        <f t="shared" si="521"/>
        <v>2.6546291216894051E-2</v>
      </c>
      <c r="BU574" s="18">
        <f t="shared" si="522"/>
        <v>9.501793701159067E-2</v>
      </c>
      <c r="BV574" s="27">
        <f t="shared" si="523"/>
        <v>2.6872220649344226E-2</v>
      </c>
      <c r="BW574" s="18">
        <f t="shared" si="524"/>
        <v>8.7139589355548275E-2</v>
      </c>
      <c r="BX574" s="27">
        <f t="shared" si="525"/>
        <v>9.1680293845993674E-3</v>
      </c>
      <c r="BY574" s="18">
        <f t="shared" si="526"/>
        <v>4.8518862554110739E-2</v>
      </c>
      <c r="BZ574" s="27">
        <f t="shared" si="527"/>
        <v>1.4044782315594537E-2</v>
      </c>
      <c r="CA574" s="18">
        <f t="shared" si="528"/>
        <v>0.16969563026208259</v>
      </c>
      <c r="CB574" s="18">
        <f t="shared" si="529"/>
        <v>7.4216842144802897E-2</v>
      </c>
      <c r="CC574" s="27">
        <f t="shared" si="530"/>
        <v>1.1656304413510931E-2</v>
      </c>
      <c r="CD574" s="18">
        <f t="shared" si="531"/>
        <v>8.0404258067834355E-2</v>
      </c>
      <c r="CE574" s="18">
        <f t="shared" si="532"/>
        <v>1</v>
      </c>
      <c r="CF574" s="33">
        <f t="shared" si="533"/>
        <v>1.7396403747206066</v>
      </c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25"/>
      <c r="DA574" s="33">
        <f t="shared" si="534"/>
        <v>1.7396403747206066</v>
      </c>
      <c r="DB574" s="25" t="s">
        <v>6450</v>
      </c>
    </row>
    <row r="575" spans="1:106" x14ac:dyDescent="0.2">
      <c r="A575" s="3">
        <v>592</v>
      </c>
      <c r="B575" s="8" t="s">
        <v>3813</v>
      </c>
      <c r="C575" s="4">
        <v>1.9699999999999999E-4</v>
      </c>
      <c r="D575" s="4">
        <v>5.8749999999999997E-2</v>
      </c>
      <c r="E575" s="4">
        <v>9.5544000000000004E-2</v>
      </c>
      <c r="F575" s="4">
        <v>9.919E-2</v>
      </c>
      <c r="G575" s="4">
        <v>0.33289400000000002</v>
      </c>
      <c r="H575" s="4">
        <v>0.344329</v>
      </c>
      <c r="I575" s="4">
        <v>0.46885399999999999</v>
      </c>
      <c r="J575" s="4">
        <v>0.48780099999999998</v>
      </c>
      <c r="K575" s="4">
        <v>0.50790500000000005</v>
      </c>
      <c r="L575" s="4">
        <v>0.64168999999999998</v>
      </c>
      <c r="M575" s="4">
        <v>0.67460600000000004</v>
      </c>
      <c r="N575" s="4">
        <v>0.81365699999999996</v>
      </c>
      <c r="O575" s="4">
        <v>0.84822900000000001</v>
      </c>
      <c r="P575" s="5" t="s">
        <v>3814</v>
      </c>
      <c r="Q575" s="5" t="s">
        <v>3815</v>
      </c>
      <c r="R575" s="5" t="s">
        <v>3816</v>
      </c>
      <c r="S575" s="5" t="s">
        <v>3817</v>
      </c>
      <c r="T575" s="5" t="s">
        <v>3818</v>
      </c>
      <c r="U575" s="5" t="s">
        <v>3819</v>
      </c>
      <c r="V575" s="5" t="s">
        <v>3820</v>
      </c>
      <c r="W575" s="5" t="s">
        <v>3821</v>
      </c>
      <c r="Y575" s="14">
        <f t="shared" si="476"/>
        <v>9.5347000000000001E-2</v>
      </c>
      <c r="Z575" s="15">
        <f t="shared" si="477"/>
        <v>3.6459999999999965E-3</v>
      </c>
      <c r="AA575" s="14">
        <f t="shared" si="478"/>
        <v>0.23370400000000002</v>
      </c>
      <c r="AB575" s="15">
        <f t="shared" si="479"/>
        <v>1.1434999999999973E-2</v>
      </c>
      <c r="AC575" s="14">
        <f t="shared" si="480"/>
        <v>0.14347199999999999</v>
      </c>
      <c r="AD575" s="15">
        <f t="shared" si="481"/>
        <v>2.0104000000000066E-2</v>
      </c>
      <c r="AE575" s="14">
        <f t="shared" si="482"/>
        <v>0.13378499999999993</v>
      </c>
      <c r="AF575" s="26">
        <f t="shared" si="483"/>
        <v>3.2916000000000056E-2</v>
      </c>
      <c r="AG575" s="14">
        <f t="shared" si="484"/>
        <v>0.13905099999999992</v>
      </c>
      <c r="AH575" s="15">
        <f t="shared" si="485"/>
        <v>3.4572000000000047E-2</v>
      </c>
      <c r="AI575" s="14">
        <f t="shared" si="486"/>
        <v>0.17272007407407408</v>
      </c>
      <c r="AJ575" s="15">
        <f t="shared" si="487"/>
        <v>2.616898148148139E-2</v>
      </c>
      <c r="AK575" s="14">
        <f t="shared" si="488"/>
        <v>0.1475347222222223</v>
      </c>
      <c r="AL575" s="15">
        <f t="shared" si="489"/>
        <v>1.5555555555555545E-2</v>
      </c>
      <c r="AM575" s="14">
        <f t="shared" si="490"/>
        <v>0.23157407407407393</v>
      </c>
      <c r="AN575" s="14">
        <f t="shared" si="491"/>
        <v>0.20373842592592606</v>
      </c>
      <c r="AO575" s="15">
        <f t="shared" si="492"/>
        <v>1.7534722222222188E-2</v>
      </c>
      <c r="AP575" s="14">
        <f t="shared" si="493"/>
        <v>0.12990740740740736</v>
      </c>
      <c r="AQ575" s="17">
        <f t="shared" si="494"/>
        <v>1.7927659629629629</v>
      </c>
      <c r="AS575" s="14">
        <f t="shared" si="495"/>
        <v>9.7154526066350708E-2</v>
      </c>
      <c r="AT575" s="15">
        <f t="shared" si="496"/>
        <v>3.6459999999999965E-3</v>
      </c>
      <c r="AU575" s="14">
        <f t="shared" si="497"/>
        <v>0.23862408421052633</v>
      </c>
      <c r="AV575" s="15">
        <f t="shared" si="498"/>
        <v>1.1434999999999973E-2</v>
      </c>
      <c r="AW575" s="14">
        <f t="shared" si="499"/>
        <v>0.104615</v>
      </c>
      <c r="AX575" s="15">
        <f t="shared" si="500"/>
        <v>2.0104000000000066E-2</v>
      </c>
      <c r="AY575" s="14">
        <f t="shared" si="501"/>
        <v>0.12736331999999995</v>
      </c>
      <c r="AZ575" s="30">
        <f t="shared" si="502"/>
        <v>3.4572000000000047E-2</v>
      </c>
      <c r="BA575" s="14">
        <f t="shared" si="503"/>
        <v>0.17833094350282475</v>
      </c>
      <c r="BB575" s="26">
        <f t="shared" si="504"/>
        <v>3.2916000000000056E-2</v>
      </c>
      <c r="BC575" s="14">
        <f t="shared" si="505"/>
        <v>0.17361499673767034</v>
      </c>
      <c r="BD575" s="15">
        <f t="shared" si="506"/>
        <v>2.616898148148139E-2</v>
      </c>
      <c r="BE575" s="14">
        <f t="shared" si="507"/>
        <v>8.8124766964951556E-2</v>
      </c>
      <c r="BF575" s="15">
        <f t="shared" si="508"/>
        <v>1.5555555555555545E-2</v>
      </c>
      <c r="BG575" s="14">
        <f t="shared" si="509"/>
        <v>0.23503040353786597</v>
      </c>
      <c r="BH575" s="14">
        <f t="shared" si="510"/>
        <v>0.17754348544973556</v>
      </c>
      <c r="BI575" s="15">
        <f t="shared" si="511"/>
        <v>1.7534722222222188E-2</v>
      </c>
      <c r="BJ575" s="14">
        <f t="shared" si="512"/>
        <v>0.15730975115740756</v>
      </c>
      <c r="BK575" s="17">
        <f t="shared" si="513"/>
        <v>1.7396435368865919</v>
      </c>
      <c r="BM575" s="18">
        <f t="shared" si="514"/>
        <v>5.5847375629737558E-2</v>
      </c>
      <c r="BN575" s="27">
        <f t="shared" si="515"/>
        <v>2.0958316590105439E-3</v>
      </c>
      <c r="BO575" s="18">
        <f t="shared" si="516"/>
        <v>0.13716837912529337</v>
      </c>
      <c r="BP575" s="27">
        <f t="shared" si="517"/>
        <v>6.5731856886411238E-3</v>
      </c>
      <c r="BQ575" s="18">
        <f t="shared" si="518"/>
        <v>6.013588288738022E-2</v>
      </c>
      <c r="BR575" s="27">
        <f t="shared" si="519"/>
        <v>1.155639047524634E-2</v>
      </c>
      <c r="BS575" s="18">
        <f t="shared" si="520"/>
        <v>7.321230890090262E-2</v>
      </c>
      <c r="BT575" s="27">
        <f t="shared" si="521"/>
        <v>1.9873036784232776E-2</v>
      </c>
      <c r="BU575" s="18">
        <f t="shared" si="522"/>
        <v>0.1025100485941967</v>
      </c>
      <c r="BV575" s="27">
        <f t="shared" si="523"/>
        <v>1.8921117632471545E-2</v>
      </c>
      <c r="BW575" s="18">
        <f t="shared" si="524"/>
        <v>9.9799179002145411E-2</v>
      </c>
      <c r="BX575" s="27">
        <f t="shared" si="525"/>
        <v>1.5042726240523698E-2</v>
      </c>
      <c r="BY575" s="18">
        <f t="shared" si="526"/>
        <v>5.0656795542532142E-2</v>
      </c>
      <c r="BZ575" s="27">
        <f t="shared" si="527"/>
        <v>8.9418063101565255E-3</v>
      </c>
      <c r="CA575" s="18">
        <f t="shared" si="528"/>
        <v>0.13510262220644095</v>
      </c>
      <c r="CB575" s="18">
        <f t="shared" si="529"/>
        <v>0.10205739376210478</v>
      </c>
      <c r="CC575" s="27">
        <f t="shared" si="530"/>
        <v>1.0079491488011249E-2</v>
      </c>
      <c r="CD575" s="18">
        <f t="shared" si="531"/>
        <v>9.0426428070972481E-2</v>
      </c>
      <c r="CE575" s="18">
        <f t="shared" si="532"/>
        <v>1</v>
      </c>
      <c r="CF575" s="33">
        <f t="shared" si="533"/>
        <v>1.7396435368865919</v>
      </c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25"/>
      <c r="DA575" s="33">
        <f t="shared" si="534"/>
        <v>1.7396435368865919</v>
      </c>
      <c r="DB575" s="25" t="s">
        <v>6450</v>
      </c>
    </row>
    <row r="576" spans="1:106" x14ac:dyDescent="0.2">
      <c r="A576" s="3">
        <v>584</v>
      </c>
      <c r="B576" s="8" t="s">
        <v>3744</v>
      </c>
      <c r="C576" s="4">
        <v>1.4999999999999999E-4</v>
      </c>
      <c r="D576" s="4">
        <v>6.3738000000000003E-2</v>
      </c>
      <c r="E576" s="4">
        <v>0.105903</v>
      </c>
      <c r="F576" s="4">
        <v>0.11618100000000001</v>
      </c>
      <c r="G576" s="4">
        <v>0.388461</v>
      </c>
      <c r="H576" s="4">
        <v>0.39611099999999999</v>
      </c>
      <c r="I576" s="4">
        <v>0.52124999999999999</v>
      </c>
      <c r="J576" s="4">
        <v>0.53940999999999995</v>
      </c>
      <c r="K576" s="4">
        <v>0.55052100000000004</v>
      </c>
      <c r="L576" s="4">
        <v>0.682176</v>
      </c>
      <c r="M576" s="4">
        <v>0.719387</v>
      </c>
      <c r="N576" s="4">
        <v>0.86648099999999995</v>
      </c>
      <c r="O576" s="4">
        <v>0.87879600000000002</v>
      </c>
      <c r="P576" s="5" t="s">
        <v>3745</v>
      </c>
      <c r="Q576" s="5" t="s">
        <v>3746</v>
      </c>
      <c r="R576" s="5" t="s">
        <v>2879</v>
      </c>
      <c r="S576" s="5" t="s">
        <v>1205</v>
      </c>
      <c r="T576" s="5" t="s">
        <v>3747</v>
      </c>
      <c r="U576" s="5" t="s">
        <v>3748</v>
      </c>
      <c r="V576" s="5" t="s">
        <v>3749</v>
      </c>
      <c r="W576" s="5" t="s">
        <v>3750</v>
      </c>
      <c r="Y576" s="14">
        <f t="shared" si="476"/>
        <v>0.105753</v>
      </c>
      <c r="Z576" s="15">
        <f t="shared" si="477"/>
        <v>1.0278000000000009E-2</v>
      </c>
      <c r="AA576" s="14">
        <f t="shared" si="478"/>
        <v>0.27227999999999997</v>
      </c>
      <c r="AB576" s="15">
        <f t="shared" si="479"/>
        <v>7.6499999999999901E-3</v>
      </c>
      <c r="AC576" s="14">
        <f t="shared" si="480"/>
        <v>0.14329899999999995</v>
      </c>
      <c r="AD576" s="15">
        <f t="shared" si="481"/>
        <v>1.1111000000000093E-2</v>
      </c>
      <c r="AE576" s="14">
        <f t="shared" si="482"/>
        <v>0.13165499999999997</v>
      </c>
      <c r="AF576" s="26">
        <f t="shared" si="483"/>
        <v>3.7210999999999994E-2</v>
      </c>
      <c r="AG576" s="14">
        <f t="shared" si="484"/>
        <v>0.14709399999999995</v>
      </c>
      <c r="AH576" s="15">
        <f t="shared" si="485"/>
        <v>1.2315000000000076E-2</v>
      </c>
      <c r="AI576" s="14">
        <f t="shared" si="486"/>
        <v>0.15452575925925915</v>
      </c>
      <c r="AJ576" s="15">
        <f t="shared" si="487"/>
        <v>1.4814814814814836E-2</v>
      </c>
      <c r="AK576" s="14">
        <f t="shared" si="488"/>
        <v>0.15446759259259268</v>
      </c>
      <c r="AL576" s="15">
        <f t="shared" si="489"/>
        <v>2.2071759259259194E-2</v>
      </c>
      <c r="AM576" s="14">
        <f t="shared" si="490"/>
        <v>0.22692129629629632</v>
      </c>
      <c r="AN576" s="14">
        <f t="shared" si="491"/>
        <v>0.18907407407407395</v>
      </c>
      <c r="AO576" s="15">
        <f t="shared" si="492"/>
        <v>1.8009259259259336E-2</v>
      </c>
      <c r="AP576" s="14">
        <f t="shared" si="493"/>
        <v>0.13178240740740765</v>
      </c>
      <c r="AQ576" s="17">
        <f t="shared" si="494"/>
        <v>1.7903129629629631</v>
      </c>
      <c r="AS576" s="14">
        <f t="shared" si="495"/>
        <v>0.10775779620853079</v>
      </c>
      <c r="AT576" s="15">
        <f t="shared" si="496"/>
        <v>1.0278000000000009E-2</v>
      </c>
      <c r="AU576" s="14">
        <f t="shared" si="497"/>
        <v>0.27801221052631575</v>
      </c>
      <c r="AV576" s="15">
        <f t="shared" si="498"/>
        <v>7.6499999999999901E-3</v>
      </c>
      <c r="AW576" s="14">
        <f t="shared" si="499"/>
        <v>0.10448885416666663</v>
      </c>
      <c r="AX576" s="15">
        <f t="shared" si="500"/>
        <v>1.1111000000000093E-2</v>
      </c>
      <c r="AY576" s="14">
        <f t="shared" si="501"/>
        <v>0.12533555999999998</v>
      </c>
      <c r="AZ576" s="30">
        <f t="shared" si="502"/>
        <v>1.2315000000000076E-2</v>
      </c>
      <c r="BA576" s="14">
        <f t="shared" si="503"/>
        <v>0.18864597740112982</v>
      </c>
      <c r="BB576" s="26">
        <f t="shared" si="504"/>
        <v>3.7210999999999994E-2</v>
      </c>
      <c r="BC576" s="14">
        <f t="shared" si="505"/>
        <v>0.15532641086163876</v>
      </c>
      <c r="BD576" s="15">
        <f t="shared" si="506"/>
        <v>1.4814814814814836E-2</v>
      </c>
      <c r="BE576" s="14">
        <f t="shared" si="507"/>
        <v>9.2265877454635867E-2</v>
      </c>
      <c r="BF576" s="15">
        <f t="shared" si="508"/>
        <v>2.2071759259259194E-2</v>
      </c>
      <c r="BG576" s="14">
        <f t="shared" si="509"/>
        <v>0.2303081813156439</v>
      </c>
      <c r="BH576" s="14">
        <f t="shared" si="510"/>
        <v>0.16476455026455014</v>
      </c>
      <c r="BI576" s="15">
        <f t="shared" si="511"/>
        <v>1.8009259259259336E-2</v>
      </c>
      <c r="BJ576" s="14">
        <f t="shared" si="512"/>
        <v>0.15958025896990791</v>
      </c>
      <c r="BK576" s="17">
        <f t="shared" si="513"/>
        <v>1.7399465105023526</v>
      </c>
      <c r="BM576" s="18">
        <f t="shared" si="514"/>
        <v>6.1931671783070651E-2</v>
      </c>
      <c r="BN576" s="27">
        <f t="shared" si="515"/>
        <v>5.9070781417484919E-3</v>
      </c>
      <c r="BO576" s="18">
        <f t="shared" si="516"/>
        <v>0.15978204436069063</v>
      </c>
      <c r="BP576" s="27">
        <f t="shared" si="517"/>
        <v>4.3966868830877465E-3</v>
      </c>
      <c r="BQ576" s="18">
        <f t="shared" si="518"/>
        <v>6.0052911705026434E-2</v>
      </c>
      <c r="BR576" s="27">
        <f t="shared" si="519"/>
        <v>6.3858284912403172E-3</v>
      </c>
      <c r="BS576" s="18">
        <f t="shared" si="520"/>
        <v>7.2034145442674238E-2</v>
      </c>
      <c r="BT576" s="27">
        <f t="shared" si="521"/>
        <v>7.0778037863040528E-3</v>
      </c>
      <c r="BU576" s="18">
        <f t="shared" si="522"/>
        <v>0.10842056135775373</v>
      </c>
      <c r="BV576" s="27">
        <f t="shared" si="523"/>
        <v>2.1386289621774947E-2</v>
      </c>
      <c r="BW576" s="18">
        <f t="shared" si="524"/>
        <v>8.9270796500975969E-2</v>
      </c>
      <c r="BX576" s="27">
        <f t="shared" si="525"/>
        <v>8.5145231335516987E-3</v>
      </c>
      <c r="BY576" s="18">
        <f t="shared" si="526"/>
        <v>5.3027996491683597E-2</v>
      </c>
      <c r="BZ576" s="27">
        <f t="shared" si="527"/>
        <v>1.2685309074752359E-2</v>
      </c>
      <c r="CA576" s="18">
        <f t="shared" si="528"/>
        <v>0.13236509279193298</v>
      </c>
      <c r="CB576" s="18">
        <f t="shared" si="529"/>
        <v>9.4695181300130757E-2</v>
      </c>
      <c r="CC576" s="27">
        <f t="shared" si="530"/>
        <v>1.0350467184223814E-2</v>
      </c>
      <c r="CD576" s="18">
        <f t="shared" si="531"/>
        <v>9.171561194937787E-2</v>
      </c>
      <c r="CE576" s="18">
        <f t="shared" si="532"/>
        <v>1.0000000000000004</v>
      </c>
      <c r="CF576" s="33">
        <f t="shared" si="533"/>
        <v>1.7399465105023526</v>
      </c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25"/>
      <c r="DA576" s="33">
        <f t="shared" si="534"/>
        <v>1.7399465105023526</v>
      </c>
      <c r="DB576" s="25" t="s">
        <v>6450</v>
      </c>
    </row>
    <row r="577" spans="1:106" x14ac:dyDescent="0.2">
      <c r="A577" s="3">
        <v>540</v>
      </c>
      <c r="B577" s="8" t="s">
        <v>3388</v>
      </c>
      <c r="C577" s="4">
        <v>4.86E-4</v>
      </c>
      <c r="D577" s="4">
        <v>5.3020999999999999E-2</v>
      </c>
      <c r="E577" s="4">
        <v>8.4849999999999995E-2</v>
      </c>
      <c r="F577" s="4">
        <v>9.1527999999999998E-2</v>
      </c>
      <c r="G577" s="4">
        <v>0.31711800000000001</v>
      </c>
      <c r="H577" s="4">
        <v>0.32667800000000002</v>
      </c>
      <c r="I577" s="4">
        <v>0.43293999999999999</v>
      </c>
      <c r="J577" s="4">
        <v>0.44822899999999999</v>
      </c>
      <c r="K577" s="4">
        <v>0.46410899999999999</v>
      </c>
      <c r="L577" s="4">
        <v>0.57092600000000004</v>
      </c>
      <c r="M577" s="4">
        <v>0.61913200000000002</v>
      </c>
      <c r="N577" s="4">
        <v>0.76873800000000003</v>
      </c>
      <c r="O577" s="4">
        <v>0.80622700000000003</v>
      </c>
      <c r="P577" s="4">
        <v>0.97997699999999999</v>
      </c>
      <c r="Q577" s="5" t="s">
        <v>3389</v>
      </c>
      <c r="R577" s="5" t="s">
        <v>3390</v>
      </c>
      <c r="S577" s="5" t="s">
        <v>3391</v>
      </c>
      <c r="T577" s="5" t="s">
        <v>3392</v>
      </c>
      <c r="U577" s="5" t="s">
        <v>3393</v>
      </c>
      <c r="V577" s="5" t="s">
        <v>3394</v>
      </c>
      <c r="W577" s="5" t="s">
        <v>3395</v>
      </c>
      <c r="Y577" s="14">
        <f t="shared" si="476"/>
        <v>8.4363999999999995E-2</v>
      </c>
      <c r="Z577" s="15">
        <f t="shared" si="477"/>
        <v>6.6780000000000034E-3</v>
      </c>
      <c r="AA577" s="14">
        <f t="shared" si="478"/>
        <v>0.22559000000000001</v>
      </c>
      <c r="AB577" s="15">
        <f t="shared" si="479"/>
        <v>9.5600000000000129E-3</v>
      </c>
      <c r="AC577" s="14">
        <f t="shared" si="480"/>
        <v>0.12155099999999996</v>
      </c>
      <c r="AD577" s="15">
        <f t="shared" si="481"/>
        <v>1.5880000000000005E-2</v>
      </c>
      <c r="AE577" s="14">
        <f t="shared" si="482"/>
        <v>0.10681700000000005</v>
      </c>
      <c r="AF577" s="26">
        <f t="shared" si="483"/>
        <v>4.8205999999999971E-2</v>
      </c>
      <c r="AG577" s="14">
        <f t="shared" si="484"/>
        <v>0.14960600000000002</v>
      </c>
      <c r="AH577" s="15">
        <f t="shared" si="485"/>
        <v>3.7488999999999995E-2</v>
      </c>
      <c r="AI577" s="14">
        <f t="shared" si="486"/>
        <v>0.17374999999999996</v>
      </c>
      <c r="AJ577" s="15">
        <f t="shared" si="487"/>
        <v>3.7685037037037072E-2</v>
      </c>
      <c r="AK577" s="14">
        <f t="shared" si="488"/>
        <v>0.15204861111111101</v>
      </c>
      <c r="AL577" s="15">
        <f t="shared" si="489"/>
        <v>3.12731481481483E-2</v>
      </c>
      <c r="AM577" s="14">
        <f t="shared" si="490"/>
        <v>0.22107638888888892</v>
      </c>
      <c r="AN577" s="14">
        <f t="shared" si="491"/>
        <v>0.18763888888888869</v>
      </c>
      <c r="AO577" s="15">
        <f t="shared" si="492"/>
        <v>1.0173611111111258E-2</v>
      </c>
      <c r="AP577" s="14">
        <f t="shared" si="493"/>
        <v>0.15792824074074074</v>
      </c>
      <c r="AQ577" s="17">
        <f t="shared" si="494"/>
        <v>1.777314925925926</v>
      </c>
      <c r="AS577" s="14">
        <f t="shared" si="495"/>
        <v>8.5963317535545009E-2</v>
      </c>
      <c r="AT577" s="15">
        <f t="shared" si="496"/>
        <v>6.6780000000000034E-3</v>
      </c>
      <c r="AU577" s="14">
        <f t="shared" si="497"/>
        <v>0.23033926315789474</v>
      </c>
      <c r="AV577" s="15">
        <f t="shared" si="498"/>
        <v>9.5600000000000129E-3</v>
      </c>
      <c r="AW577" s="14">
        <f t="shared" si="499"/>
        <v>8.8630937499999979E-2</v>
      </c>
      <c r="AX577" s="15">
        <f t="shared" si="500"/>
        <v>1.5880000000000005E-2</v>
      </c>
      <c r="AY577" s="14">
        <f t="shared" si="501"/>
        <v>0.10168978400000005</v>
      </c>
      <c r="AZ577" s="30">
        <f t="shared" si="502"/>
        <v>3.7488999999999995E-2</v>
      </c>
      <c r="BA577" s="14">
        <f t="shared" si="503"/>
        <v>0.19186758192090395</v>
      </c>
      <c r="BB577" s="26">
        <f t="shared" si="504"/>
        <v>4.8205999999999971E-2</v>
      </c>
      <c r="BC577" s="14">
        <f t="shared" si="505"/>
        <v>0.17465025906735748</v>
      </c>
      <c r="BD577" s="15">
        <f t="shared" si="506"/>
        <v>3.7685037037037072E-2</v>
      </c>
      <c r="BE577" s="14">
        <f t="shared" si="507"/>
        <v>9.082098247576427E-2</v>
      </c>
      <c r="BF577" s="15">
        <f t="shared" si="508"/>
        <v>3.12731481481483E-2</v>
      </c>
      <c r="BG577" s="14">
        <f t="shared" si="509"/>
        <v>0.22437603648424537</v>
      </c>
      <c r="BH577" s="14">
        <f t="shared" si="510"/>
        <v>0.16351388888888871</v>
      </c>
      <c r="BI577" s="15">
        <f t="shared" si="511"/>
        <v>1.0173611111111258E-2</v>
      </c>
      <c r="BJ577" s="14">
        <f t="shared" si="512"/>
        <v>0.19124122902199098</v>
      </c>
      <c r="BK577" s="17">
        <f t="shared" si="513"/>
        <v>1.740038076348887</v>
      </c>
      <c r="BM577" s="18">
        <f t="shared" si="514"/>
        <v>4.9403124393646261E-2</v>
      </c>
      <c r="BN577" s="27">
        <f t="shared" si="515"/>
        <v>3.8378470510325941E-3</v>
      </c>
      <c r="BO577" s="18">
        <f t="shared" si="516"/>
        <v>0.13237599009397222</v>
      </c>
      <c r="BP577" s="27">
        <f t="shared" si="517"/>
        <v>5.4941326456830831E-3</v>
      </c>
      <c r="BQ577" s="18">
        <f t="shared" si="518"/>
        <v>5.0936205767389768E-2</v>
      </c>
      <c r="BR577" s="27">
        <f t="shared" si="519"/>
        <v>9.1262370725363248E-3</v>
      </c>
      <c r="BS577" s="18">
        <f t="shared" si="520"/>
        <v>5.8441125732935223E-2</v>
      </c>
      <c r="BT577" s="27">
        <f t="shared" si="521"/>
        <v>2.1544930832009708E-2</v>
      </c>
      <c r="BU577" s="18">
        <f t="shared" si="522"/>
        <v>0.11026631228869355</v>
      </c>
      <c r="BV577" s="27">
        <f t="shared" si="523"/>
        <v>2.770399145583663E-2</v>
      </c>
      <c r="BW577" s="18">
        <f t="shared" si="524"/>
        <v>0.10037151568190118</v>
      </c>
      <c r="BX577" s="27">
        <f t="shared" si="525"/>
        <v>2.1657593330435272E-2</v>
      </c>
      <c r="BY577" s="18">
        <f t="shared" si="526"/>
        <v>5.2194824762877304E-2</v>
      </c>
      <c r="BZ577" s="27">
        <f t="shared" si="527"/>
        <v>1.7972680352931463E-2</v>
      </c>
      <c r="CA577" s="18">
        <f t="shared" si="528"/>
        <v>0.12894892332186916</v>
      </c>
      <c r="CB577" s="18">
        <f t="shared" si="529"/>
        <v>9.3971442988183954E-2</v>
      </c>
      <c r="CC577" s="27">
        <f t="shared" si="530"/>
        <v>5.8467749926820536E-3</v>
      </c>
      <c r="CD577" s="18">
        <f t="shared" si="531"/>
        <v>0.10990634723538434</v>
      </c>
      <c r="CE577" s="18">
        <f t="shared" si="532"/>
        <v>1</v>
      </c>
      <c r="CF577" s="33">
        <f t="shared" si="533"/>
        <v>1.740038076348887</v>
      </c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25"/>
      <c r="DA577" s="33">
        <f t="shared" si="534"/>
        <v>1.740038076348887</v>
      </c>
      <c r="DB577" s="25" t="s">
        <v>6450</v>
      </c>
    </row>
    <row r="578" spans="1:106" x14ac:dyDescent="0.2">
      <c r="A578" s="3">
        <v>570</v>
      </c>
      <c r="B578" s="8" t="s">
        <v>3627</v>
      </c>
      <c r="C578" s="4">
        <v>8.8000000000000003E-4</v>
      </c>
      <c r="D578" s="4">
        <v>6.7962999999999996E-2</v>
      </c>
      <c r="E578" s="4">
        <v>0.11895799999999999</v>
      </c>
      <c r="F578" s="4">
        <v>0.12556700000000001</v>
      </c>
      <c r="G578" s="4">
        <v>0.42450199999999999</v>
      </c>
      <c r="H578" s="4">
        <v>0.48077500000000001</v>
      </c>
      <c r="I578" s="4">
        <v>0.60829900000000003</v>
      </c>
      <c r="J578" s="4">
        <v>0.62704899999999997</v>
      </c>
      <c r="K578" s="4">
        <v>0.63796299999999995</v>
      </c>
      <c r="L578" s="4">
        <v>0.745278</v>
      </c>
      <c r="M578" s="4">
        <v>0.78256899999999996</v>
      </c>
      <c r="N578" s="4">
        <v>0.92118100000000003</v>
      </c>
      <c r="O578" s="4">
        <v>0.92577500000000001</v>
      </c>
      <c r="P578" s="5" t="s">
        <v>3628</v>
      </c>
      <c r="Q578" s="5" t="s">
        <v>3629</v>
      </c>
      <c r="R578" s="5" t="s">
        <v>3630</v>
      </c>
      <c r="S578" s="5" t="s">
        <v>3631</v>
      </c>
      <c r="T578" s="5" t="s">
        <v>3632</v>
      </c>
      <c r="U578" s="5" t="s">
        <v>3633</v>
      </c>
      <c r="V578" s="5" t="s">
        <v>3634</v>
      </c>
      <c r="W578" s="5" t="s">
        <v>3635</v>
      </c>
      <c r="Y578" s="14">
        <f t="shared" si="476"/>
        <v>0.11807799999999999</v>
      </c>
      <c r="Z578" s="15">
        <f t="shared" si="477"/>
        <v>6.6090000000000176E-3</v>
      </c>
      <c r="AA578" s="14">
        <f t="shared" si="478"/>
        <v>0.29893499999999995</v>
      </c>
      <c r="AB578" s="15">
        <f t="shared" si="479"/>
        <v>5.6273000000000017E-2</v>
      </c>
      <c r="AC578" s="14">
        <f t="shared" si="480"/>
        <v>0.14627399999999996</v>
      </c>
      <c r="AD578" s="15">
        <f t="shared" si="481"/>
        <v>1.0913999999999979E-2</v>
      </c>
      <c r="AE578" s="14">
        <f t="shared" si="482"/>
        <v>0.10731500000000005</v>
      </c>
      <c r="AF578" s="26">
        <f t="shared" si="483"/>
        <v>3.7290999999999963E-2</v>
      </c>
      <c r="AG578" s="14">
        <f t="shared" si="484"/>
        <v>0.13861200000000007</v>
      </c>
      <c r="AH578" s="15">
        <f t="shared" si="485"/>
        <v>4.593999999999987E-3</v>
      </c>
      <c r="AI578" s="14">
        <f t="shared" si="486"/>
        <v>0.15629675925925923</v>
      </c>
      <c r="AJ578" s="15">
        <f t="shared" si="487"/>
        <v>1.0983796296296422E-2</v>
      </c>
      <c r="AK578" s="14">
        <f t="shared" si="488"/>
        <v>0.13740740740740742</v>
      </c>
      <c r="AL578" s="15">
        <f t="shared" si="489"/>
        <v>7.4768518518518512E-2</v>
      </c>
      <c r="AM578" s="14">
        <f t="shared" si="490"/>
        <v>0.16791666666666649</v>
      </c>
      <c r="AN578" s="14">
        <f t="shared" si="491"/>
        <v>0.17097222222222208</v>
      </c>
      <c r="AO578" s="15">
        <f t="shared" si="492"/>
        <v>1.305555555555582E-2</v>
      </c>
      <c r="AP578" s="14">
        <f t="shared" si="493"/>
        <v>0.12859953703703697</v>
      </c>
      <c r="AQ578" s="17">
        <f t="shared" si="494"/>
        <v>1.784895462962963</v>
      </c>
      <c r="AS578" s="14">
        <f t="shared" si="495"/>
        <v>0.12031644549763032</v>
      </c>
      <c r="AT578" s="15">
        <f t="shared" si="496"/>
        <v>6.6090000000000176E-3</v>
      </c>
      <c r="AU578" s="14">
        <f t="shared" si="497"/>
        <v>0.30522836842105261</v>
      </c>
      <c r="AV578" s="15">
        <f t="shared" si="498"/>
        <v>5.6273000000000017E-2</v>
      </c>
      <c r="AW578" s="14">
        <f t="shared" si="499"/>
        <v>0.10665812499999998</v>
      </c>
      <c r="AX578" s="15">
        <f t="shared" si="500"/>
        <v>1.0913999999999979E-2</v>
      </c>
      <c r="AY578" s="14">
        <f t="shared" si="501"/>
        <v>0.10216388000000005</v>
      </c>
      <c r="AZ578" s="30">
        <f t="shared" si="502"/>
        <v>4.593999999999987E-3</v>
      </c>
      <c r="BA578" s="14">
        <f t="shared" si="503"/>
        <v>0.17776793220338988</v>
      </c>
      <c r="BB578" s="26">
        <f t="shared" si="504"/>
        <v>3.7290999999999963E-2</v>
      </c>
      <c r="BC578" s="14">
        <f t="shared" si="505"/>
        <v>0.15710658702744196</v>
      </c>
      <c r="BD578" s="15">
        <f t="shared" si="506"/>
        <v>1.0983796296296422E-2</v>
      </c>
      <c r="BE578" s="14">
        <f t="shared" si="507"/>
        <v>8.2075565498384268E-2</v>
      </c>
      <c r="BF578" s="15">
        <f t="shared" si="508"/>
        <v>7.4768518518518512E-2</v>
      </c>
      <c r="BG578" s="14">
        <f t="shared" si="509"/>
        <v>0.17042288557213905</v>
      </c>
      <c r="BH578" s="14">
        <f t="shared" si="510"/>
        <v>0.14899007936507924</v>
      </c>
      <c r="BI578" s="15">
        <f t="shared" si="511"/>
        <v>1.305555555555582E-2</v>
      </c>
      <c r="BJ578" s="14">
        <f t="shared" si="512"/>
        <v>0.15572600188078717</v>
      </c>
      <c r="BK578" s="17">
        <f t="shared" si="513"/>
        <v>1.7409447408362753</v>
      </c>
      <c r="BM578" s="18">
        <f t="shared" si="514"/>
        <v>6.910985896073614E-2</v>
      </c>
      <c r="BN578" s="27">
        <f t="shared" si="515"/>
        <v>3.7962146902062711E-3</v>
      </c>
      <c r="BO578" s="18">
        <f t="shared" si="516"/>
        <v>0.17532340990583881</v>
      </c>
      <c r="BP578" s="27">
        <f t="shared" si="517"/>
        <v>3.2323254541076867E-2</v>
      </c>
      <c r="BQ578" s="18">
        <f t="shared" si="518"/>
        <v>6.1264509147352937E-2</v>
      </c>
      <c r="BR578" s="27">
        <f t="shared" si="519"/>
        <v>6.2690100058875858E-3</v>
      </c>
      <c r="BS578" s="18">
        <f t="shared" si="520"/>
        <v>5.8683011357916454E-2</v>
      </c>
      <c r="BT578" s="27">
        <f t="shared" si="521"/>
        <v>2.6387971382671378E-3</v>
      </c>
      <c r="BU578" s="18">
        <f t="shared" si="522"/>
        <v>0.10211003717326363</v>
      </c>
      <c r="BV578" s="27">
        <f t="shared" si="523"/>
        <v>2.1419979121271228E-2</v>
      </c>
      <c r="BW578" s="18">
        <f t="shared" si="524"/>
        <v>9.0242144590973447E-2</v>
      </c>
      <c r="BX578" s="27">
        <f t="shared" si="525"/>
        <v>6.3091010522368885E-3</v>
      </c>
      <c r="BY578" s="18">
        <f t="shared" si="526"/>
        <v>4.7144268036306933E-2</v>
      </c>
      <c r="BZ578" s="27">
        <f t="shared" si="527"/>
        <v>4.2947094623234809E-2</v>
      </c>
      <c r="CA578" s="18">
        <f t="shared" si="528"/>
        <v>9.7891036731168848E-2</v>
      </c>
      <c r="CB578" s="18">
        <f t="shared" si="529"/>
        <v>8.558001633843404E-2</v>
      </c>
      <c r="CC578" s="27">
        <f t="shared" si="530"/>
        <v>7.499121166410193E-3</v>
      </c>
      <c r="CD578" s="18">
        <f t="shared" si="531"/>
        <v>8.9449135419417777E-2</v>
      </c>
      <c r="CE578" s="18">
        <f t="shared" si="532"/>
        <v>1</v>
      </c>
      <c r="CF578" s="33">
        <f t="shared" si="533"/>
        <v>1.7409447408362753</v>
      </c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25"/>
      <c r="DA578" s="33">
        <f t="shared" si="534"/>
        <v>1.7409447408362753</v>
      </c>
      <c r="DB578" s="25" t="s">
        <v>6450</v>
      </c>
    </row>
    <row r="579" spans="1:106" x14ac:dyDescent="0.2">
      <c r="A579" s="3">
        <v>575</v>
      </c>
      <c r="B579" s="8" t="s">
        <v>3672</v>
      </c>
      <c r="C579" s="4">
        <v>4.28E-4</v>
      </c>
      <c r="D579" s="4">
        <v>5.6991E-2</v>
      </c>
      <c r="E579" s="4">
        <v>9.1921000000000003E-2</v>
      </c>
      <c r="F579" s="4">
        <v>0.101655</v>
      </c>
      <c r="G579" s="4">
        <v>0.32902799999999999</v>
      </c>
      <c r="H579" s="4">
        <v>0.34699099999999999</v>
      </c>
      <c r="I579" s="4">
        <v>0.45747700000000002</v>
      </c>
      <c r="J579" s="4">
        <v>0.47181699999999999</v>
      </c>
      <c r="K579" s="4">
        <v>0.48958299999999999</v>
      </c>
      <c r="L579" s="4">
        <v>0.59991899999999998</v>
      </c>
      <c r="M579" s="4">
        <v>0.63865700000000003</v>
      </c>
      <c r="N579" s="4">
        <v>0.76247699999999996</v>
      </c>
      <c r="O579" s="4">
        <v>0.79608800000000002</v>
      </c>
      <c r="P579" s="4">
        <v>0.95147000000000004</v>
      </c>
      <c r="Q579" s="4">
        <v>0.96653900000000004</v>
      </c>
      <c r="R579" s="5" t="s">
        <v>3673</v>
      </c>
      <c r="S579" s="5" t="s">
        <v>224</v>
      </c>
      <c r="T579" s="5" t="s">
        <v>3674</v>
      </c>
      <c r="U579" s="5" t="s">
        <v>3675</v>
      </c>
      <c r="V579" s="5" t="s">
        <v>3676</v>
      </c>
      <c r="W579" s="5" t="s">
        <v>3677</v>
      </c>
      <c r="Y579" s="14">
        <f t="shared" si="476"/>
        <v>9.1493000000000005E-2</v>
      </c>
      <c r="Z579" s="15">
        <f t="shared" si="477"/>
        <v>9.7339999999999927E-3</v>
      </c>
      <c r="AA579" s="14">
        <f t="shared" si="478"/>
        <v>0.22737299999999999</v>
      </c>
      <c r="AB579" s="15">
        <f t="shared" si="479"/>
        <v>1.7963000000000007E-2</v>
      </c>
      <c r="AC579" s="14">
        <f t="shared" si="480"/>
        <v>0.12482599999999999</v>
      </c>
      <c r="AD579" s="15">
        <f t="shared" si="481"/>
        <v>1.7766000000000004E-2</v>
      </c>
      <c r="AE579" s="14">
        <f t="shared" si="482"/>
        <v>0.11033599999999999</v>
      </c>
      <c r="AF579" s="26">
        <f t="shared" si="483"/>
        <v>3.873800000000005E-2</v>
      </c>
      <c r="AG579" s="14">
        <f t="shared" si="484"/>
        <v>0.12381999999999993</v>
      </c>
      <c r="AH579" s="15">
        <f t="shared" si="485"/>
        <v>3.3611000000000057E-2</v>
      </c>
      <c r="AI579" s="14">
        <f t="shared" si="486"/>
        <v>0.15538200000000002</v>
      </c>
      <c r="AJ579" s="15">
        <f t="shared" si="487"/>
        <v>1.5068999999999999E-2</v>
      </c>
      <c r="AK579" s="14">
        <f t="shared" si="488"/>
        <v>0.14971099999999993</v>
      </c>
      <c r="AL579" s="15">
        <f t="shared" si="489"/>
        <v>0.10734953703703698</v>
      </c>
      <c r="AM579" s="14">
        <f t="shared" si="490"/>
        <v>0.21001157407407423</v>
      </c>
      <c r="AN579" s="14">
        <f t="shared" si="491"/>
        <v>0.1848495370370371</v>
      </c>
      <c r="AO579" s="15">
        <f t="shared" si="492"/>
        <v>1.5416666666666634E-2</v>
      </c>
      <c r="AP579" s="14">
        <f t="shared" si="493"/>
        <v>0.15326388888888887</v>
      </c>
      <c r="AQ579" s="17">
        <f t="shared" si="494"/>
        <v>1.7867132037037039</v>
      </c>
      <c r="AS579" s="14">
        <f t="shared" si="495"/>
        <v>9.3227464454976303E-2</v>
      </c>
      <c r="AT579" s="15">
        <f t="shared" si="496"/>
        <v>9.7339999999999927E-3</v>
      </c>
      <c r="AU579" s="14">
        <f t="shared" si="497"/>
        <v>0.23215979999999997</v>
      </c>
      <c r="AV579" s="15">
        <f t="shared" si="498"/>
        <v>1.7963000000000007E-2</v>
      </c>
      <c r="AW579" s="14">
        <f t="shared" si="499"/>
        <v>9.1018958333333344E-2</v>
      </c>
      <c r="AX579" s="15">
        <f t="shared" si="500"/>
        <v>1.7766000000000004E-2</v>
      </c>
      <c r="AY579" s="14">
        <f t="shared" si="501"/>
        <v>0.10503987199999999</v>
      </c>
      <c r="AZ579" s="30">
        <f t="shared" si="502"/>
        <v>3.3611000000000057E-2</v>
      </c>
      <c r="BA579" s="14">
        <f t="shared" si="503"/>
        <v>0.15879740112994339</v>
      </c>
      <c r="BB579" s="26">
        <f t="shared" si="504"/>
        <v>3.873800000000005E-2</v>
      </c>
      <c r="BC579" s="14">
        <f t="shared" si="505"/>
        <v>0.1561870880829016</v>
      </c>
      <c r="BD579" s="15">
        <f t="shared" si="506"/>
        <v>1.5068999999999999E-2</v>
      </c>
      <c r="BE579" s="14">
        <f t="shared" si="507"/>
        <v>8.9424691275167723E-2</v>
      </c>
      <c r="BF579" s="15">
        <f t="shared" si="508"/>
        <v>0.10734953703703698</v>
      </c>
      <c r="BG579" s="14">
        <f t="shared" si="509"/>
        <v>0.21314607517965733</v>
      </c>
      <c r="BH579" s="14">
        <f t="shared" si="510"/>
        <v>0.16108316798941805</v>
      </c>
      <c r="BI579" s="15">
        <f t="shared" si="511"/>
        <v>1.5416666666666634E-2</v>
      </c>
      <c r="BJ579" s="14">
        <f t="shared" si="512"/>
        <v>0.18559299045138911</v>
      </c>
      <c r="BK579" s="17">
        <f t="shared" si="513"/>
        <v>1.7413247126004905</v>
      </c>
      <c r="BM579" s="18">
        <f t="shared" si="514"/>
        <v>5.3538242339506346E-2</v>
      </c>
      <c r="BN579" s="27">
        <f t="shared" si="515"/>
        <v>5.5899970462506433E-3</v>
      </c>
      <c r="BO579" s="18">
        <f t="shared" si="516"/>
        <v>0.13332366922725919</v>
      </c>
      <c r="BP579" s="27">
        <f t="shared" si="517"/>
        <v>1.0315709568707667E-2</v>
      </c>
      <c r="BQ579" s="18">
        <f t="shared" si="518"/>
        <v>5.2269951534430266E-2</v>
      </c>
      <c r="BR579" s="27">
        <f t="shared" si="519"/>
        <v>1.0202577308782518E-2</v>
      </c>
      <c r="BS579" s="18">
        <f t="shared" si="520"/>
        <v>6.0321817774660579E-2</v>
      </c>
      <c r="BT579" s="27">
        <f t="shared" si="521"/>
        <v>1.9301971514437112E-2</v>
      </c>
      <c r="BU579" s="18">
        <f t="shared" si="522"/>
        <v>9.1193445990205763E-2</v>
      </c>
      <c r="BV579" s="27">
        <f t="shared" si="523"/>
        <v>2.2246281649646382E-2</v>
      </c>
      <c r="BW579" s="18">
        <f t="shared" si="524"/>
        <v>8.9694407339830459E-2</v>
      </c>
      <c r="BX579" s="27">
        <f t="shared" si="525"/>
        <v>8.6537564711270804E-3</v>
      </c>
      <c r="BY579" s="18">
        <f t="shared" si="526"/>
        <v>5.135440313232624E-2</v>
      </c>
      <c r="BZ579" s="27">
        <f t="shared" si="527"/>
        <v>6.1648201659483384E-2</v>
      </c>
      <c r="CA579" s="18">
        <f t="shared" si="528"/>
        <v>0.12240455420939007</v>
      </c>
      <c r="CB579" s="18">
        <f t="shared" si="529"/>
        <v>9.2506105738806632E-2</v>
      </c>
      <c r="CC579" s="27">
        <f t="shared" si="530"/>
        <v>8.8534128960034222E-3</v>
      </c>
      <c r="CD579" s="18">
        <f t="shared" si="531"/>
        <v>0.10658149459914627</v>
      </c>
      <c r="CE579" s="18">
        <f t="shared" si="532"/>
        <v>0.99999999999999989</v>
      </c>
      <c r="CF579" s="33">
        <f t="shared" si="533"/>
        <v>1.7413247126004905</v>
      </c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25"/>
      <c r="DA579" s="33">
        <f t="shared" si="534"/>
        <v>1.7413247126004905</v>
      </c>
      <c r="DB579" s="25" t="s">
        <v>6450</v>
      </c>
    </row>
    <row r="580" spans="1:106" x14ac:dyDescent="0.2">
      <c r="A580" s="3">
        <v>607</v>
      </c>
      <c r="B580" s="8" t="s">
        <v>3938</v>
      </c>
      <c r="C580" s="4">
        <v>6.8300000000000001E-4</v>
      </c>
      <c r="D580" s="4">
        <v>6.6597000000000003E-2</v>
      </c>
      <c r="E580" s="4">
        <v>0.120729</v>
      </c>
      <c r="F580" s="4">
        <v>0.124734</v>
      </c>
      <c r="G580" s="4">
        <v>0.40243099999999998</v>
      </c>
      <c r="H580" s="4">
        <v>0.42656300000000003</v>
      </c>
      <c r="I580" s="4">
        <v>0.562384</v>
      </c>
      <c r="J580" s="4">
        <v>0.57944399999999996</v>
      </c>
      <c r="K580" s="4">
        <v>0.60107600000000005</v>
      </c>
      <c r="L580" s="4">
        <v>0.71884300000000001</v>
      </c>
      <c r="M580" s="4">
        <v>0.74554399999999998</v>
      </c>
      <c r="N580" s="4">
        <v>0.88336800000000004</v>
      </c>
      <c r="O580" s="4">
        <v>0.92830999999999997</v>
      </c>
      <c r="P580" s="5" t="s">
        <v>3939</v>
      </c>
      <c r="Q580" s="5" t="s">
        <v>3940</v>
      </c>
      <c r="R580" s="5" t="s">
        <v>3941</v>
      </c>
      <c r="S580" s="5" t="s">
        <v>3942</v>
      </c>
      <c r="T580" s="5" t="s">
        <v>3943</v>
      </c>
      <c r="U580" s="5" t="s">
        <v>3944</v>
      </c>
      <c r="V580" s="5" t="s">
        <v>3945</v>
      </c>
      <c r="W580" s="5" t="s">
        <v>3946</v>
      </c>
      <c r="Y580" s="14">
        <f t="shared" si="476"/>
        <v>0.120046</v>
      </c>
      <c r="Z580" s="15">
        <f t="shared" si="477"/>
        <v>4.0049999999999947E-3</v>
      </c>
      <c r="AA580" s="14">
        <f t="shared" si="478"/>
        <v>0.27769699999999997</v>
      </c>
      <c r="AB580" s="15">
        <f t="shared" si="479"/>
        <v>2.4132000000000042E-2</v>
      </c>
      <c r="AC580" s="14">
        <f t="shared" si="480"/>
        <v>0.15288099999999993</v>
      </c>
      <c r="AD580" s="15">
        <f t="shared" si="481"/>
        <v>2.1632000000000096E-2</v>
      </c>
      <c r="AE580" s="14">
        <f t="shared" si="482"/>
        <v>0.11776699999999996</v>
      </c>
      <c r="AF580" s="26">
        <f t="shared" si="483"/>
        <v>2.6700999999999975E-2</v>
      </c>
      <c r="AG580" s="14">
        <f t="shared" si="484"/>
        <v>0.13782400000000006</v>
      </c>
      <c r="AH580" s="15">
        <f t="shared" si="485"/>
        <v>4.4941999999999926E-2</v>
      </c>
      <c r="AI580" s="14">
        <f t="shared" si="486"/>
        <v>0.15732657407407413</v>
      </c>
      <c r="AJ580" s="15">
        <f t="shared" si="487"/>
        <v>1.6087962962962887E-2</v>
      </c>
      <c r="AK580" s="14">
        <f t="shared" si="488"/>
        <v>0.14996527777777779</v>
      </c>
      <c r="AL580" s="15">
        <f t="shared" si="489"/>
        <v>4.9791666666666679E-2</v>
      </c>
      <c r="AM580" s="14">
        <f t="shared" si="490"/>
        <v>0.1823379629629629</v>
      </c>
      <c r="AN580" s="14">
        <f t="shared" si="491"/>
        <v>0.17964120370370384</v>
      </c>
      <c r="AO580" s="15">
        <f t="shared" si="492"/>
        <v>1.9398148148147998E-2</v>
      </c>
      <c r="AP580" s="14">
        <f t="shared" si="493"/>
        <v>0.11547453703703692</v>
      </c>
      <c r="AQ580" s="17">
        <f t="shared" si="494"/>
        <v>1.7976503333333331</v>
      </c>
      <c r="AS580" s="14">
        <f t="shared" si="495"/>
        <v>0.12232175355450237</v>
      </c>
      <c r="AT580" s="15">
        <f t="shared" si="496"/>
        <v>4.0049999999999947E-3</v>
      </c>
      <c r="AU580" s="14">
        <f t="shared" si="497"/>
        <v>0.28354325263157892</v>
      </c>
      <c r="AV580" s="15">
        <f t="shared" si="498"/>
        <v>2.4132000000000042E-2</v>
      </c>
      <c r="AW580" s="14">
        <f t="shared" si="499"/>
        <v>0.11147572916666663</v>
      </c>
      <c r="AX580" s="15">
        <f t="shared" si="500"/>
        <v>2.1632000000000096E-2</v>
      </c>
      <c r="AY580" s="14">
        <f t="shared" si="501"/>
        <v>0.11211418399999996</v>
      </c>
      <c r="AZ580" s="30">
        <f t="shared" si="502"/>
        <v>4.4941999999999926E-2</v>
      </c>
      <c r="BA580" s="14">
        <f t="shared" si="503"/>
        <v>0.17675733333333338</v>
      </c>
      <c r="BB580" s="26">
        <f t="shared" si="504"/>
        <v>2.6700999999999975E-2</v>
      </c>
      <c r="BC580" s="14">
        <f t="shared" si="505"/>
        <v>0.15814173767031289</v>
      </c>
      <c r="BD580" s="15">
        <f t="shared" si="506"/>
        <v>1.6087962962962887E-2</v>
      </c>
      <c r="BE580" s="14">
        <f t="shared" si="507"/>
        <v>8.9576575316927656E-2</v>
      </c>
      <c r="BF580" s="15">
        <f t="shared" si="508"/>
        <v>4.9791666666666679E-2</v>
      </c>
      <c r="BG580" s="14">
        <f t="shared" si="509"/>
        <v>0.18505942509673837</v>
      </c>
      <c r="BH580" s="14">
        <f t="shared" si="510"/>
        <v>0.15654447751322761</v>
      </c>
      <c r="BI580" s="15">
        <f t="shared" si="511"/>
        <v>1.9398148148147998E-2</v>
      </c>
      <c r="BJ580" s="14">
        <f t="shared" si="512"/>
        <v>0.13983244719328708</v>
      </c>
      <c r="BK580" s="17">
        <f t="shared" si="513"/>
        <v>1.7420566932543524</v>
      </c>
      <c r="BM580" s="18">
        <f t="shared" si="514"/>
        <v>7.0216861499491134E-2</v>
      </c>
      <c r="BN580" s="27">
        <f t="shared" si="515"/>
        <v>2.2990066945055712E-3</v>
      </c>
      <c r="BO580" s="18">
        <f t="shared" si="516"/>
        <v>0.16276350461470293</v>
      </c>
      <c r="BP580" s="27">
        <f t="shared" si="517"/>
        <v>1.3852591648391664E-2</v>
      </c>
      <c r="BQ580" s="18">
        <f t="shared" si="518"/>
        <v>6.3990873315619701E-2</v>
      </c>
      <c r="BR580" s="27">
        <f t="shared" si="519"/>
        <v>1.241750632098497E-2</v>
      </c>
      <c r="BS580" s="18">
        <f t="shared" si="520"/>
        <v>6.4357368181031133E-2</v>
      </c>
      <c r="BT580" s="27">
        <f t="shared" si="521"/>
        <v>2.5798241913725182E-2</v>
      </c>
      <c r="BU580" s="18">
        <f t="shared" si="522"/>
        <v>0.10146474223128259</v>
      </c>
      <c r="BV580" s="27">
        <f t="shared" si="523"/>
        <v>1.5327285330834777E-2</v>
      </c>
      <c r="BW580" s="18">
        <f t="shared" si="524"/>
        <v>9.0778754952507798E-2</v>
      </c>
      <c r="BX580" s="27">
        <f t="shared" si="525"/>
        <v>9.2350398384043481E-3</v>
      </c>
      <c r="BY580" s="18">
        <f t="shared" si="526"/>
        <v>5.1420011566666535E-2</v>
      </c>
      <c r="BZ580" s="27">
        <f t="shared" si="527"/>
        <v>2.8582116104183958E-2</v>
      </c>
      <c r="CA580" s="18">
        <f t="shared" si="528"/>
        <v>0.10623042626186127</v>
      </c>
      <c r="CB580" s="18">
        <f t="shared" si="529"/>
        <v>8.9861873106314008E-2</v>
      </c>
      <c r="CC580" s="27">
        <f t="shared" si="530"/>
        <v>1.1135199114507655E-2</v>
      </c>
      <c r="CD580" s="18">
        <f t="shared" si="531"/>
        <v>8.0268597304984826E-2</v>
      </c>
      <c r="CE580" s="18">
        <f t="shared" si="532"/>
        <v>1.0000000000000002</v>
      </c>
      <c r="CF580" s="33">
        <f t="shared" si="533"/>
        <v>1.7420566932543524</v>
      </c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25"/>
      <c r="DA580" s="33">
        <f t="shared" si="534"/>
        <v>1.7420566932543524</v>
      </c>
      <c r="DB580" s="25" t="s">
        <v>6450</v>
      </c>
    </row>
    <row r="581" spans="1:106" x14ac:dyDescent="0.2">
      <c r="A581" s="3">
        <v>604</v>
      </c>
      <c r="B581" s="8" t="s">
        <v>3912</v>
      </c>
      <c r="C581" s="4">
        <v>1.088E-3</v>
      </c>
      <c r="D581" s="4">
        <v>6.2997999999999998E-2</v>
      </c>
      <c r="E581" s="4">
        <v>0.102211</v>
      </c>
      <c r="F581" s="4">
        <v>0.11289399999999999</v>
      </c>
      <c r="G581" s="4">
        <v>0.36344900000000002</v>
      </c>
      <c r="H581" s="4">
        <v>0.437859</v>
      </c>
      <c r="I581" s="4">
        <v>0.57159700000000002</v>
      </c>
      <c r="J581" s="4">
        <v>0.58944399999999997</v>
      </c>
      <c r="K581" s="4">
        <v>0.60899300000000001</v>
      </c>
      <c r="L581" s="4">
        <v>0.72350700000000001</v>
      </c>
      <c r="M581" s="4">
        <v>0.76944400000000002</v>
      </c>
      <c r="N581" s="4">
        <v>0.88971100000000003</v>
      </c>
      <c r="O581" s="4">
        <v>0.922176</v>
      </c>
      <c r="P581" s="5" t="s">
        <v>3913</v>
      </c>
      <c r="Q581" s="5" t="s">
        <v>3914</v>
      </c>
      <c r="R581" s="5" t="s">
        <v>3915</v>
      </c>
      <c r="S581" s="5" t="s">
        <v>3916</v>
      </c>
      <c r="T581" s="5" t="s">
        <v>3917</v>
      </c>
      <c r="U581" s="5" t="s">
        <v>3918</v>
      </c>
      <c r="V581" s="5" t="s">
        <v>3919</v>
      </c>
      <c r="W581" s="5" t="s">
        <v>3920</v>
      </c>
      <c r="Y581" s="14">
        <f t="shared" ref="Y581:Y644" si="535">E581-C581</f>
        <v>0.10112299999999999</v>
      </c>
      <c r="Z581" s="15">
        <f t="shared" ref="Z581:Z644" si="536">F581-E581</f>
        <v>1.0682999999999998E-2</v>
      </c>
      <c r="AA581" s="14">
        <f t="shared" ref="AA581:AA644" si="537">G581-F581</f>
        <v>0.25055500000000003</v>
      </c>
      <c r="AB581" s="15">
        <f t="shared" ref="AB581:AB644" si="538">H581-G581</f>
        <v>7.4409999999999976E-2</v>
      </c>
      <c r="AC581" s="14">
        <f t="shared" ref="AC581:AC644" si="539">J581-H581</f>
        <v>0.15158499999999997</v>
      </c>
      <c r="AD581" s="15">
        <f t="shared" ref="AD581:AD644" si="540">K581-J581</f>
        <v>1.9549000000000039E-2</v>
      </c>
      <c r="AE581" s="14">
        <f t="shared" ref="AE581:AE644" si="541">L581-K581</f>
        <v>0.114514</v>
      </c>
      <c r="AF581" s="26">
        <f t="shared" ref="AF581:AF644" si="542">M581-L581</f>
        <v>4.5937000000000006E-2</v>
      </c>
      <c r="AG581" s="14">
        <f t="shared" ref="AG581:AG644" si="543">N581-M581</f>
        <v>0.12026700000000001</v>
      </c>
      <c r="AH581" s="15">
        <f t="shared" ref="AH581:AH644" si="544">O581-N581</f>
        <v>3.2464999999999966E-2</v>
      </c>
      <c r="AI581" s="14">
        <f t="shared" ref="AI581:AI644" si="545">P581-O581</f>
        <v>0.14510409259259271</v>
      </c>
      <c r="AJ581" s="15">
        <f t="shared" ref="AJ581:AJ644" si="546">Q581-P581</f>
        <v>1.7662037037037059E-2</v>
      </c>
      <c r="AK581" s="14">
        <f t="shared" ref="AK581:AK644" si="547">R581-Q581</f>
        <v>0.14175925925925914</v>
      </c>
      <c r="AL581" s="15">
        <f t="shared" ref="AL581:AL644" si="548">S581-R581</f>
        <v>3.7708333333333455E-2</v>
      </c>
      <c r="AM581" s="14">
        <f t="shared" ref="AM581:AM644" si="549">T581-S581</f>
        <v>0.22451388888888868</v>
      </c>
      <c r="AN581" s="14">
        <f t="shared" ref="AN581:AN644" si="550">U581-T581</f>
        <v>0.16320601851851868</v>
      </c>
      <c r="AO581" s="15">
        <f t="shared" ref="AO581:AO644" si="551">V581-U581</f>
        <v>2.6296296296296262E-2</v>
      </c>
      <c r="AP581" s="14">
        <f t="shared" ref="AP581:AP644" si="552">W581-V581</f>
        <v>0.11951388888888892</v>
      </c>
      <c r="AQ581" s="17">
        <f t="shared" ref="AQ581:AQ644" si="553">SUM(Y581:AP581)</f>
        <v>1.7968518148148149</v>
      </c>
      <c r="AS581" s="14">
        <f t="shared" ref="AS581:AS644" si="554">Y581/Y$1*AS$1</f>
        <v>0.10304002369668244</v>
      </c>
      <c r="AT581" s="15">
        <f t="shared" ref="AT581:AT644" si="555">Z581</f>
        <v>1.0682999999999998E-2</v>
      </c>
      <c r="AU581" s="14">
        <f t="shared" ref="AU581:AU644" si="556">AA581/AA$1*AU$1</f>
        <v>0.25582984210526322</v>
      </c>
      <c r="AV581" s="15">
        <f t="shared" ref="AV581:AV644" si="557">AB581</f>
        <v>7.4409999999999976E-2</v>
      </c>
      <c r="AW581" s="14">
        <f t="shared" ref="AW581:AW644" si="558">AC581/AC$1*AW$1</f>
        <v>0.11053072916666666</v>
      </c>
      <c r="AX581" s="15">
        <f t="shared" ref="AX581:AX644" si="559">AD581</f>
        <v>1.9549000000000039E-2</v>
      </c>
      <c r="AY581" s="14">
        <f t="shared" ref="AY581:AY644" si="560">AE581/AE$1*AY$1</f>
        <v>0.109017328</v>
      </c>
      <c r="AZ581" s="30">
        <f t="shared" ref="AZ581:AZ644" si="561">AH581</f>
        <v>3.2464999999999966E-2</v>
      </c>
      <c r="BA581" s="14">
        <f t="shared" ref="BA581:BA644" si="562">AG581/AG$1*BA$1</f>
        <v>0.1542407288135593</v>
      </c>
      <c r="BB581" s="26">
        <f t="shared" ref="BB581:BB644" si="563">AF581</f>
        <v>4.5937000000000006E-2</v>
      </c>
      <c r="BC581" s="14">
        <f t="shared" ref="BC581:BC644" si="564">AI581/AI$1*BC$1</f>
        <v>0.14585592726923829</v>
      </c>
      <c r="BD581" s="15">
        <f t="shared" ref="BD581:BD644" si="565">AJ581</f>
        <v>1.7662037037037059E-2</v>
      </c>
      <c r="BE581" s="14">
        <f t="shared" ref="BE581:BE644" si="566">AK581/AK$1*BE$1</f>
        <v>8.4674993785731942E-2</v>
      </c>
      <c r="BF581" s="15">
        <f t="shared" ref="BF581:BF644" si="567">AL581</f>
        <v>3.7708333333333455E-2</v>
      </c>
      <c r="BG581" s="14">
        <f t="shared" ref="BG581:BG644" si="568">AM581/AM$1*BG$1</f>
        <v>0.2278648424543944</v>
      </c>
      <c r="BH581" s="14">
        <f t="shared" ref="BH581:BH644" si="569">AN581/AN$1*BH$1</f>
        <v>0.1422223875661377</v>
      </c>
      <c r="BI581" s="15">
        <f t="shared" ref="BI581:BI644" si="570">AO581</f>
        <v>2.6296296296296262E-2</v>
      </c>
      <c r="BJ581" s="14">
        <f t="shared" ref="BJ581:BJ644" si="571">AP581/AP$1*BJ$1</f>
        <v>0.14472384982638911</v>
      </c>
      <c r="BK581" s="17">
        <f t="shared" ref="BK581:BK644" si="572">SUM(AS581:BJ581)</f>
        <v>1.7427113193507298</v>
      </c>
      <c r="BM581" s="18">
        <f t="shared" ref="BM581:BM644" si="573">AS581/$BK581</f>
        <v>5.9126272121231969E-2</v>
      </c>
      <c r="BN581" s="27">
        <f t="shared" ref="BN581:BN644" si="574">AT581/$BK581</f>
        <v>6.1301030649069813E-3</v>
      </c>
      <c r="BO581" s="18">
        <f t="shared" ref="BO581:BO644" si="575">AU581/$BK581</f>
        <v>0.14679989695629911</v>
      </c>
      <c r="BP581" s="27">
        <f t="shared" ref="BP581:BP644" si="576">AV581/$BK581</f>
        <v>4.2697834789827617E-2</v>
      </c>
      <c r="BQ581" s="18">
        <f t="shared" ref="BQ581:BQ644" si="577">AW581/$BK581</f>
        <v>6.3424577518579703E-2</v>
      </c>
      <c r="BR581" s="27">
        <f t="shared" ref="BR581:BR644" si="578">AX581/$BK581</f>
        <v>1.1217577910312351E-2</v>
      </c>
      <c r="BS581" s="18">
        <f t="shared" ref="BS581:BS644" si="579">AY581/$BK581</f>
        <v>6.255615992705886E-2</v>
      </c>
      <c r="BT581" s="27">
        <f t="shared" ref="BT581:BT644" si="580">AZ581/$BK581</f>
        <v>1.8629017691866048E-2</v>
      </c>
      <c r="BU581" s="18">
        <f t="shared" ref="BU581:BU644" si="581">BA581/$BK581</f>
        <v>8.8506184071280219E-2</v>
      </c>
      <c r="BV581" s="27">
        <f t="shared" ref="BV581:BV644" si="582">BB581/$BK581</f>
        <v>2.6359500560950305E-2</v>
      </c>
      <c r="BW581" s="18">
        <f t="shared" ref="BW581:BW644" si="583">BC581/$BK581</f>
        <v>8.3694829803239501E-2</v>
      </c>
      <c r="BX581" s="27">
        <f t="shared" ref="BX581:BX644" si="584">BD581/$BK581</f>
        <v>1.0134803648155156E-2</v>
      </c>
      <c r="BY581" s="18">
        <f t="shared" ref="BY581:BY644" si="585">BE581/$BK581</f>
        <v>4.8588078154721999E-2</v>
      </c>
      <c r="BZ581" s="27">
        <f t="shared" ref="BZ581:BZ644" si="586">BF581/$BK581</f>
        <v>2.1637739374632738E-2</v>
      </c>
      <c r="CA581" s="18">
        <f t="shared" ref="CA581:CA644" si="587">BG581/$BK581</f>
        <v>0.13075306272715809</v>
      </c>
      <c r="CB581" s="18">
        <f t="shared" ref="CB581:CB644" si="588">BH581/$BK581</f>
        <v>8.1609837491113862E-2</v>
      </c>
      <c r="CC581" s="27">
        <f t="shared" ref="CC581:CC644" si="589">BI581/$BK581</f>
        <v>1.5089301368681817E-2</v>
      </c>
      <c r="CD581" s="18">
        <f t="shared" ref="CD581:CD644" si="590">BJ581/$BK581</f>
        <v>8.3045222819983694E-2</v>
      </c>
      <c r="CE581" s="18">
        <f t="shared" ref="CE581:CE644" si="591">SUM(BM581:CD581)</f>
        <v>1</v>
      </c>
      <c r="CF581" s="33">
        <f t="shared" ref="CF581:CF644" si="592">BK581</f>
        <v>1.7427113193507298</v>
      </c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25"/>
      <c r="DA581" s="33">
        <f t="shared" si="534"/>
        <v>1.7427113193507298</v>
      </c>
      <c r="DB581" s="25" t="s">
        <v>6450</v>
      </c>
    </row>
    <row r="582" spans="1:106" x14ac:dyDescent="0.2">
      <c r="A582" s="3">
        <v>560</v>
      </c>
      <c r="B582" s="8" t="s">
        <v>3547</v>
      </c>
      <c r="C582" s="4">
        <v>7.18E-4</v>
      </c>
      <c r="D582" s="4">
        <v>5.3518999999999997E-2</v>
      </c>
      <c r="E582" s="4">
        <v>8.6829000000000003E-2</v>
      </c>
      <c r="F582" s="4">
        <v>8.7974999999999998E-2</v>
      </c>
      <c r="G582" s="4">
        <v>0.30764999999999998</v>
      </c>
      <c r="H582" s="4">
        <v>0.34294000000000002</v>
      </c>
      <c r="I582" s="4">
        <v>0.46192100000000003</v>
      </c>
      <c r="J582" s="4">
        <v>0.48683999999999999</v>
      </c>
      <c r="K582" s="4">
        <v>0.51245399999999997</v>
      </c>
      <c r="L582" s="4">
        <v>0.62120399999999998</v>
      </c>
      <c r="M582" s="4">
        <v>0.67327499999999996</v>
      </c>
      <c r="N582" s="4">
        <v>0.81153900000000001</v>
      </c>
      <c r="O582" s="4">
        <v>0.85673600000000005</v>
      </c>
      <c r="P582" s="5" t="s">
        <v>3548</v>
      </c>
      <c r="Q582" s="5" t="s">
        <v>3549</v>
      </c>
      <c r="R582" s="5" t="s">
        <v>3550</v>
      </c>
      <c r="S582" s="5" t="s">
        <v>3551</v>
      </c>
      <c r="T582" s="5" t="s">
        <v>3552</v>
      </c>
      <c r="U582" s="5" t="s">
        <v>3553</v>
      </c>
      <c r="V582" s="5" t="s">
        <v>3554</v>
      </c>
      <c r="W582" s="5" t="s">
        <v>3555</v>
      </c>
      <c r="Y582" s="14">
        <f t="shared" si="535"/>
        <v>8.6111000000000007E-2</v>
      </c>
      <c r="Z582" s="15">
        <f t="shared" si="536"/>
        <v>1.1459999999999942E-3</v>
      </c>
      <c r="AA582" s="14">
        <f t="shared" si="537"/>
        <v>0.21967499999999998</v>
      </c>
      <c r="AB582" s="15">
        <f t="shared" si="538"/>
        <v>3.5290000000000044E-2</v>
      </c>
      <c r="AC582" s="14">
        <f t="shared" si="539"/>
        <v>0.14389999999999997</v>
      </c>
      <c r="AD582" s="15">
        <f t="shared" si="540"/>
        <v>2.561399999999997E-2</v>
      </c>
      <c r="AE582" s="14">
        <f t="shared" si="541"/>
        <v>0.10875000000000001</v>
      </c>
      <c r="AF582" s="26">
        <f t="shared" si="542"/>
        <v>5.2070999999999978E-2</v>
      </c>
      <c r="AG582" s="14">
        <f t="shared" si="543"/>
        <v>0.13826400000000005</v>
      </c>
      <c r="AH582" s="15">
        <f t="shared" si="544"/>
        <v>4.5197000000000043E-2</v>
      </c>
      <c r="AI582" s="14">
        <f t="shared" si="545"/>
        <v>0.18894687037037039</v>
      </c>
      <c r="AJ582" s="15">
        <f t="shared" si="546"/>
        <v>3.0833333333333268E-2</v>
      </c>
      <c r="AK582" s="14">
        <f t="shared" si="547"/>
        <v>0.12597222222222215</v>
      </c>
      <c r="AL582" s="15">
        <f t="shared" si="548"/>
        <v>3.8634259259259229E-2</v>
      </c>
      <c r="AM582" s="14">
        <f t="shared" si="549"/>
        <v>0.21550925925925934</v>
      </c>
      <c r="AN582" s="14">
        <f t="shared" si="550"/>
        <v>0.16380787037037048</v>
      </c>
      <c r="AO582" s="15">
        <f t="shared" si="551"/>
        <v>2.8425925925925855E-2</v>
      </c>
      <c r="AP582" s="14">
        <f t="shared" si="552"/>
        <v>0.13359953703703709</v>
      </c>
      <c r="AQ582" s="17">
        <f t="shared" si="553"/>
        <v>1.7817472777777779</v>
      </c>
      <c r="AS582" s="14">
        <f t="shared" si="554"/>
        <v>8.7743436018957358E-2</v>
      </c>
      <c r="AT582" s="15">
        <f t="shared" si="555"/>
        <v>1.1459999999999942E-3</v>
      </c>
      <c r="AU582" s="14">
        <f t="shared" si="556"/>
        <v>0.22429973684210525</v>
      </c>
      <c r="AV582" s="15">
        <f t="shared" si="557"/>
        <v>3.5290000000000044E-2</v>
      </c>
      <c r="AW582" s="14">
        <f t="shared" si="558"/>
        <v>0.10492708333333334</v>
      </c>
      <c r="AX582" s="15">
        <f t="shared" si="559"/>
        <v>2.561399999999997E-2</v>
      </c>
      <c r="AY582" s="14">
        <f t="shared" si="560"/>
        <v>0.10353000000000001</v>
      </c>
      <c r="AZ582" s="30">
        <f t="shared" si="561"/>
        <v>4.5197000000000043E-2</v>
      </c>
      <c r="BA582" s="14">
        <f t="shared" si="562"/>
        <v>0.1773216271186441</v>
      </c>
      <c r="BB582" s="26">
        <f t="shared" si="563"/>
        <v>5.2070999999999978E-2</v>
      </c>
      <c r="BC582" s="14">
        <f t="shared" si="564"/>
        <v>0.18992586969871431</v>
      </c>
      <c r="BD582" s="15">
        <f t="shared" si="565"/>
        <v>3.0833333333333268E-2</v>
      </c>
      <c r="BE582" s="14">
        <f t="shared" si="566"/>
        <v>7.5245152870991719E-2</v>
      </c>
      <c r="BF582" s="15">
        <f t="shared" si="567"/>
        <v>3.8634259259259229E-2</v>
      </c>
      <c r="BG582" s="14">
        <f t="shared" si="568"/>
        <v>0.21872581536760641</v>
      </c>
      <c r="BH582" s="14">
        <f t="shared" si="569"/>
        <v>0.14274685846560856</v>
      </c>
      <c r="BI582" s="15">
        <f t="shared" si="570"/>
        <v>2.8425925925925855E-2</v>
      </c>
      <c r="BJ582" s="14">
        <f t="shared" si="571"/>
        <v>0.16178068938078732</v>
      </c>
      <c r="BK582" s="17">
        <f t="shared" si="572"/>
        <v>1.7434577876152668</v>
      </c>
      <c r="BM582" s="18">
        <f t="shared" si="573"/>
        <v>5.0327250044278057E-2</v>
      </c>
      <c r="BN582" s="27">
        <f t="shared" si="574"/>
        <v>6.5731445185576525E-4</v>
      </c>
      <c r="BO582" s="18">
        <f t="shared" si="575"/>
        <v>0.12865223261235736</v>
      </c>
      <c r="BP582" s="27">
        <f t="shared" si="576"/>
        <v>2.0241384821980891E-2</v>
      </c>
      <c r="BQ582" s="18">
        <f t="shared" si="577"/>
        <v>6.0183323094305886E-2</v>
      </c>
      <c r="BR582" s="27">
        <f t="shared" si="578"/>
        <v>1.4691494214514517E-2</v>
      </c>
      <c r="BS582" s="18">
        <f t="shared" si="579"/>
        <v>5.9381994066865375E-2</v>
      </c>
      <c r="BT582" s="27">
        <f t="shared" si="580"/>
        <v>2.5923770750894588E-2</v>
      </c>
      <c r="BU582" s="18">
        <f t="shared" si="581"/>
        <v>0.10170686573443675</v>
      </c>
      <c r="BV582" s="27">
        <f t="shared" si="582"/>
        <v>2.9866510316388924E-2</v>
      </c>
      <c r="BW582" s="18">
        <f t="shared" si="583"/>
        <v>0.10893631669654495</v>
      </c>
      <c r="BX582" s="27">
        <f t="shared" si="584"/>
        <v>1.7685161953652839E-2</v>
      </c>
      <c r="BY582" s="18">
        <f t="shared" si="585"/>
        <v>4.3158574532460234E-2</v>
      </c>
      <c r="BZ582" s="27">
        <f t="shared" si="586"/>
        <v>2.2159561036521492E-2</v>
      </c>
      <c r="CA582" s="18">
        <f t="shared" si="587"/>
        <v>0.12545518275311016</v>
      </c>
      <c r="CB582" s="18">
        <f t="shared" si="588"/>
        <v>8.1875718173171436E-2</v>
      </c>
      <c r="CC582" s="27">
        <f t="shared" si="589"/>
        <v>1.6304338497812071E-2</v>
      </c>
      <c r="CD582" s="18">
        <f t="shared" si="590"/>
        <v>9.2793006248848661E-2</v>
      </c>
      <c r="CE582" s="18">
        <f t="shared" si="591"/>
        <v>1</v>
      </c>
      <c r="CF582" s="33">
        <f t="shared" si="592"/>
        <v>1.7434577876152668</v>
      </c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25"/>
      <c r="DA582" s="33">
        <f t="shared" ref="DA582:DA645" si="593">CF582</f>
        <v>1.7434577876152668</v>
      </c>
      <c r="DB582" s="25" t="s">
        <v>6450</v>
      </c>
    </row>
    <row r="583" spans="1:106" x14ac:dyDescent="0.2">
      <c r="A583" s="3">
        <v>580</v>
      </c>
      <c r="B583" s="8" t="s">
        <v>3710</v>
      </c>
      <c r="C583" s="4">
        <v>4.5100000000000001E-4</v>
      </c>
      <c r="D583" s="4">
        <v>7.0521E-2</v>
      </c>
      <c r="E583" s="4">
        <v>0.12544</v>
      </c>
      <c r="F583" s="4">
        <v>0.12941</v>
      </c>
      <c r="G583" s="4">
        <v>0.41244199999999998</v>
      </c>
      <c r="H583" s="4">
        <v>0.41876200000000002</v>
      </c>
      <c r="I583" s="4">
        <v>0.552616</v>
      </c>
      <c r="J583" s="4">
        <v>0.57202500000000001</v>
      </c>
      <c r="K583" s="4">
        <v>0.57636600000000004</v>
      </c>
      <c r="L583" s="4">
        <v>0.70728000000000002</v>
      </c>
      <c r="M583" s="4">
        <v>0.72776600000000002</v>
      </c>
      <c r="N583" s="4">
        <v>0.87778900000000004</v>
      </c>
      <c r="O583" s="4">
        <v>0.88319400000000003</v>
      </c>
      <c r="P583" s="5" t="s">
        <v>3711</v>
      </c>
      <c r="Q583" s="5" t="s">
        <v>3712</v>
      </c>
      <c r="R583" s="5" t="s">
        <v>3713</v>
      </c>
      <c r="S583" s="5" t="s">
        <v>3714</v>
      </c>
      <c r="T583" s="5" t="s">
        <v>3715</v>
      </c>
      <c r="U583" s="5" t="s">
        <v>3716</v>
      </c>
      <c r="V583" s="5" t="s">
        <v>3717</v>
      </c>
      <c r="W583" s="5" t="s">
        <v>3718</v>
      </c>
      <c r="Y583" s="14">
        <f t="shared" si="535"/>
        <v>0.12498899999999999</v>
      </c>
      <c r="Z583" s="15">
        <f t="shared" si="536"/>
        <v>3.9700000000000013E-3</v>
      </c>
      <c r="AA583" s="14">
        <f t="shared" si="537"/>
        <v>0.28303199999999995</v>
      </c>
      <c r="AB583" s="15">
        <f t="shared" si="538"/>
        <v>6.3200000000000478E-3</v>
      </c>
      <c r="AC583" s="14">
        <f t="shared" si="539"/>
        <v>0.15326299999999998</v>
      </c>
      <c r="AD583" s="15">
        <f t="shared" si="540"/>
        <v>4.3410000000000393E-3</v>
      </c>
      <c r="AE583" s="14">
        <f t="shared" si="541"/>
        <v>0.13091399999999997</v>
      </c>
      <c r="AF583" s="26">
        <f t="shared" si="542"/>
        <v>2.0486000000000004E-2</v>
      </c>
      <c r="AG583" s="14">
        <f t="shared" si="543"/>
        <v>0.15002300000000002</v>
      </c>
      <c r="AH583" s="15">
        <f t="shared" si="544"/>
        <v>5.4049999999999931E-3</v>
      </c>
      <c r="AI583" s="14">
        <f t="shared" si="545"/>
        <v>0.1674888703703703</v>
      </c>
      <c r="AJ583" s="15">
        <f t="shared" si="546"/>
        <v>2.4178240740740709E-2</v>
      </c>
      <c r="AK583" s="14">
        <f t="shared" si="547"/>
        <v>0.1545254629629631</v>
      </c>
      <c r="AL583" s="15">
        <f t="shared" si="548"/>
        <v>2.4548611111111063E-2</v>
      </c>
      <c r="AM583" s="14">
        <f t="shared" si="549"/>
        <v>0.1990046296296295</v>
      </c>
      <c r="AN583" s="14">
        <f t="shared" si="550"/>
        <v>0.1712731481481482</v>
      </c>
      <c r="AO583" s="15">
        <f t="shared" si="551"/>
        <v>9.791666666666643E-3</v>
      </c>
      <c r="AP583" s="14">
        <f t="shared" si="552"/>
        <v>0.1550462962962964</v>
      </c>
      <c r="AQ583" s="17">
        <f t="shared" si="553"/>
        <v>1.788599925925926</v>
      </c>
      <c r="AS583" s="14">
        <f t="shared" si="554"/>
        <v>0.1273584597156398</v>
      </c>
      <c r="AT583" s="15">
        <f t="shared" si="555"/>
        <v>3.9700000000000013E-3</v>
      </c>
      <c r="AU583" s="14">
        <f t="shared" si="556"/>
        <v>0.28899056842105258</v>
      </c>
      <c r="AV583" s="15">
        <f t="shared" si="557"/>
        <v>6.3200000000000478E-3</v>
      </c>
      <c r="AW583" s="14">
        <f t="shared" si="558"/>
        <v>0.11175427083333332</v>
      </c>
      <c r="AX583" s="15">
        <f t="shared" si="559"/>
        <v>4.3410000000000393E-3</v>
      </c>
      <c r="AY583" s="14">
        <f t="shared" si="560"/>
        <v>0.12463012799999997</v>
      </c>
      <c r="AZ583" s="30">
        <f t="shared" si="561"/>
        <v>5.4049999999999931E-3</v>
      </c>
      <c r="BA583" s="14">
        <f t="shared" si="562"/>
        <v>0.19240237853107342</v>
      </c>
      <c r="BB583" s="26">
        <f t="shared" si="563"/>
        <v>2.0486000000000004E-2</v>
      </c>
      <c r="BC583" s="14">
        <f t="shared" si="564"/>
        <v>0.16835668835156395</v>
      </c>
      <c r="BD583" s="15">
        <f t="shared" si="565"/>
        <v>2.4178240740740709E-2</v>
      </c>
      <c r="BE583" s="14">
        <f t="shared" si="566"/>
        <v>9.2300444320159145E-2</v>
      </c>
      <c r="BF583" s="15">
        <f t="shared" si="567"/>
        <v>2.4548611111111063E-2</v>
      </c>
      <c r="BG583" s="14">
        <f t="shared" si="568"/>
        <v>0.20197484798231047</v>
      </c>
      <c r="BH583" s="14">
        <f t="shared" si="569"/>
        <v>0.14925231481481485</v>
      </c>
      <c r="BI583" s="15">
        <f t="shared" si="570"/>
        <v>9.791666666666643E-3</v>
      </c>
      <c r="BJ583" s="14">
        <f t="shared" si="571"/>
        <v>0.18775137442129666</v>
      </c>
      <c r="BK583" s="17">
        <f t="shared" si="572"/>
        <v>1.7438119939097627</v>
      </c>
      <c r="BM583" s="18">
        <f t="shared" si="573"/>
        <v>7.3034512986742448E-2</v>
      </c>
      <c r="BN583" s="27">
        <f t="shared" si="574"/>
        <v>2.2766215703671996E-3</v>
      </c>
      <c r="BO583" s="18">
        <f t="shared" si="575"/>
        <v>0.16572346642318542</v>
      </c>
      <c r="BP583" s="27">
        <f t="shared" si="576"/>
        <v>3.624243910509019E-3</v>
      </c>
      <c r="BQ583" s="18">
        <f t="shared" si="577"/>
        <v>6.4086192332449513E-2</v>
      </c>
      <c r="BR583" s="27">
        <f t="shared" si="578"/>
        <v>2.4893738632151383E-3</v>
      </c>
      <c r="BS583" s="18">
        <f t="shared" si="579"/>
        <v>7.146993393511962E-2</v>
      </c>
      <c r="BT583" s="27">
        <f t="shared" si="580"/>
        <v>3.0995313823261191E-3</v>
      </c>
      <c r="BU583" s="18">
        <f t="shared" si="581"/>
        <v>0.11033435898080518</v>
      </c>
      <c r="BV583" s="27">
        <f t="shared" si="582"/>
        <v>1.1747826068146712E-2</v>
      </c>
      <c r="BW583" s="18">
        <f t="shared" si="583"/>
        <v>9.654520609993919E-2</v>
      </c>
      <c r="BX583" s="27">
        <f t="shared" si="584"/>
        <v>1.3865164837254734E-2</v>
      </c>
      <c r="BY583" s="18">
        <f t="shared" si="585"/>
        <v>5.2930272668451107E-2</v>
      </c>
      <c r="BZ583" s="27">
        <f t="shared" si="586"/>
        <v>1.4077556065015449E-2</v>
      </c>
      <c r="CA583" s="18">
        <f t="shared" si="587"/>
        <v>0.11582375203732088</v>
      </c>
      <c r="CB583" s="18">
        <f t="shared" si="588"/>
        <v>8.5589682452051216E-2</v>
      </c>
      <c r="CC583" s="27">
        <f t="shared" si="589"/>
        <v>5.6150930839241227E-3</v>
      </c>
      <c r="CD583" s="18">
        <f t="shared" si="590"/>
        <v>0.10766721130317691</v>
      </c>
      <c r="CE583" s="18">
        <f t="shared" si="591"/>
        <v>1</v>
      </c>
      <c r="CF583" s="33">
        <f t="shared" si="592"/>
        <v>1.7438119939097627</v>
      </c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25"/>
      <c r="DA583" s="33">
        <f t="shared" si="593"/>
        <v>1.7438119939097627</v>
      </c>
      <c r="DB583" s="25" t="s">
        <v>6450</v>
      </c>
    </row>
    <row r="584" spans="1:106" x14ac:dyDescent="0.2">
      <c r="A584" s="3">
        <v>571</v>
      </c>
      <c r="B584" s="8" t="s">
        <v>3636</v>
      </c>
      <c r="C584" s="4">
        <v>8.6799999999999996E-4</v>
      </c>
      <c r="D584" s="4">
        <v>5.9686999999999997E-2</v>
      </c>
      <c r="E584" s="4">
        <v>9.5439999999999997E-2</v>
      </c>
      <c r="F584" s="4">
        <v>0.10327500000000001</v>
      </c>
      <c r="G584" s="4">
        <v>0.33066000000000001</v>
      </c>
      <c r="H584" s="4">
        <v>0.35955999999999999</v>
      </c>
      <c r="I584" s="4">
        <v>0.47807899999999998</v>
      </c>
      <c r="J584" s="4">
        <v>0.491759</v>
      </c>
      <c r="K584" s="4">
        <v>0.54462999999999995</v>
      </c>
      <c r="L584" s="4">
        <v>0.64579900000000001</v>
      </c>
      <c r="M584" s="4">
        <v>0.70738400000000001</v>
      </c>
      <c r="N584" s="4">
        <v>0.82888899999999999</v>
      </c>
      <c r="O584" s="4">
        <v>0.87943300000000002</v>
      </c>
      <c r="P584" s="5" t="s">
        <v>3637</v>
      </c>
      <c r="Q584" s="5" t="s">
        <v>3638</v>
      </c>
      <c r="R584" s="5" t="s">
        <v>3639</v>
      </c>
      <c r="S584" s="5" t="s">
        <v>3640</v>
      </c>
      <c r="T584" s="5" t="s">
        <v>3641</v>
      </c>
      <c r="U584" s="5" t="s">
        <v>3642</v>
      </c>
      <c r="V584" s="5" t="s">
        <v>3643</v>
      </c>
      <c r="W584" s="5" t="s">
        <v>3644</v>
      </c>
      <c r="Y584" s="14">
        <f t="shared" si="535"/>
        <v>9.4572000000000003E-2</v>
      </c>
      <c r="Z584" s="15">
        <f t="shared" si="536"/>
        <v>7.8350000000000086E-3</v>
      </c>
      <c r="AA584" s="14">
        <f t="shared" si="537"/>
        <v>0.227385</v>
      </c>
      <c r="AB584" s="15">
        <f t="shared" si="538"/>
        <v>2.8899999999999981E-2</v>
      </c>
      <c r="AC584" s="14">
        <f t="shared" si="539"/>
        <v>0.13219900000000001</v>
      </c>
      <c r="AD584" s="15">
        <f t="shared" si="540"/>
        <v>5.2870999999999946E-2</v>
      </c>
      <c r="AE584" s="14">
        <f t="shared" si="541"/>
        <v>0.10116900000000006</v>
      </c>
      <c r="AF584" s="26">
        <f t="shared" si="542"/>
        <v>6.1585000000000001E-2</v>
      </c>
      <c r="AG584" s="14">
        <f t="shared" si="543"/>
        <v>0.12150499999999997</v>
      </c>
      <c r="AH584" s="15">
        <f t="shared" si="544"/>
        <v>5.0544000000000033E-2</v>
      </c>
      <c r="AI584" s="14">
        <f t="shared" si="545"/>
        <v>0.13270820370370362</v>
      </c>
      <c r="AJ584" s="15">
        <f t="shared" si="546"/>
        <v>4.7800925925925997E-2</v>
      </c>
      <c r="AK584" s="14">
        <f t="shared" si="547"/>
        <v>0.11081018518518504</v>
      </c>
      <c r="AL584" s="15">
        <f t="shared" si="548"/>
        <v>6.3865740740741028E-2</v>
      </c>
      <c r="AM584" s="14">
        <f t="shared" si="549"/>
        <v>0.21575231481481461</v>
      </c>
      <c r="AN584" s="14">
        <f t="shared" si="550"/>
        <v>0.16776620370370376</v>
      </c>
      <c r="AO584" s="15">
        <f t="shared" si="551"/>
        <v>6.6875000000000018E-2</v>
      </c>
      <c r="AP584" s="14">
        <f t="shared" si="552"/>
        <v>0.10082175925925929</v>
      </c>
      <c r="AQ584" s="17">
        <f t="shared" si="553"/>
        <v>1.7849653333333335</v>
      </c>
      <c r="AS584" s="14">
        <f t="shared" si="554"/>
        <v>9.6364834123222748E-2</v>
      </c>
      <c r="AT584" s="15">
        <f t="shared" si="555"/>
        <v>7.8350000000000086E-3</v>
      </c>
      <c r="AU584" s="14">
        <f t="shared" si="556"/>
        <v>0.23217205263157897</v>
      </c>
      <c r="AV584" s="15">
        <f t="shared" si="557"/>
        <v>2.8899999999999981E-2</v>
      </c>
      <c r="AW584" s="14">
        <f t="shared" si="558"/>
        <v>9.639510416666669E-2</v>
      </c>
      <c r="AX584" s="15">
        <f t="shared" si="559"/>
        <v>5.2870999999999946E-2</v>
      </c>
      <c r="AY584" s="14">
        <f t="shared" si="560"/>
        <v>9.6312888000000069E-2</v>
      </c>
      <c r="AZ584" s="30">
        <f t="shared" si="561"/>
        <v>5.0544000000000033E-2</v>
      </c>
      <c r="BA584" s="14">
        <f t="shared" si="562"/>
        <v>0.15582844632768356</v>
      </c>
      <c r="BB584" s="26">
        <f t="shared" si="563"/>
        <v>6.1585000000000001E-2</v>
      </c>
      <c r="BC584" s="14">
        <f t="shared" si="564"/>
        <v>0.1333958109767798</v>
      </c>
      <c r="BD584" s="15">
        <f t="shared" si="565"/>
        <v>4.7800925925925997E-2</v>
      </c>
      <c r="BE584" s="14">
        <f t="shared" si="566"/>
        <v>6.6188634103902452E-2</v>
      </c>
      <c r="BF584" s="15">
        <f t="shared" si="567"/>
        <v>6.3865740740741028E-2</v>
      </c>
      <c r="BG584" s="14">
        <f t="shared" si="568"/>
        <v>0.21897249861802071</v>
      </c>
      <c r="BH584" s="14">
        <f t="shared" si="569"/>
        <v>0.14619626322751328</v>
      </c>
      <c r="BI584" s="15">
        <f t="shared" si="570"/>
        <v>6.6875000000000018E-2</v>
      </c>
      <c r="BJ584" s="14">
        <f t="shared" si="571"/>
        <v>0.12208884910300946</v>
      </c>
      <c r="BK584" s="17">
        <f t="shared" si="572"/>
        <v>1.7441920479450448</v>
      </c>
      <c r="BM584" s="18">
        <f t="shared" si="573"/>
        <v>5.524898146207978E-2</v>
      </c>
      <c r="BN584" s="27">
        <f t="shared" si="574"/>
        <v>4.4920512103188252E-3</v>
      </c>
      <c r="BO584" s="18">
        <f t="shared" si="575"/>
        <v>0.13311151882908603</v>
      </c>
      <c r="BP584" s="27">
        <f t="shared" si="576"/>
        <v>1.6569276321405719E-2</v>
      </c>
      <c r="BQ584" s="18">
        <f t="shared" si="577"/>
        <v>5.5266336227272984E-2</v>
      </c>
      <c r="BR584" s="27">
        <f t="shared" si="578"/>
        <v>3.0312602366402819E-2</v>
      </c>
      <c r="BS584" s="18">
        <f t="shared" si="579"/>
        <v>5.5219199120574512E-2</v>
      </c>
      <c r="BT584" s="27">
        <f t="shared" si="580"/>
        <v>2.8978460290281376E-2</v>
      </c>
      <c r="BU584" s="18">
        <f t="shared" si="581"/>
        <v>8.9341335153589302E-2</v>
      </c>
      <c r="BV584" s="27">
        <f t="shared" si="582"/>
        <v>3.5308611842691073E-2</v>
      </c>
      <c r="BW584" s="18">
        <f t="shared" si="583"/>
        <v>7.648000180596097E-2</v>
      </c>
      <c r="BX584" s="27">
        <f t="shared" si="584"/>
        <v>2.7405769899159688E-2</v>
      </c>
      <c r="BY584" s="18">
        <f t="shared" si="585"/>
        <v>3.7948019647196497E-2</v>
      </c>
      <c r="BZ584" s="27">
        <f t="shared" si="586"/>
        <v>3.6616232034761165E-2</v>
      </c>
      <c r="CA584" s="18">
        <f t="shared" si="587"/>
        <v>0.12554380056714948</v>
      </c>
      <c r="CB584" s="18">
        <f t="shared" si="588"/>
        <v>8.3818902511198445E-2</v>
      </c>
      <c r="CC584" s="27">
        <f t="shared" si="589"/>
        <v>3.8341534740277114E-2</v>
      </c>
      <c r="CD584" s="18">
        <f t="shared" si="590"/>
        <v>6.999736597059418E-2</v>
      </c>
      <c r="CE584" s="18">
        <f t="shared" si="591"/>
        <v>0.99999999999999978</v>
      </c>
      <c r="CF584" s="33">
        <f t="shared" si="592"/>
        <v>1.7441920479450448</v>
      </c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25"/>
      <c r="DA584" s="33">
        <f t="shared" si="593"/>
        <v>1.7441920479450448</v>
      </c>
      <c r="DB584" s="25" t="s">
        <v>6450</v>
      </c>
    </row>
    <row r="585" spans="1:106" x14ac:dyDescent="0.2">
      <c r="A585" s="3">
        <v>576</v>
      </c>
      <c r="B585" s="8" t="s">
        <v>3678</v>
      </c>
      <c r="C585" s="4">
        <v>6.2500000000000001E-4</v>
      </c>
      <c r="D585" s="4">
        <v>6.8599999999999994E-2</v>
      </c>
      <c r="E585" s="4">
        <v>0.119676</v>
      </c>
      <c r="F585" s="4">
        <v>0.121736</v>
      </c>
      <c r="G585" s="4">
        <v>0.374942</v>
      </c>
      <c r="H585" s="4">
        <v>0.38699099999999997</v>
      </c>
      <c r="I585" s="4">
        <v>0.51516200000000001</v>
      </c>
      <c r="J585" s="4">
        <v>0.53079900000000002</v>
      </c>
      <c r="K585" s="4">
        <v>0.57637700000000003</v>
      </c>
      <c r="L585" s="4">
        <v>0.68408599999999997</v>
      </c>
      <c r="M585" s="4">
        <v>0.71714100000000003</v>
      </c>
      <c r="N585" s="4">
        <v>0.86228000000000005</v>
      </c>
      <c r="O585" s="4">
        <v>0.87353000000000003</v>
      </c>
      <c r="P585" s="5" t="s">
        <v>3679</v>
      </c>
      <c r="Q585" s="5" t="s">
        <v>3680</v>
      </c>
      <c r="R585" s="5" t="s">
        <v>3681</v>
      </c>
      <c r="S585" s="5" t="s">
        <v>3682</v>
      </c>
      <c r="T585" s="5" t="s">
        <v>3683</v>
      </c>
      <c r="U585" s="5" t="s">
        <v>3684</v>
      </c>
      <c r="V585" s="5" t="s">
        <v>3685</v>
      </c>
      <c r="W585" s="5" t="s">
        <v>3686</v>
      </c>
      <c r="Y585" s="14">
        <f t="shared" si="535"/>
        <v>0.119051</v>
      </c>
      <c r="Z585" s="15">
        <f t="shared" si="536"/>
        <v>2.0599999999999924E-3</v>
      </c>
      <c r="AA585" s="14">
        <f t="shared" si="537"/>
        <v>0.25320599999999999</v>
      </c>
      <c r="AB585" s="15">
        <f t="shared" si="538"/>
        <v>1.2048999999999976E-2</v>
      </c>
      <c r="AC585" s="14">
        <f t="shared" si="539"/>
        <v>0.14380800000000005</v>
      </c>
      <c r="AD585" s="15">
        <f t="shared" si="540"/>
        <v>4.5578000000000007E-2</v>
      </c>
      <c r="AE585" s="14">
        <f t="shared" si="541"/>
        <v>0.10770899999999994</v>
      </c>
      <c r="AF585" s="26">
        <f t="shared" si="542"/>
        <v>3.3055000000000057E-2</v>
      </c>
      <c r="AG585" s="14">
        <f t="shared" si="543"/>
        <v>0.14513900000000002</v>
      </c>
      <c r="AH585" s="15">
        <f t="shared" si="544"/>
        <v>1.1249999999999982E-2</v>
      </c>
      <c r="AI585" s="14">
        <f t="shared" si="545"/>
        <v>0.14724546296296281</v>
      </c>
      <c r="AJ585" s="15">
        <f t="shared" si="546"/>
        <v>1.6909722222222312E-2</v>
      </c>
      <c r="AK585" s="14">
        <f t="shared" si="547"/>
        <v>0.13027777777777794</v>
      </c>
      <c r="AL585" s="15">
        <f t="shared" si="548"/>
        <v>8.8124999999999787E-2</v>
      </c>
      <c r="AM585" s="14">
        <f t="shared" si="549"/>
        <v>0.19171296296296303</v>
      </c>
      <c r="AN585" s="14">
        <f t="shared" si="550"/>
        <v>0.17643518518518531</v>
      </c>
      <c r="AO585" s="15">
        <f t="shared" si="551"/>
        <v>4.5266203703703489E-2</v>
      </c>
      <c r="AP585" s="14">
        <f t="shared" si="552"/>
        <v>0.11805555555555558</v>
      </c>
      <c r="AQ585" s="17">
        <f t="shared" si="553"/>
        <v>1.7869328703703702</v>
      </c>
      <c r="AS585" s="14">
        <f t="shared" si="554"/>
        <v>0.12130789099526065</v>
      </c>
      <c r="AT585" s="15">
        <f t="shared" si="555"/>
        <v>2.0599999999999924E-3</v>
      </c>
      <c r="AU585" s="14">
        <f t="shared" si="556"/>
        <v>0.25853665263157893</v>
      </c>
      <c r="AV585" s="15">
        <f t="shared" si="557"/>
        <v>1.2048999999999976E-2</v>
      </c>
      <c r="AW585" s="14">
        <f t="shared" si="558"/>
        <v>0.10486000000000005</v>
      </c>
      <c r="AX585" s="15">
        <f t="shared" si="559"/>
        <v>4.5578000000000007E-2</v>
      </c>
      <c r="AY585" s="14">
        <f t="shared" si="560"/>
        <v>0.10253896799999995</v>
      </c>
      <c r="AZ585" s="30">
        <f t="shared" si="561"/>
        <v>1.1249999999999982E-2</v>
      </c>
      <c r="BA585" s="14">
        <f t="shared" si="562"/>
        <v>0.18613871751412425</v>
      </c>
      <c r="BB585" s="26">
        <f t="shared" si="563"/>
        <v>3.3055000000000057E-2</v>
      </c>
      <c r="BC585" s="14">
        <f t="shared" si="564"/>
        <v>0.14800839282287453</v>
      </c>
      <c r="BD585" s="15">
        <f t="shared" si="565"/>
        <v>1.6909722222222312E-2</v>
      </c>
      <c r="BE585" s="14">
        <f t="shared" si="566"/>
        <v>7.7816927665921035E-2</v>
      </c>
      <c r="BF585" s="15">
        <f t="shared" si="567"/>
        <v>8.8124999999999787E-2</v>
      </c>
      <c r="BG585" s="14">
        <f t="shared" si="568"/>
        <v>0.19457435046987284</v>
      </c>
      <c r="BH585" s="14">
        <f t="shared" si="569"/>
        <v>0.15375066137566148</v>
      </c>
      <c r="BI585" s="15">
        <f t="shared" si="570"/>
        <v>4.5266203703703489E-2</v>
      </c>
      <c r="BJ585" s="14">
        <f t="shared" si="571"/>
        <v>0.14295789930555577</v>
      </c>
      <c r="BK585" s="17">
        <f t="shared" si="572"/>
        <v>1.7447833867067752</v>
      </c>
      <c r="BM585" s="18">
        <f t="shared" si="573"/>
        <v>6.9526046568007246E-2</v>
      </c>
      <c r="BN585" s="27">
        <f t="shared" si="574"/>
        <v>1.1806623192854781E-3</v>
      </c>
      <c r="BO585" s="18">
        <f t="shared" si="575"/>
        <v>0.14817693393995393</v>
      </c>
      <c r="BP585" s="27">
        <f t="shared" si="576"/>
        <v>6.905728293723665E-3</v>
      </c>
      <c r="BQ585" s="18">
        <f t="shared" si="577"/>
        <v>6.0099150873920267E-2</v>
      </c>
      <c r="BR585" s="27">
        <f t="shared" si="578"/>
        <v>2.6122440382715401E-2</v>
      </c>
      <c r="BS585" s="18">
        <f t="shared" si="579"/>
        <v>5.876888144466981E-2</v>
      </c>
      <c r="BT585" s="27">
        <f t="shared" si="580"/>
        <v>6.4477917922143961E-3</v>
      </c>
      <c r="BU585" s="18">
        <f t="shared" si="581"/>
        <v>0.10668299511118989</v>
      </c>
      <c r="BV585" s="27">
        <f t="shared" si="582"/>
        <v>1.8945045128146449E-2</v>
      </c>
      <c r="BW585" s="18">
        <f t="shared" si="583"/>
        <v>8.4829093370860101E-2</v>
      </c>
      <c r="BX585" s="27">
        <f t="shared" si="584"/>
        <v>9.6915882802729395E-3</v>
      </c>
      <c r="BY585" s="18">
        <f t="shared" si="585"/>
        <v>4.4599764222192695E-2</v>
      </c>
      <c r="BZ585" s="27">
        <f t="shared" si="586"/>
        <v>5.0507702372346058E-2</v>
      </c>
      <c r="CA585" s="18">
        <f t="shared" si="587"/>
        <v>0.11151776888311959</v>
      </c>
      <c r="CB585" s="18">
        <f t="shared" si="588"/>
        <v>8.8120200219157924E-2</v>
      </c>
      <c r="CC585" s="27">
        <f t="shared" si="589"/>
        <v>2.5943738373817308E-2</v>
      </c>
      <c r="CD585" s="18">
        <f t="shared" si="590"/>
        <v>8.193446842440677E-2</v>
      </c>
      <c r="CE585" s="18">
        <f t="shared" si="591"/>
        <v>0.99999999999999989</v>
      </c>
      <c r="CF585" s="33">
        <f t="shared" si="592"/>
        <v>1.7447833867067752</v>
      </c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25"/>
      <c r="DA585" s="33">
        <f t="shared" si="593"/>
        <v>1.7447833867067752</v>
      </c>
      <c r="DB585" s="25" t="s">
        <v>6450</v>
      </c>
    </row>
    <row r="586" spans="1:106" x14ac:dyDescent="0.2">
      <c r="A586" s="3">
        <v>573</v>
      </c>
      <c r="B586" s="8" t="s">
        <v>3654</v>
      </c>
      <c r="C586" s="4">
        <v>8.3299999999999997E-4</v>
      </c>
      <c r="D586" s="4">
        <v>6.5462999999999993E-2</v>
      </c>
      <c r="E586" s="4">
        <v>0.109745</v>
      </c>
      <c r="F586" s="4">
        <v>0.11888899999999999</v>
      </c>
      <c r="G586" s="4">
        <v>0.37751200000000001</v>
      </c>
      <c r="H586" s="4">
        <v>0.396343</v>
      </c>
      <c r="I586" s="4">
        <v>0.51523099999999999</v>
      </c>
      <c r="J586" s="4">
        <v>0.535937</v>
      </c>
      <c r="K586" s="4">
        <v>0.58021999999999996</v>
      </c>
      <c r="L586" s="4">
        <v>0.70881899999999998</v>
      </c>
      <c r="M586" s="4">
        <v>0.76252299999999995</v>
      </c>
      <c r="N586" s="4">
        <v>0.922431</v>
      </c>
      <c r="O586" s="4">
        <v>0.92982600000000004</v>
      </c>
      <c r="P586" s="5" t="s">
        <v>3655</v>
      </c>
      <c r="Q586" s="5" t="s">
        <v>3656</v>
      </c>
      <c r="R586" s="5" t="s">
        <v>3657</v>
      </c>
      <c r="S586" s="5" t="s">
        <v>3658</v>
      </c>
      <c r="T586" s="5" t="s">
        <v>3659</v>
      </c>
      <c r="U586" s="5" t="s">
        <v>3660</v>
      </c>
      <c r="V586" s="5" t="s">
        <v>3661</v>
      </c>
      <c r="W586" s="5" t="s">
        <v>3662</v>
      </c>
      <c r="Y586" s="14">
        <f t="shared" si="535"/>
        <v>0.10891199999999999</v>
      </c>
      <c r="Z586" s="15">
        <f t="shared" si="536"/>
        <v>9.1439999999999994E-3</v>
      </c>
      <c r="AA586" s="14">
        <f t="shared" si="537"/>
        <v>0.25862300000000005</v>
      </c>
      <c r="AB586" s="15">
        <f t="shared" si="538"/>
        <v>1.8830999999999987E-2</v>
      </c>
      <c r="AC586" s="14">
        <f t="shared" si="539"/>
        <v>0.139594</v>
      </c>
      <c r="AD586" s="15">
        <f t="shared" si="540"/>
        <v>4.4282999999999961E-2</v>
      </c>
      <c r="AE586" s="14">
        <f t="shared" si="541"/>
        <v>0.12859900000000002</v>
      </c>
      <c r="AF586" s="26">
        <f t="shared" si="542"/>
        <v>5.3703999999999974E-2</v>
      </c>
      <c r="AG586" s="14">
        <f t="shared" si="543"/>
        <v>0.15990800000000005</v>
      </c>
      <c r="AH586" s="15">
        <f t="shared" si="544"/>
        <v>7.3950000000000404E-3</v>
      </c>
      <c r="AI586" s="14">
        <f t="shared" si="545"/>
        <v>0.14753511111111095</v>
      </c>
      <c r="AJ586" s="15">
        <f t="shared" si="546"/>
        <v>2.8043981481481683E-2</v>
      </c>
      <c r="AK586" s="14">
        <f t="shared" si="547"/>
        <v>0.13524305555555549</v>
      </c>
      <c r="AL586" s="15">
        <f t="shared" si="548"/>
        <v>6.7951388888888742E-2</v>
      </c>
      <c r="AM586" s="14">
        <f t="shared" si="549"/>
        <v>0.18283564814814834</v>
      </c>
      <c r="AN586" s="14">
        <f t="shared" si="550"/>
        <v>0.16899305555555544</v>
      </c>
      <c r="AO586" s="15">
        <f t="shared" si="551"/>
        <v>1.3993055555555634E-2</v>
      </c>
      <c r="AP586" s="14">
        <f t="shared" si="552"/>
        <v>0.11165509259259254</v>
      </c>
      <c r="AQ586" s="17">
        <f t="shared" si="553"/>
        <v>1.785243388888889</v>
      </c>
      <c r="AS586" s="14">
        <f t="shared" si="554"/>
        <v>0.11097668246445497</v>
      </c>
      <c r="AT586" s="15">
        <f t="shared" si="555"/>
        <v>9.1439999999999994E-3</v>
      </c>
      <c r="AU586" s="14">
        <f t="shared" si="556"/>
        <v>0.26406769473684216</v>
      </c>
      <c r="AV586" s="15">
        <f t="shared" si="557"/>
        <v>1.8830999999999987E-2</v>
      </c>
      <c r="AW586" s="14">
        <f t="shared" si="558"/>
        <v>0.10178729166666668</v>
      </c>
      <c r="AX586" s="15">
        <f t="shared" si="559"/>
        <v>4.4282999999999961E-2</v>
      </c>
      <c r="AY586" s="14">
        <f t="shared" si="560"/>
        <v>0.12242624800000002</v>
      </c>
      <c r="AZ586" s="30">
        <f t="shared" si="561"/>
        <v>7.3950000000000404E-3</v>
      </c>
      <c r="BA586" s="14">
        <f t="shared" si="562"/>
        <v>0.2050797514124294</v>
      </c>
      <c r="BB586" s="26">
        <f t="shared" si="563"/>
        <v>5.3703999999999974E-2</v>
      </c>
      <c r="BC586" s="14">
        <f t="shared" si="564"/>
        <v>0.14829954173862966</v>
      </c>
      <c r="BD586" s="15">
        <f t="shared" si="565"/>
        <v>2.8043981481481683E-2</v>
      </c>
      <c r="BE586" s="14">
        <f t="shared" si="566"/>
        <v>8.0782764727814996E-2</v>
      </c>
      <c r="BF586" s="15">
        <f t="shared" si="567"/>
        <v>6.7951388888888742E-2</v>
      </c>
      <c r="BG586" s="14">
        <f t="shared" si="568"/>
        <v>0.18556453841901613</v>
      </c>
      <c r="BH586" s="14">
        <f t="shared" si="569"/>
        <v>0.14726537698412687</v>
      </c>
      <c r="BI586" s="15">
        <f t="shared" si="570"/>
        <v>1.3993055555555634E-2</v>
      </c>
      <c r="BJ586" s="14">
        <f t="shared" si="571"/>
        <v>0.13520733868634272</v>
      </c>
      <c r="BK586" s="17">
        <f t="shared" si="572"/>
        <v>1.7448026547622493</v>
      </c>
      <c r="BM586" s="18">
        <f t="shared" si="573"/>
        <v>6.3604145810734619E-2</v>
      </c>
      <c r="BN586" s="27">
        <f t="shared" si="574"/>
        <v>5.2407072943421104E-3</v>
      </c>
      <c r="BO586" s="18">
        <f t="shared" si="575"/>
        <v>0.15134530774359958</v>
      </c>
      <c r="BP586" s="27">
        <f t="shared" si="576"/>
        <v>1.0792624569089701E-2</v>
      </c>
      <c r="BQ586" s="18">
        <f t="shared" si="577"/>
        <v>5.8337423655821091E-2</v>
      </c>
      <c r="BR586" s="27">
        <f t="shared" si="578"/>
        <v>2.5379947628538003E-2</v>
      </c>
      <c r="BS586" s="18">
        <f t="shared" si="579"/>
        <v>7.0166243538116402E-2</v>
      </c>
      <c r="BT586" s="27">
        <f t="shared" si="580"/>
        <v>4.2383016668482197E-3</v>
      </c>
      <c r="BU586" s="18">
        <f t="shared" si="581"/>
        <v>0.11753750537499842</v>
      </c>
      <c r="BV586" s="27">
        <f t="shared" si="582"/>
        <v>3.0779412132037248E-2</v>
      </c>
      <c r="BW586" s="18">
        <f t="shared" si="583"/>
        <v>8.4995022980886792E-2</v>
      </c>
      <c r="BX586" s="27">
        <f t="shared" si="584"/>
        <v>1.6072867269509638E-2</v>
      </c>
      <c r="BY586" s="18">
        <f t="shared" si="585"/>
        <v>4.6299084029547535E-2</v>
      </c>
      <c r="BZ586" s="27">
        <f t="shared" si="586"/>
        <v>3.8945028369496579E-2</v>
      </c>
      <c r="CA586" s="18">
        <f t="shared" si="587"/>
        <v>0.10635273732105914</v>
      </c>
      <c r="CB586" s="18">
        <f t="shared" si="588"/>
        <v>8.4402311391596083E-2</v>
      </c>
      <c r="CC586" s="27">
        <f t="shared" si="589"/>
        <v>8.0198499912658375E-3</v>
      </c>
      <c r="CD586" s="18">
        <f t="shared" si="590"/>
        <v>7.7491479232513191E-2</v>
      </c>
      <c r="CE586" s="18">
        <f t="shared" si="591"/>
        <v>1</v>
      </c>
      <c r="CF586" s="33">
        <f t="shared" si="592"/>
        <v>1.7448026547622493</v>
      </c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25"/>
      <c r="DA586" s="33">
        <f t="shared" si="593"/>
        <v>1.7448026547622493</v>
      </c>
      <c r="DB586" s="25" t="s">
        <v>6450</v>
      </c>
    </row>
    <row r="587" spans="1:106" x14ac:dyDescent="0.2">
      <c r="A587" s="3">
        <v>541</v>
      </c>
      <c r="B587" s="8" t="s">
        <v>3396</v>
      </c>
      <c r="C587" s="4">
        <v>3.8200000000000002E-4</v>
      </c>
      <c r="D587" s="4">
        <v>6.0659999999999999E-2</v>
      </c>
      <c r="E587" s="4">
        <v>0.102465</v>
      </c>
      <c r="F587" s="4">
        <v>0.108762</v>
      </c>
      <c r="G587" s="4">
        <v>0.38699099999999997</v>
      </c>
      <c r="H587" s="4">
        <v>0.39846100000000001</v>
      </c>
      <c r="I587" s="4">
        <v>0.52079900000000001</v>
      </c>
      <c r="J587" s="4">
        <v>0.53972200000000004</v>
      </c>
      <c r="K587" s="4">
        <v>0.54820599999999997</v>
      </c>
      <c r="L587" s="4">
        <v>0.67532400000000004</v>
      </c>
      <c r="M587" s="4">
        <v>0.74141199999999996</v>
      </c>
      <c r="N587" s="4">
        <v>0.87941000000000003</v>
      </c>
      <c r="O587" s="4">
        <v>0.89930600000000005</v>
      </c>
      <c r="P587" s="5" t="s">
        <v>3397</v>
      </c>
      <c r="Q587" s="5" t="s">
        <v>3398</v>
      </c>
      <c r="R587" s="5" t="s">
        <v>3399</v>
      </c>
      <c r="S587" s="5" t="s">
        <v>3400</v>
      </c>
      <c r="T587" s="5" t="s">
        <v>3401</v>
      </c>
      <c r="U587" s="5" t="s">
        <v>3402</v>
      </c>
      <c r="V587" s="5" t="s">
        <v>3403</v>
      </c>
      <c r="W587" s="5" t="s">
        <v>3404</v>
      </c>
      <c r="Y587" s="14">
        <f t="shared" si="535"/>
        <v>0.10208300000000001</v>
      </c>
      <c r="Z587" s="15">
        <f t="shared" si="536"/>
        <v>6.296999999999997E-3</v>
      </c>
      <c r="AA587" s="14">
        <f t="shared" si="537"/>
        <v>0.27822899999999995</v>
      </c>
      <c r="AB587" s="15">
        <f t="shared" si="538"/>
        <v>1.1470000000000036E-2</v>
      </c>
      <c r="AC587" s="14">
        <f t="shared" si="539"/>
        <v>0.14126100000000003</v>
      </c>
      <c r="AD587" s="15">
        <f t="shared" si="540"/>
        <v>8.483999999999936E-3</v>
      </c>
      <c r="AE587" s="14">
        <f t="shared" si="541"/>
        <v>0.12711800000000006</v>
      </c>
      <c r="AF587" s="26">
        <f t="shared" si="542"/>
        <v>6.6087999999999925E-2</v>
      </c>
      <c r="AG587" s="14">
        <f t="shared" si="543"/>
        <v>0.13799800000000007</v>
      </c>
      <c r="AH587" s="15">
        <f t="shared" si="544"/>
        <v>1.9896000000000025E-2</v>
      </c>
      <c r="AI587" s="14">
        <f t="shared" si="545"/>
        <v>0.14777733333333332</v>
      </c>
      <c r="AJ587" s="15">
        <f t="shared" si="546"/>
        <v>9.7453703703702654E-3</v>
      </c>
      <c r="AK587" s="14">
        <f t="shared" si="547"/>
        <v>0.11674768518518519</v>
      </c>
      <c r="AL587" s="15">
        <f t="shared" si="548"/>
        <v>1.910879629629636E-2</v>
      </c>
      <c r="AM587" s="14">
        <f t="shared" si="549"/>
        <v>0.2160763888888888</v>
      </c>
      <c r="AN587" s="14">
        <f t="shared" si="550"/>
        <v>0.19045138888888902</v>
      </c>
      <c r="AO587" s="15">
        <f t="shared" si="551"/>
        <v>2.4548611111111285E-2</v>
      </c>
      <c r="AP587" s="14">
        <f t="shared" si="552"/>
        <v>0.15427083333333291</v>
      </c>
      <c r="AQ587" s="17">
        <f t="shared" si="553"/>
        <v>1.7776504074074073</v>
      </c>
      <c r="AS587" s="14">
        <f t="shared" si="554"/>
        <v>0.10401822274881516</v>
      </c>
      <c r="AT587" s="15">
        <f t="shared" si="555"/>
        <v>6.296999999999997E-3</v>
      </c>
      <c r="AU587" s="14">
        <f t="shared" si="556"/>
        <v>0.28408645263157889</v>
      </c>
      <c r="AV587" s="15">
        <f t="shared" si="557"/>
        <v>1.1470000000000036E-2</v>
      </c>
      <c r="AW587" s="14">
        <f t="shared" si="558"/>
        <v>0.10300281250000003</v>
      </c>
      <c r="AX587" s="15">
        <f t="shared" si="559"/>
        <v>8.483999999999936E-3</v>
      </c>
      <c r="AY587" s="14">
        <f t="shared" si="560"/>
        <v>0.12101633600000007</v>
      </c>
      <c r="AZ587" s="30">
        <f t="shared" si="561"/>
        <v>1.9896000000000025E-2</v>
      </c>
      <c r="BA587" s="14">
        <f t="shared" si="562"/>
        <v>0.17698048587570628</v>
      </c>
      <c r="BB587" s="26">
        <f t="shared" si="563"/>
        <v>6.6087999999999925E-2</v>
      </c>
      <c r="BC587" s="14">
        <f t="shared" si="564"/>
        <v>0.14854301899827288</v>
      </c>
      <c r="BD587" s="15">
        <f t="shared" si="565"/>
        <v>9.7453703703702654E-3</v>
      </c>
      <c r="BE587" s="14">
        <f t="shared" si="566"/>
        <v>6.9735194506587106E-2</v>
      </c>
      <c r="BF587" s="15">
        <f t="shared" si="567"/>
        <v>1.910879629629636E-2</v>
      </c>
      <c r="BG587" s="14">
        <f t="shared" si="568"/>
        <v>0.21930140961857361</v>
      </c>
      <c r="BH587" s="14">
        <f t="shared" si="569"/>
        <v>0.16596478174603185</v>
      </c>
      <c r="BI587" s="15">
        <f t="shared" si="570"/>
        <v>2.4548611111111285E-2</v>
      </c>
      <c r="BJ587" s="14">
        <f t="shared" si="571"/>
        <v>0.18681233723958307</v>
      </c>
      <c r="BK587" s="17">
        <f t="shared" si="572"/>
        <v>1.7450988296429271</v>
      </c>
      <c r="BM587" s="18">
        <f t="shared" si="573"/>
        <v>5.9605920869306189E-2</v>
      </c>
      <c r="BN587" s="27">
        <f t="shared" si="574"/>
        <v>3.6083916240368208E-3</v>
      </c>
      <c r="BO587" s="18">
        <f t="shared" si="575"/>
        <v>0.16279103957092628</v>
      </c>
      <c r="BP587" s="27">
        <f t="shared" si="576"/>
        <v>6.5726936521680931E-3</v>
      </c>
      <c r="BQ587" s="18">
        <f t="shared" si="577"/>
        <v>5.9024056832973709E-2</v>
      </c>
      <c r="BR587" s="27">
        <f t="shared" si="578"/>
        <v>4.8616157755007423E-3</v>
      </c>
      <c r="BS587" s="18">
        <f t="shared" si="579"/>
        <v>6.9346408320474201E-2</v>
      </c>
      <c r="BT587" s="27">
        <f t="shared" si="580"/>
        <v>1.140107348766662E-2</v>
      </c>
      <c r="BU587" s="18">
        <f t="shared" si="581"/>
        <v>0.10141573810574332</v>
      </c>
      <c r="BV587" s="27">
        <f t="shared" si="582"/>
        <v>3.7870634532213003E-2</v>
      </c>
      <c r="BW587" s="18">
        <f t="shared" si="583"/>
        <v>8.5120118399636416E-2</v>
      </c>
      <c r="BX587" s="27">
        <f t="shared" si="584"/>
        <v>5.5844231884358735E-3</v>
      </c>
      <c r="BY587" s="18">
        <f t="shared" si="585"/>
        <v>3.9960598976996595E-2</v>
      </c>
      <c r="BZ587" s="27">
        <f t="shared" si="586"/>
        <v>1.0949979434807312E-2</v>
      </c>
      <c r="CA587" s="18">
        <f t="shared" si="587"/>
        <v>0.12566704297397638</v>
      </c>
      <c r="CB587" s="18">
        <f t="shared" si="588"/>
        <v>9.5103371182702984E-2</v>
      </c>
      <c r="CC587" s="27">
        <f t="shared" si="589"/>
        <v>1.4067175276333371E-2</v>
      </c>
      <c r="CD587" s="18">
        <f t="shared" si="590"/>
        <v>0.10704971779610191</v>
      </c>
      <c r="CE587" s="18">
        <f t="shared" si="591"/>
        <v>0.99999999999999978</v>
      </c>
      <c r="CF587" s="33">
        <f t="shared" si="592"/>
        <v>1.7450988296429271</v>
      </c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25"/>
      <c r="DA587" s="33">
        <f t="shared" si="593"/>
        <v>1.7450988296429271</v>
      </c>
      <c r="DB587" s="25" t="s">
        <v>6450</v>
      </c>
    </row>
    <row r="588" spans="1:106" x14ac:dyDescent="0.2">
      <c r="A588" s="3">
        <v>572</v>
      </c>
      <c r="B588" s="8" t="s">
        <v>3645</v>
      </c>
      <c r="C588" s="4">
        <v>7.8700000000000005E-4</v>
      </c>
      <c r="D588" s="4">
        <v>6.9815000000000002E-2</v>
      </c>
      <c r="E588" s="4">
        <v>0.122812</v>
      </c>
      <c r="F588" s="4">
        <v>0.12772</v>
      </c>
      <c r="G588" s="4">
        <v>0.372083</v>
      </c>
      <c r="H588" s="4">
        <v>0.37880799999999998</v>
      </c>
      <c r="I588" s="4">
        <v>0.48943300000000001</v>
      </c>
      <c r="J588" s="4">
        <v>0.50495400000000001</v>
      </c>
      <c r="K588" s="4">
        <v>0.51039400000000001</v>
      </c>
      <c r="L588" s="4">
        <v>0.63475700000000002</v>
      </c>
      <c r="M588" s="4">
        <v>0.677454</v>
      </c>
      <c r="N588" s="4">
        <v>0.82662000000000002</v>
      </c>
      <c r="O588" s="4">
        <v>0.85339100000000001</v>
      </c>
      <c r="P588" s="5" t="s">
        <v>3646</v>
      </c>
      <c r="Q588" s="5" t="s">
        <v>3647</v>
      </c>
      <c r="R588" s="5" t="s">
        <v>3648</v>
      </c>
      <c r="S588" s="5" t="s">
        <v>3649</v>
      </c>
      <c r="T588" s="5" t="s">
        <v>3650</v>
      </c>
      <c r="U588" s="5" t="s">
        <v>3651</v>
      </c>
      <c r="V588" s="5" t="s">
        <v>3652</v>
      </c>
      <c r="W588" s="5" t="s">
        <v>3653</v>
      </c>
      <c r="Y588" s="14">
        <f t="shared" si="535"/>
        <v>0.12202500000000001</v>
      </c>
      <c r="Z588" s="15">
        <f t="shared" si="536"/>
        <v>4.9079999999999957E-3</v>
      </c>
      <c r="AA588" s="14">
        <f t="shared" si="537"/>
        <v>0.244363</v>
      </c>
      <c r="AB588" s="15">
        <f t="shared" si="538"/>
        <v>6.724999999999981E-3</v>
      </c>
      <c r="AC588" s="14">
        <f t="shared" si="539"/>
        <v>0.12614600000000004</v>
      </c>
      <c r="AD588" s="15">
        <f t="shared" si="540"/>
        <v>5.4400000000000004E-3</v>
      </c>
      <c r="AE588" s="14">
        <f t="shared" si="541"/>
        <v>0.124363</v>
      </c>
      <c r="AF588" s="26">
        <f t="shared" si="542"/>
        <v>4.2696999999999985E-2</v>
      </c>
      <c r="AG588" s="14">
        <f t="shared" si="543"/>
        <v>0.14916600000000002</v>
      </c>
      <c r="AH588" s="15">
        <f t="shared" si="544"/>
        <v>2.6770999999999989E-2</v>
      </c>
      <c r="AI588" s="14">
        <f t="shared" si="545"/>
        <v>0.15590298148148141</v>
      </c>
      <c r="AJ588" s="15">
        <f t="shared" si="546"/>
        <v>2.5763888888888919E-2</v>
      </c>
      <c r="AK588" s="14">
        <f t="shared" si="547"/>
        <v>0.13952546296296298</v>
      </c>
      <c r="AL588" s="15">
        <f t="shared" si="548"/>
        <v>4.6365740740740735E-2</v>
      </c>
      <c r="AM588" s="14">
        <f t="shared" si="549"/>
        <v>0.22590277777777779</v>
      </c>
      <c r="AN588" s="14">
        <f t="shared" si="550"/>
        <v>0.19612268518518516</v>
      </c>
      <c r="AO588" s="15">
        <f t="shared" si="551"/>
        <v>1.0486111111111196E-2</v>
      </c>
      <c r="AP588" s="14">
        <f t="shared" si="552"/>
        <v>0.13247685185185176</v>
      </c>
      <c r="AQ588" s="17">
        <f t="shared" si="553"/>
        <v>1.7851505000000001</v>
      </c>
      <c r="AS588" s="14">
        <f t="shared" si="554"/>
        <v>0.12433827014218009</v>
      </c>
      <c r="AT588" s="15">
        <f t="shared" si="555"/>
        <v>4.9079999999999957E-3</v>
      </c>
      <c r="AU588" s="14">
        <f t="shared" si="556"/>
        <v>0.24950748421052632</v>
      </c>
      <c r="AV588" s="15">
        <f t="shared" si="557"/>
        <v>6.724999999999981E-3</v>
      </c>
      <c r="AW588" s="14">
        <f t="shared" si="558"/>
        <v>9.1981458333333363E-2</v>
      </c>
      <c r="AX588" s="15">
        <f t="shared" si="559"/>
        <v>5.4400000000000004E-3</v>
      </c>
      <c r="AY588" s="14">
        <f t="shared" si="560"/>
        <v>0.118393576</v>
      </c>
      <c r="AZ588" s="30">
        <f t="shared" si="561"/>
        <v>2.6770999999999989E-2</v>
      </c>
      <c r="BA588" s="14">
        <f t="shared" si="562"/>
        <v>0.19130328813559322</v>
      </c>
      <c r="BB588" s="26">
        <f t="shared" si="563"/>
        <v>4.2696999999999985E-2</v>
      </c>
      <c r="BC588" s="14">
        <f t="shared" si="564"/>
        <v>0.1567107689502974</v>
      </c>
      <c r="BD588" s="15">
        <f t="shared" si="565"/>
        <v>2.5763888888888919E-2</v>
      </c>
      <c r="BE588" s="14">
        <f t="shared" si="566"/>
        <v>8.3340712776534903E-2</v>
      </c>
      <c r="BF588" s="15">
        <f t="shared" si="567"/>
        <v>4.6365740740740735E-2</v>
      </c>
      <c r="BG588" s="14">
        <f t="shared" si="568"/>
        <v>0.22927446102819227</v>
      </c>
      <c r="BH588" s="14">
        <f t="shared" si="569"/>
        <v>0.17090691137566136</v>
      </c>
      <c r="BI588" s="15">
        <f t="shared" si="570"/>
        <v>1.0486111111111196E-2</v>
      </c>
      <c r="BJ588" s="14">
        <f t="shared" si="571"/>
        <v>0.16042118778935197</v>
      </c>
      <c r="BK588" s="17">
        <f t="shared" si="572"/>
        <v>1.7453348594824116</v>
      </c>
      <c r="BM588" s="18">
        <f t="shared" si="573"/>
        <v>7.1240352226193016E-2</v>
      </c>
      <c r="BN588" s="27">
        <f t="shared" si="574"/>
        <v>2.8120678237387002E-3</v>
      </c>
      <c r="BO588" s="18">
        <f t="shared" si="575"/>
        <v>0.14295679872257813</v>
      </c>
      <c r="BP588" s="27">
        <f t="shared" si="576"/>
        <v>3.8531287927144912E-3</v>
      </c>
      <c r="BQ588" s="18">
        <f t="shared" si="577"/>
        <v>5.2701324237923577E-2</v>
      </c>
      <c r="BR588" s="27">
        <f t="shared" si="578"/>
        <v>3.1168803914300215E-3</v>
      </c>
      <c r="BS588" s="18">
        <f t="shared" si="579"/>
        <v>6.7834304320897043E-2</v>
      </c>
      <c r="BT588" s="27">
        <f t="shared" si="580"/>
        <v>1.5338603852752401E-2</v>
      </c>
      <c r="BU588" s="18">
        <f t="shared" si="581"/>
        <v>0.10960835801579373</v>
      </c>
      <c r="BV588" s="27">
        <f t="shared" si="582"/>
        <v>2.4463500381045507E-2</v>
      </c>
      <c r="BW588" s="18">
        <f t="shared" si="583"/>
        <v>8.9788368174099728E-2</v>
      </c>
      <c r="BX588" s="27">
        <f t="shared" si="584"/>
        <v>1.4761573544992586E-2</v>
      </c>
      <c r="BY588" s="18">
        <f t="shared" si="585"/>
        <v>4.7750557621504243E-2</v>
      </c>
      <c r="BZ588" s="27">
        <f t="shared" si="586"/>
        <v>2.6565527233261554E-2</v>
      </c>
      <c r="CA588" s="18">
        <f t="shared" si="587"/>
        <v>0.1313641676166285</v>
      </c>
      <c r="CB588" s="18">
        <f t="shared" si="588"/>
        <v>9.7922132504902074E-2</v>
      </c>
      <c r="CC588" s="27">
        <f t="shared" si="589"/>
        <v>6.0080797986358375E-3</v>
      </c>
      <c r="CD588" s="18">
        <f t="shared" si="590"/>
        <v>9.191427474090888E-2</v>
      </c>
      <c r="CE588" s="18">
        <f t="shared" si="591"/>
        <v>1</v>
      </c>
      <c r="CF588" s="33">
        <f t="shared" si="592"/>
        <v>1.7453348594824116</v>
      </c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25"/>
      <c r="DA588" s="33">
        <f t="shared" si="593"/>
        <v>1.7453348594824116</v>
      </c>
      <c r="DB588" s="25" t="s">
        <v>6450</v>
      </c>
    </row>
    <row r="589" spans="1:106" x14ac:dyDescent="0.2">
      <c r="A589" s="3">
        <v>587</v>
      </c>
      <c r="B589" s="8" t="s">
        <v>3769</v>
      </c>
      <c r="C589" s="4">
        <v>8.1000000000000004E-5</v>
      </c>
      <c r="D589" s="4">
        <v>5.9235999999999997E-2</v>
      </c>
      <c r="E589" s="4">
        <v>9.6631999999999996E-2</v>
      </c>
      <c r="F589" s="4">
        <v>9.9906999999999996E-2</v>
      </c>
      <c r="G589" s="4">
        <v>0.34252300000000002</v>
      </c>
      <c r="H589" s="4">
        <v>0.40802100000000002</v>
      </c>
      <c r="I589" s="4">
        <v>0.52052100000000001</v>
      </c>
      <c r="J589" s="4">
        <v>0.53733799999999998</v>
      </c>
      <c r="K589" s="4">
        <v>0.54435199999999995</v>
      </c>
      <c r="L589" s="4">
        <v>0.65579900000000002</v>
      </c>
      <c r="M589" s="4">
        <v>0.718808</v>
      </c>
      <c r="N589" s="4">
        <v>0.859317</v>
      </c>
      <c r="O589" s="4">
        <v>0.88031199999999998</v>
      </c>
      <c r="P589" s="5" t="s">
        <v>3770</v>
      </c>
      <c r="Q589" s="5" t="s">
        <v>3771</v>
      </c>
      <c r="R589" s="5" t="s">
        <v>3772</v>
      </c>
      <c r="S589" s="5" t="s">
        <v>3773</v>
      </c>
      <c r="T589" s="5" t="s">
        <v>3774</v>
      </c>
      <c r="U589" s="5" t="s">
        <v>3775</v>
      </c>
      <c r="V589" s="5" t="s">
        <v>3776</v>
      </c>
      <c r="W589" s="5" t="s">
        <v>3777</v>
      </c>
      <c r="Y589" s="14">
        <f t="shared" si="535"/>
        <v>9.6550999999999998E-2</v>
      </c>
      <c r="Z589" s="15">
        <f t="shared" si="536"/>
        <v>3.2750000000000001E-3</v>
      </c>
      <c r="AA589" s="14">
        <f t="shared" si="537"/>
        <v>0.24261600000000003</v>
      </c>
      <c r="AB589" s="15">
        <f t="shared" si="538"/>
        <v>6.5498000000000001E-2</v>
      </c>
      <c r="AC589" s="14">
        <f t="shared" si="539"/>
        <v>0.12931699999999996</v>
      </c>
      <c r="AD589" s="15">
        <f t="shared" si="540"/>
        <v>7.0139999999999647E-3</v>
      </c>
      <c r="AE589" s="14">
        <f t="shared" si="541"/>
        <v>0.11144700000000007</v>
      </c>
      <c r="AF589" s="26">
        <f t="shared" si="542"/>
        <v>6.3008999999999982E-2</v>
      </c>
      <c r="AG589" s="14">
        <f t="shared" si="543"/>
        <v>0.140509</v>
      </c>
      <c r="AH589" s="15">
        <f t="shared" si="544"/>
        <v>2.0994999999999986E-2</v>
      </c>
      <c r="AI589" s="14">
        <f t="shared" si="545"/>
        <v>0.17665559259259256</v>
      </c>
      <c r="AJ589" s="15">
        <f t="shared" si="546"/>
        <v>1.1157407407407449E-2</v>
      </c>
      <c r="AK589" s="14">
        <f t="shared" si="547"/>
        <v>0.14104166666666673</v>
      </c>
      <c r="AL589" s="15">
        <f t="shared" si="548"/>
        <v>8.6053240740740611E-2</v>
      </c>
      <c r="AM589" s="14">
        <f t="shared" si="549"/>
        <v>0.20475694444444437</v>
      </c>
      <c r="AN589" s="14">
        <f t="shared" si="550"/>
        <v>0.16403935185185214</v>
      </c>
      <c r="AO589" s="15">
        <f t="shared" si="551"/>
        <v>2.1828703703703489E-2</v>
      </c>
      <c r="AP589" s="14">
        <f t="shared" si="552"/>
        <v>0.10523148148148143</v>
      </c>
      <c r="AQ589" s="17">
        <f t="shared" si="553"/>
        <v>1.7909953888888888</v>
      </c>
      <c r="AS589" s="14">
        <f t="shared" si="554"/>
        <v>9.838135071090047E-2</v>
      </c>
      <c r="AT589" s="15">
        <f t="shared" si="555"/>
        <v>3.2750000000000001E-3</v>
      </c>
      <c r="AU589" s="14">
        <f t="shared" si="556"/>
        <v>0.24772370526315793</v>
      </c>
      <c r="AV589" s="15">
        <f t="shared" si="557"/>
        <v>6.5498000000000001E-2</v>
      </c>
      <c r="AW589" s="14">
        <f t="shared" si="558"/>
        <v>9.4293645833333328E-2</v>
      </c>
      <c r="AX589" s="15">
        <f t="shared" si="559"/>
        <v>7.0139999999999647E-3</v>
      </c>
      <c r="AY589" s="14">
        <f t="shared" si="560"/>
        <v>0.10609754400000007</v>
      </c>
      <c r="AZ589" s="30">
        <f t="shared" si="561"/>
        <v>2.0994999999999986E-2</v>
      </c>
      <c r="BA589" s="14">
        <f t="shared" si="562"/>
        <v>0.18020080790960447</v>
      </c>
      <c r="BB589" s="26">
        <f t="shared" si="563"/>
        <v>6.3008999999999982E-2</v>
      </c>
      <c r="BC589" s="14">
        <f t="shared" si="564"/>
        <v>0.17757090654384952</v>
      </c>
      <c r="BD589" s="15">
        <f t="shared" si="565"/>
        <v>1.1157407407407449E-2</v>
      </c>
      <c r="BE589" s="14">
        <f t="shared" si="566"/>
        <v>8.4246364653243852E-2</v>
      </c>
      <c r="BF589" s="15">
        <f t="shared" si="567"/>
        <v>8.6053240740740611E-2</v>
      </c>
      <c r="BG589" s="14">
        <f t="shared" si="568"/>
        <v>0.20781301824212256</v>
      </c>
      <c r="BH589" s="14">
        <f t="shared" si="569"/>
        <v>0.1429485780423283</v>
      </c>
      <c r="BI589" s="15">
        <f t="shared" si="570"/>
        <v>2.1828703703703489E-2</v>
      </c>
      <c r="BJ589" s="14">
        <f t="shared" si="571"/>
        <v>0.12742874710648158</v>
      </c>
      <c r="BK589" s="17">
        <f t="shared" si="572"/>
        <v>1.7455350201568736</v>
      </c>
      <c r="BM589" s="18">
        <f t="shared" si="573"/>
        <v>5.6361716937686421E-2</v>
      </c>
      <c r="BN589" s="27">
        <f t="shared" si="574"/>
        <v>1.8762155798545202E-3</v>
      </c>
      <c r="BO589" s="18">
        <f t="shared" si="575"/>
        <v>0.14191849627909195</v>
      </c>
      <c r="BP589" s="27">
        <f t="shared" si="576"/>
        <v>3.7523165816583624E-2</v>
      </c>
      <c r="BQ589" s="18">
        <f t="shared" si="577"/>
        <v>5.4019910654590608E-2</v>
      </c>
      <c r="BR589" s="27">
        <f t="shared" si="578"/>
        <v>4.0182522372823014E-3</v>
      </c>
      <c r="BS589" s="18">
        <f t="shared" si="579"/>
        <v>6.0782248866290259E-2</v>
      </c>
      <c r="BT589" s="27">
        <f t="shared" si="580"/>
        <v>1.2027830869937596E-2</v>
      </c>
      <c r="BU589" s="18">
        <f t="shared" si="581"/>
        <v>0.10323528650454093</v>
      </c>
      <c r="BV589" s="27">
        <f t="shared" si="582"/>
        <v>3.6097241975894173E-2</v>
      </c>
      <c r="BW589" s="18">
        <f t="shared" si="583"/>
        <v>0.10172864164472105</v>
      </c>
      <c r="BX589" s="27">
        <f t="shared" si="584"/>
        <v>6.3919699568128503E-3</v>
      </c>
      <c r="BY589" s="18">
        <f t="shared" si="585"/>
        <v>4.8263921193441604E-2</v>
      </c>
      <c r="BZ589" s="27">
        <f t="shared" si="586"/>
        <v>4.9299062893053212E-2</v>
      </c>
      <c r="CA589" s="18">
        <f t="shared" si="587"/>
        <v>0.11905405267861434</v>
      </c>
      <c r="CB589" s="18">
        <f t="shared" si="588"/>
        <v>8.1893847096508737E-2</v>
      </c>
      <c r="CC589" s="27">
        <f t="shared" si="589"/>
        <v>1.2505451596005055E-2</v>
      </c>
      <c r="CD589" s="18">
        <f t="shared" si="590"/>
        <v>7.3002687219090798E-2</v>
      </c>
      <c r="CE589" s="18">
        <f t="shared" si="591"/>
        <v>1</v>
      </c>
      <c r="CF589" s="33">
        <f t="shared" si="592"/>
        <v>1.7455350201568736</v>
      </c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25"/>
      <c r="DA589" s="33">
        <f t="shared" si="593"/>
        <v>1.7455350201568736</v>
      </c>
      <c r="DB589" s="25" t="s">
        <v>6450</v>
      </c>
    </row>
    <row r="590" spans="1:106" x14ac:dyDescent="0.2">
      <c r="A590" s="3">
        <v>583</v>
      </c>
      <c r="B590" s="8" t="s">
        <v>3735</v>
      </c>
      <c r="C590" s="4">
        <v>7.18E-4</v>
      </c>
      <c r="D590" s="4">
        <v>6.5717999999999999E-2</v>
      </c>
      <c r="E590" s="4">
        <v>0.112037</v>
      </c>
      <c r="F590" s="4">
        <v>0.119838</v>
      </c>
      <c r="G590" s="4">
        <v>0.37811299999999998</v>
      </c>
      <c r="H590" s="4">
        <v>0.38761600000000002</v>
      </c>
      <c r="I590" s="4">
        <v>0.50133099999999997</v>
      </c>
      <c r="J590" s="4">
        <v>0.51909700000000003</v>
      </c>
      <c r="K590" s="4">
        <v>0.52395800000000003</v>
      </c>
      <c r="L590" s="4">
        <v>0.64314800000000005</v>
      </c>
      <c r="M590" s="4">
        <v>0.67960600000000004</v>
      </c>
      <c r="N590" s="4">
        <v>0.81924799999999998</v>
      </c>
      <c r="O590" s="4">
        <v>0.84289400000000003</v>
      </c>
      <c r="P590" s="5" t="s">
        <v>3736</v>
      </c>
      <c r="Q590" s="5" t="s">
        <v>3737</v>
      </c>
      <c r="R590" s="5" t="s">
        <v>3738</v>
      </c>
      <c r="S590" s="5" t="s">
        <v>3739</v>
      </c>
      <c r="T590" s="5" t="s">
        <v>3740</v>
      </c>
      <c r="U590" s="5" t="s">
        <v>3741</v>
      </c>
      <c r="V590" s="5" t="s">
        <v>3742</v>
      </c>
      <c r="W590" s="5" t="s">
        <v>3743</v>
      </c>
      <c r="Y590" s="14">
        <f t="shared" si="535"/>
        <v>0.111319</v>
      </c>
      <c r="Z590" s="15">
        <f t="shared" si="536"/>
        <v>7.8010000000000024E-3</v>
      </c>
      <c r="AA590" s="14">
        <f t="shared" si="537"/>
        <v>0.25827499999999998</v>
      </c>
      <c r="AB590" s="15">
        <f t="shared" si="538"/>
        <v>9.5030000000000392E-3</v>
      </c>
      <c r="AC590" s="14">
        <f t="shared" si="539"/>
        <v>0.13148100000000001</v>
      </c>
      <c r="AD590" s="15">
        <f t="shared" si="540"/>
        <v>4.8610000000000042E-3</v>
      </c>
      <c r="AE590" s="14">
        <f t="shared" si="541"/>
        <v>0.11919000000000002</v>
      </c>
      <c r="AF590" s="26">
        <f t="shared" si="542"/>
        <v>3.645799999999999E-2</v>
      </c>
      <c r="AG590" s="14">
        <f t="shared" si="543"/>
        <v>0.13964199999999993</v>
      </c>
      <c r="AH590" s="15">
        <f t="shared" si="544"/>
        <v>2.3646000000000056E-2</v>
      </c>
      <c r="AI590" s="14">
        <f t="shared" si="545"/>
        <v>0.16239535185185172</v>
      </c>
      <c r="AJ590" s="15">
        <f t="shared" si="546"/>
        <v>2.0046296296296395E-2</v>
      </c>
      <c r="AK590" s="14">
        <f t="shared" si="547"/>
        <v>0.14888888888888885</v>
      </c>
      <c r="AL590" s="15">
        <f t="shared" si="548"/>
        <v>2.6851851851851904E-2</v>
      </c>
      <c r="AM590" s="14">
        <f t="shared" si="549"/>
        <v>0.21759259259259256</v>
      </c>
      <c r="AN590" s="14">
        <f t="shared" si="550"/>
        <v>0.18643518518518531</v>
      </c>
      <c r="AO590" s="15">
        <f t="shared" si="551"/>
        <v>4.2175925925925783E-2</v>
      </c>
      <c r="AP590" s="14">
        <f t="shared" si="552"/>
        <v>0.14312500000000017</v>
      </c>
      <c r="AQ590" s="17">
        <f t="shared" si="553"/>
        <v>1.7896870925925927</v>
      </c>
      <c r="AS590" s="14">
        <f t="shared" si="554"/>
        <v>0.11342931279620852</v>
      </c>
      <c r="AT590" s="15">
        <f t="shared" si="555"/>
        <v>7.8010000000000024E-3</v>
      </c>
      <c r="AU590" s="14">
        <f t="shared" si="556"/>
        <v>0.26371236842105261</v>
      </c>
      <c r="AV590" s="15">
        <f t="shared" si="557"/>
        <v>9.5030000000000392E-3</v>
      </c>
      <c r="AW590" s="14">
        <f t="shared" si="558"/>
        <v>9.5871562500000021E-2</v>
      </c>
      <c r="AX590" s="15">
        <f t="shared" si="559"/>
        <v>4.8610000000000042E-3</v>
      </c>
      <c r="AY590" s="14">
        <f t="shared" si="560"/>
        <v>0.11346888000000001</v>
      </c>
      <c r="AZ590" s="30">
        <f t="shared" si="561"/>
        <v>2.3646000000000056E-2</v>
      </c>
      <c r="BA590" s="14">
        <f t="shared" si="562"/>
        <v>0.17908889265536712</v>
      </c>
      <c r="BB590" s="26">
        <f t="shared" si="563"/>
        <v>3.645799999999999E-2</v>
      </c>
      <c r="BC590" s="14">
        <f t="shared" si="564"/>
        <v>0.16323677854538465</v>
      </c>
      <c r="BD590" s="15">
        <f t="shared" si="565"/>
        <v>2.0046296296296395E-2</v>
      </c>
      <c r="BE590" s="14">
        <f t="shared" si="566"/>
        <v>8.8933631618195327E-2</v>
      </c>
      <c r="BF590" s="15">
        <f t="shared" si="567"/>
        <v>2.6851851851851904E-2</v>
      </c>
      <c r="BG590" s="14">
        <f t="shared" si="568"/>
        <v>0.22084024322830281</v>
      </c>
      <c r="BH590" s="14">
        <f t="shared" si="569"/>
        <v>0.16246494708994719</v>
      </c>
      <c r="BI590" s="15">
        <f t="shared" si="570"/>
        <v>4.2175925925925783E-2</v>
      </c>
      <c r="BJ590" s="14">
        <f t="shared" si="571"/>
        <v>0.17331542968750044</v>
      </c>
      <c r="BK590" s="17">
        <f t="shared" si="572"/>
        <v>1.7457051206160326</v>
      </c>
      <c r="BM590" s="18">
        <f t="shared" si="573"/>
        <v>6.4976215889302691E-2</v>
      </c>
      <c r="BN590" s="27">
        <f t="shared" si="574"/>
        <v>4.4686813986357264E-3</v>
      </c>
      <c r="BO590" s="18">
        <f t="shared" si="575"/>
        <v>0.15106352459342764</v>
      </c>
      <c r="BP590" s="27">
        <f t="shared" si="576"/>
        <v>5.4436456007224037E-3</v>
      </c>
      <c r="BQ590" s="18">
        <f t="shared" si="577"/>
        <v>5.4918531983321681E-2</v>
      </c>
      <c r="BR590" s="27">
        <f t="shared" si="578"/>
        <v>2.7845481705894475E-3</v>
      </c>
      <c r="BS590" s="18">
        <f t="shared" si="579"/>
        <v>6.4998881345985041E-2</v>
      </c>
      <c r="BT590" s="27">
        <f t="shared" si="580"/>
        <v>1.3545242962715115E-2</v>
      </c>
      <c r="BU590" s="18">
        <f t="shared" si="581"/>
        <v>0.102588283977863</v>
      </c>
      <c r="BV590" s="27">
        <f t="shared" si="582"/>
        <v>2.0884397696636487E-2</v>
      </c>
      <c r="BW590" s="18">
        <f t="shared" si="583"/>
        <v>9.3507647206637567E-2</v>
      </c>
      <c r="BX590" s="27">
        <f t="shared" si="584"/>
        <v>1.1483208738725796E-2</v>
      </c>
      <c r="BY590" s="18">
        <f t="shared" si="585"/>
        <v>5.0944246292187086E-2</v>
      </c>
      <c r="BZ590" s="27">
        <f t="shared" si="586"/>
        <v>1.5381665285129196E-2</v>
      </c>
      <c r="CA590" s="18">
        <f t="shared" si="587"/>
        <v>0.12650489513966234</v>
      </c>
      <c r="CB590" s="18">
        <f t="shared" si="588"/>
        <v>9.306551557379622E-2</v>
      </c>
      <c r="CC590" s="27">
        <f t="shared" si="589"/>
        <v>2.4159822542676936E-2</v>
      </c>
      <c r="CD590" s="18">
        <f t="shared" si="590"/>
        <v>9.9281045601985793E-2</v>
      </c>
      <c r="CE590" s="18">
        <f t="shared" si="591"/>
        <v>1</v>
      </c>
      <c r="CF590" s="33">
        <f t="shared" si="592"/>
        <v>1.7457051206160326</v>
      </c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25"/>
      <c r="DA590" s="33">
        <f t="shared" si="593"/>
        <v>1.7457051206160326</v>
      </c>
      <c r="DB590" s="25" t="s">
        <v>6450</v>
      </c>
    </row>
    <row r="591" spans="1:106" x14ac:dyDescent="0.2">
      <c r="A591" s="3">
        <v>581</v>
      </c>
      <c r="B591" s="8" t="s">
        <v>3719</v>
      </c>
      <c r="C591" s="4">
        <v>6.2500000000000001E-4</v>
      </c>
      <c r="D591" s="4">
        <v>6.6643999999999995E-2</v>
      </c>
      <c r="E591" s="4">
        <v>0.113924</v>
      </c>
      <c r="F591" s="4">
        <v>0.12202499999999999</v>
      </c>
      <c r="G591" s="4">
        <v>0.38243100000000002</v>
      </c>
      <c r="H591" s="4">
        <v>0.40059</v>
      </c>
      <c r="I591" s="4">
        <v>0.51950200000000002</v>
      </c>
      <c r="J591" s="4">
        <v>0.53579900000000003</v>
      </c>
      <c r="K591" s="4">
        <v>0.54540500000000003</v>
      </c>
      <c r="L591" s="4">
        <v>0.66576400000000002</v>
      </c>
      <c r="M591" s="4">
        <v>0.73140000000000005</v>
      </c>
      <c r="N591" s="4">
        <v>0.86700200000000005</v>
      </c>
      <c r="O591" s="4">
        <v>0.91947900000000005</v>
      </c>
      <c r="P591" s="5" t="s">
        <v>3720</v>
      </c>
      <c r="Q591" s="5" t="s">
        <v>140</v>
      </c>
      <c r="R591" s="5" t="s">
        <v>3721</v>
      </c>
      <c r="S591" s="5" t="s">
        <v>3293</v>
      </c>
      <c r="T591" s="5" t="s">
        <v>3722</v>
      </c>
      <c r="U591" s="5" t="s">
        <v>3723</v>
      </c>
      <c r="V591" s="5" t="s">
        <v>3724</v>
      </c>
      <c r="W591" s="5" t="s">
        <v>3725</v>
      </c>
      <c r="Y591" s="14">
        <f t="shared" si="535"/>
        <v>0.113299</v>
      </c>
      <c r="Z591" s="15">
        <f t="shared" si="536"/>
        <v>8.1009999999999971E-3</v>
      </c>
      <c r="AA591" s="14">
        <f t="shared" si="537"/>
        <v>0.26040600000000003</v>
      </c>
      <c r="AB591" s="15">
        <f t="shared" si="538"/>
        <v>1.8158999999999981E-2</v>
      </c>
      <c r="AC591" s="14">
        <f t="shared" si="539"/>
        <v>0.13520900000000002</v>
      </c>
      <c r="AD591" s="15">
        <f t="shared" si="540"/>
        <v>9.6060000000000034E-3</v>
      </c>
      <c r="AE591" s="14">
        <f t="shared" si="541"/>
        <v>0.12035899999999999</v>
      </c>
      <c r="AF591" s="26">
        <f t="shared" si="542"/>
        <v>6.5636000000000028E-2</v>
      </c>
      <c r="AG591" s="14">
        <f t="shared" si="543"/>
        <v>0.135602</v>
      </c>
      <c r="AH591" s="15">
        <f t="shared" si="544"/>
        <v>5.2476999999999996E-2</v>
      </c>
      <c r="AI591" s="14">
        <f t="shared" si="545"/>
        <v>0.14769692592592587</v>
      </c>
      <c r="AJ591" s="15">
        <f t="shared" si="546"/>
        <v>2.6956018518518476E-2</v>
      </c>
      <c r="AK591" s="14">
        <f t="shared" si="547"/>
        <v>0.13789351851851861</v>
      </c>
      <c r="AL591" s="15">
        <f t="shared" si="548"/>
        <v>5.0462962962962932E-2</v>
      </c>
      <c r="AM591" s="14">
        <f t="shared" si="549"/>
        <v>0.18063657407407407</v>
      </c>
      <c r="AN591" s="14">
        <f t="shared" si="550"/>
        <v>0.17282407407407407</v>
      </c>
      <c r="AO591" s="15">
        <f t="shared" si="551"/>
        <v>2.0462962962962905E-2</v>
      </c>
      <c r="AP591" s="14">
        <f t="shared" si="552"/>
        <v>0.13282407407407426</v>
      </c>
      <c r="AQ591" s="17">
        <f t="shared" si="553"/>
        <v>1.7886111111111114</v>
      </c>
      <c r="AS591" s="14">
        <f t="shared" si="554"/>
        <v>0.11544684834123221</v>
      </c>
      <c r="AT591" s="15">
        <f t="shared" si="555"/>
        <v>8.1009999999999971E-3</v>
      </c>
      <c r="AU591" s="14">
        <f t="shared" si="556"/>
        <v>0.26588823157894742</v>
      </c>
      <c r="AV591" s="15">
        <f t="shared" si="557"/>
        <v>1.8158999999999981E-2</v>
      </c>
      <c r="AW591" s="14">
        <f t="shared" si="558"/>
        <v>9.8589895833333357E-2</v>
      </c>
      <c r="AX591" s="15">
        <f t="shared" si="559"/>
        <v>9.6060000000000034E-3</v>
      </c>
      <c r="AY591" s="14">
        <f t="shared" si="560"/>
        <v>0.114581768</v>
      </c>
      <c r="AZ591" s="30">
        <f t="shared" si="561"/>
        <v>5.2476999999999996E-2</v>
      </c>
      <c r="BA591" s="14">
        <f t="shared" si="562"/>
        <v>0.1739076497175141</v>
      </c>
      <c r="BB591" s="26">
        <f t="shared" si="563"/>
        <v>6.5636000000000028E-2</v>
      </c>
      <c r="BC591" s="14">
        <f t="shared" si="564"/>
        <v>0.14846219497217419</v>
      </c>
      <c r="BD591" s="15">
        <f t="shared" si="565"/>
        <v>2.6956018518518476E-2</v>
      </c>
      <c r="BE591" s="14">
        <f t="shared" si="566"/>
        <v>8.2365927168779537E-2</v>
      </c>
      <c r="BF591" s="15">
        <f t="shared" si="567"/>
        <v>5.0462962962962932E-2</v>
      </c>
      <c r="BG591" s="14">
        <f t="shared" si="568"/>
        <v>0.18333264234383628</v>
      </c>
      <c r="BH591" s="14">
        <f t="shared" si="569"/>
        <v>0.15060383597883595</v>
      </c>
      <c r="BI591" s="15">
        <f t="shared" si="570"/>
        <v>2.0462962962962905E-2</v>
      </c>
      <c r="BJ591" s="14">
        <f t="shared" si="571"/>
        <v>0.16084165219907451</v>
      </c>
      <c r="BK591" s="17">
        <f t="shared" si="572"/>
        <v>1.7458815905781719</v>
      </c>
      <c r="BM591" s="18">
        <f t="shared" si="573"/>
        <v>6.6125245242433905E-2</v>
      </c>
      <c r="BN591" s="27">
        <f t="shared" si="574"/>
        <v>4.6400626730460246E-3</v>
      </c>
      <c r="BO591" s="18">
        <f t="shared" si="575"/>
        <v>0.15229453876702773</v>
      </c>
      <c r="BP591" s="27">
        <f t="shared" si="576"/>
        <v>1.0401049016151425E-2</v>
      </c>
      <c r="BQ591" s="18">
        <f t="shared" si="577"/>
        <v>5.6469978471268487E-2</v>
      </c>
      <c r="BR591" s="27">
        <f t="shared" si="578"/>
        <v>5.5020913513492333E-3</v>
      </c>
      <c r="BS591" s="18">
        <f t="shared" si="579"/>
        <v>6.5629747526036245E-2</v>
      </c>
      <c r="BT591" s="27">
        <f t="shared" si="580"/>
        <v>3.005759398758626E-2</v>
      </c>
      <c r="BU591" s="18">
        <f t="shared" si="581"/>
        <v>9.961022022113325E-2</v>
      </c>
      <c r="BV591" s="27">
        <f t="shared" si="582"/>
        <v>3.7594760351567592E-2</v>
      </c>
      <c r="BW591" s="18">
        <f t="shared" si="583"/>
        <v>8.5035660936781499E-2</v>
      </c>
      <c r="BX591" s="27">
        <f t="shared" si="584"/>
        <v>1.5439774761352304E-2</v>
      </c>
      <c r="BY591" s="18">
        <f t="shared" si="585"/>
        <v>4.7177269989715033E-2</v>
      </c>
      <c r="BZ591" s="27">
        <f t="shared" si="586"/>
        <v>2.8904000841346547E-2</v>
      </c>
      <c r="CA591" s="18">
        <f t="shared" si="587"/>
        <v>0.10500863479700433</v>
      </c>
      <c r="CB591" s="18">
        <f t="shared" si="588"/>
        <v>8.6262342642012435E-2</v>
      </c>
      <c r="CC591" s="27">
        <f t="shared" si="589"/>
        <v>1.1720704928325823E-2</v>
      </c>
      <c r="CD591" s="18">
        <f t="shared" si="590"/>
        <v>9.2126323495861862E-2</v>
      </c>
      <c r="CE591" s="18">
        <f t="shared" si="591"/>
        <v>1</v>
      </c>
      <c r="CF591" s="33">
        <f t="shared" si="592"/>
        <v>1.7458815905781719</v>
      </c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25"/>
      <c r="DA591" s="33">
        <f t="shared" si="593"/>
        <v>1.7458815905781719</v>
      </c>
      <c r="DB591" s="25" t="s">
        <v>6450</v>
      </c>
    </row>
    <row r="592" spans="1:106" x14ac:dyDescent="0.2">
      <c r="A592" s="3">
        <v>585</v>
      </c>
      <c r="B592" s="8" t="s">
        <v>3751</v>
      </c>
      <c r="C592" s="4">
        <v>6.9399999999999996E-4</v>
      </c>
      <c r="D592" s="4">
        <v>6.9351999999999997E-2</v>
      </c>
      <c r="E592" s="4">
        <v>0.120729</v>
      </c>
      <c r="F592" s="4">
        <v>0.12542800000000001</v>
      </c>
      <c r="G592" s="4">
        <v>0.39445599999999997</v>
      </c>
      <c r="H592" s="4">
        <v>0.42902800000000002</v>
      </c>
      <c r="I592" s="4">
        <v>0.56237300000000001</v>
      </c>
      <c r="J592" s="4">
        <v>0.57968699999999995</v>
      </c>
      <c r="K592" s="4">
        <v>0.59540499999999996</v>
      </c>
      <c r="L592" s="4">
        <v>0.72151600000000005</v>
      </c>
      <c r="M592" s="4">
        <v>0.74726899999999996</v>
      </c>
      <c r="N592" s="4">
        <v>0.89759299999999997</v>
      </c>
      <c r="O592" s="4">
        <v>0.92027800000000004</v>
      </c>
      <c r="P592" s="5" t="s">
        <v>3752</v>
      </c>
      <c r="Q592" s="5" t="s">
        <v>3753</v>
      </c>
      <c r="R592" s="5" t="s">
        <v>3754</v>
      </c>
      <c r="S592" s="5" t="s">
        <v>3755</v>
      </c>
      <c r="T592" s="5" t="s">
        <v>3756</v>
      </c>
      <c r="U592" s="5" t="s">
        <v>3757</v>
      </c>
      <c r="V592" s="5" t="s">
        <v>3758</v>
      </c>
      <c r="W592" s="5" t="s">
        <v>3759</v>
      </c>
      <c r="Y592" s="14">
        <f t="shared" si="535"/>
        <v>0.120035</v>
      </c>
      <c r="Z592" s="15">
        <f t="shared" si="536"/>
        <v>4.6990000000000087E-3</v>
      </c>
      <c r="AA592" s="14">
        <f t="shared" si="537"/>
        <v>0.26902799999999993</v>
      </c>
      <c r="AB592" s="15">
        <f t="shared" si="538"/>
        <v>3.4572000000000047E-2</v>
      </c>
      <c r="AC592" s="14">
        <f t="shared" si="539"/>
        <v>0.15065899999999993</v>
      </c>
      <c r="AD592" s="15">
        <f t="shared" si="540"/>
        <v>1.571800000000001E-2</v>
      </c>
      <c r="AE592" s="14">
        <f t="shared" si="541"/>
        <v>0.12611100000000008</v>
      </c>
      <c r="AF592" s="26">
        <f t="shared" si="542"/>
        <v>2.5752999999999915E-2</v>
      </c>
      <c r="AG592" s="14">
        <f t="shared" si="543"/>
        <v>0.15032400000000001</v>
      </c>
      <c r="AH592" s="15">
        <f t="shared" si="544"/>
        <v>2.2685000000000066E-2</v>
      </c>
      <c r="AI592" s="14">
        <f t="shared" si="545"/>
        <v>0.15398125925925921</v>
      </c>
      <c r="AJ592" s="15">
        <f t="shared" si="546"/>
        <v>1.4722222222222303E-2</v>
      </c>
      <c r="AK592" s="14">
        <f t="shared" si="547"/>
        <v>0.1431944444444444</v>
      </c>
      <c r="AL592" s="15">
        <f t="shared" si="548"/>
        <v>2.1481481481481435E-2</v>
      </c>
      <c r="AM592" s="14">
        <f t="shared" si="549"/>
        <v>0.22902777777777783</v>
      </c>
      <c r="AN592" s="14">
        <f t="shared" si="550"/>
        <v>0.16212962962962973</v>
      </c>
      <c r="AO592" s="15">
        <f t="shared" si="551"/>
        <v>1.8854166666666394E-2</v>
      </c>
      <c r="AP592" s="14">
        <f t="shared" si="552"/>
        <v>0.12694444444444453</v>
      </c>
      <c r="AQ592" s="17">
        <f t="shared" si="553"/>
        <v>1.7899194259259259</v>
      </c>
      <c r="AS592" s="14">
        <f t="shared" si="554"/>
        <v>0.12231054502369668</v>
      </c>
      <c r="AT592" s="15">
        <f t="shared" si="555"/>
        <v>4.6990000000000087E-3</v>
      </c>
      <c r="AU592" s="14">
        <f t="shared" si="556"/>
        <v>0.274691747368421</v>
      </c>
      <c r="AV592" s="15">
        <f t="shared" si="557"/>
        <v>3.4572000000000047E-2</v>
      </c>
      <c r="AW592" s="14">
        <f t="shared" si="558"/>
        <v>0.10985552083333329</v>
      </c>
      <c r="AX592" s="15">
        <f t="shared" si="559"/>
        <v>1.571800000000001E-2</v>
      </c>
      <c r="AY592" s="14">
        <f t="shared" si="560"/>
        <v>0.12005767200000009</v>
      </c>
      <c r="AZ592" s="30">
        <f t="shared" si="561"/>
        <v>2.2685000000000066E-2</v>
      </c>
      <c r="BA592" s="14">
        <f t="shared" si="562"/>
        <v>0.192788406779661</v>
      </c>
      <c r="BB592" s="26">
        <f t="shared" si="563"/>
        <v>2.5752999999999915E-2</v>
      </c>
      <c r="BC592" s="14">
        <f t="shared" si="564"/>
        <v>0.15477908961811548</v>
      </c>
      <c r="BD592" s="15">
        <f t="shared" si="565"/>
        <v>1.4722222222222303E-2</v>
      </c>
      <c r="BE592" s="14">
        <f t="shared" si="566"/>
        <v>8.5532252050708371E-2</v>
      </c>
      <c r="BF592" s="15">
        <f t="shared" si="567"/>
        <v>2.1481481481481435E-2</v>
      </c>
      <c r="BG592" s="14">
        <f t="shared" si="568"/>
        <v>0.23244610281923708</v>
      </c>
      <c r="BH592" s="14">
        <f t="shared" si="569"/>
        <v>0.14128439153439162</v>
      </c>
      <c r="BI592" s="15">
        <f t="shared" si="570"/>
        <v>1.8854166666666394E-2</v>
      </c>
      <c r="BJ592" s="14">
        <f t="shared" si="571"/>
        <v>0.15372178819444476</v>
      </c>
      <c r="BK592" s="17">
        <f t="shared" si="572"/>
        <v>1.7459523865923796</v>
      </c>
      <c r="BM592" s="18">
        <f t="shared" si="573"/>
        <v>7.0053768913145062E-2</v>
      </c>
      <c r="BN592" s="27">
        <f t="shared" si="574"/>
        <v>2.6913677807509796E-3</v>
      </c>
      <c r="BO592" s="18">
        <f t="shared" si="575"/>
        <v>0.15733060619398906</v>
      </c>
      <c r="BP592" s="27">
        <f t="shared" si="576"/>
        <v>1.9801227264550504E-2</v>
      </c>
      <c r="BQ592" s="18">
        <f t="shared" si="577"/>
        <v>6.2920112642785839E-2</v>
      </c>
      <c r="BR592" s="27">
        <f t="shared" si="578"/>
        <v>9.0025364498497219E-3</v>
      </c>
      <c r="BS592" s="18">
        <f t="shared" si="579"/>
        <v>6.8763428442810942E-2</v>
      </c>
      <c r="BT592" s="27">
        <f t="shared" si="580"/>
        <v>1.2992908726609072E-2</v>
      </c>
      <c r="BU592" s="18">
        <f t="shared" si="581"/>
        <v>0.1104201971715455</v>
      </c>
      <c r="BV592" s="27">
        <f t="shared" si="582"/>
        <v>1.4750115866711985E-2</v>
      </c>
      <c r="BW592" s="18">
        <f t="shared" si="583"/>
        <v>8.8650235141979922E-2</v>
      </c>
      <c r="BX592" s="27">
        <f t="shared" si="584"/>
        <v>8.4322014364641672E-3</v>
      </c>
      <c r="BY592" s="18">
        <f t="shared" si="585"/>
        <v>4.898888005625622E-2</v>
      </c>
      <c r="BZ592" s="27">
        <f t="shared" si="586"/>
        <v>1.2303589517356425E-2</v>
      </c>
      <c r="CA592" s="18">
        <f t="shared" si="587"/>
        <v>0.13313427365159031</v>
      </c>
      <c r="CB592" s="18">
        <f t="shared" si="588"/>
        <v>8.0921102212953247E-2</v>
      </c>
      <c r="CC592" s="27">
        <f t="shared" si="589"/>
        <v>1.079878627358479E-2</v>
      </c>
      <c r="CD592" s="18">
        <f t="shared" si="590"/>
        <v>8.8044662257066211E-2</v>
      </c>
      <c r="CE592" s="18">
        <f t="shared" si="591"/>
        <v>0.99999999999999989</v>
      </c>
      <c r="CF592" s="33">
        <f t="shared" si="592"/>
        <v>1.7459523865923796</v>
      </c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25"/>
      <c r="DA592" s="33">
        <f t="shared" si="593"/>
        <v>1.7459523865923796</v>
      </c>
      <c r="DB592" s="25" t="s">
        <v>6450</v>
      </c>
    </row>
    <row r="593" spans="1:106" x14ac:dyDescent="0.2">
      <c r="A593" s="3">
        <v>596</v>
      </c>
      <c r="B593" s="8" t="s">
        <v>3847</v>
      </c>
      <c r="C593" s="4">
        <v>8.3299999999999997E-4</v>
      </c>
      <c r="D593" s="4">
        <v>6.2975000000000003E-2</v>
      </c>
      <c r="E593" s="4">
        <v>0.10316</v>
      </c>
      <c r="F593" s="4">
        <v>0.11540499999999999</v>
      </c>
      <c r="G593" s="4">
        <v>0.35128500000000001</v>
      </c>
      <c r="H593" s="4">
        <v>0.37678200000000001</v>
      </c>
      <c r="I593" s="4">
        <v>0.50143499999999996</v>
      </c>
      <c r="J593" s="4">
        <v>0.52943300000000004</v>
      </c>
      <c r="K593" s="4">
        <v>0.56072900000000003</v>
      </c>
      <c r="L593" s="4">
        <v>0.67107600000000001</v>
      </c>
      <c r="M593" s="4">
        <v>0.70642400000000005</v>
      </c>
      <c r="N593" s="4">
        <v>0.85096099999999997</v>
      </c>
      <c r="O593" s="4">
        <v>0.89781299999999997</v>
      </c>
      <c r="P593" s="5" t="s">
        <v>3848</v>
      </c>
      <c r="Q593" s="5" t="s">
        <v>3849</v>
      </c>
      <c r="R593" s="5" t="s">
        <v>3850</v>
      </c>
      <c r="S593" s="5" t="s">
        <v>3851</v>
      </c>
      <c r="T593" s="5" t="s">
        <v>3852</v>
      </c>
      <c r="U593" s="5" t="s">
        <v>3853</v>
      </c>
      <c r="V593" s="5" t="s">
        <v>3854</v>
      </c>
      <c r="W593" s="5" t="s">
        <v>3855</v>
      </c>
      <c r="Y593" s="14">
        <f t="shared" si="535"/>
        <v>0.102327</v>
      </c>
      <c r="Z593" s="15">
        <f t="shared" si="536"/>
        <v>1.2244999999999992E-2</v>
      </c>
      <c r="AA593" s="14">
        <f t="shared" si="537"/>
        <v>0.23588000000000003</v>
      </c>
      <c r="AB593" s="15">
        <f t="shared" si="538"/>
        <v>2.5496999999999992E-2</v>
      </c>
      <c r="AC593" s="14">
        <f t="shared" si="539"/>
        <v>0.15265100000000004</v>
      </c>
      <c r="AD593" s="15">
        <f t="shared" si="540"/>
        <v>3.129599999999999E-2</v>
      </c>
      <c r="AE593" s="14">
        <f t="shared" si="541"/>
        <v>0.11034699999999997</v>
      </c>
      <c r="AF593" s="26">
        <f t="shared" si="542"/>
        <v>3.5348000000000046E-2</v>
      </c>
      <c r="AG593" s="14">
        <f t="shared" si="543"/>
        <v>0.14453699999999992</v>
      </c>
      <c r="AH593" s="15">
        <f t="shared" si="544"/>
        <v>4.6852000000000005E-2</v>
      </c>
      <c r="AI593" s="14">
        <f t="shared" si="545"/>
        <v>0.14462912962962959</v>
      </c>
      <c r="AJ593" s="15">
        <f t="shared" si="546"/>
        <v>2.7303240740740753E-2</v>
      </c>
      <c r="AK593" s="14">
        <f t="shared" si="547"/>
        <v>0.1368287037037037</v>
      </c>
      <c r="AL593" s="15">
        <f t="shared" si="548"/>
        <v>5.9224537037037006E-2</v>
      </c>
      <c r="AM593" s="14">
        <f t="shared" si="549"/>
        <v>0.17026620370370371</v>
      </c>
      <c r="AN593" s="14">
        <f t="shared" si="550"/>
        <v>0.19371527777777775</v>
      </c>
      <c r="AO593" s="15">
        <f t="shared" si="551"/>
        <v>3.5347222222222419E-2</v>
      </c>
      <c r="AP593" s="14">
        <f t="shared" si="552"/>
        <v>0.13081018518518506</v>
      </c>
      <c r="AQ593" s="17">
        <f t="shared" si="553"/>
        <v>1.7951044999999999</v>
      </c>
      <c r="AS593" s="14">
        <f t="shared" si="554"/>
        <v>0.10426684834123223</v>
      </c>
      <c r="AT593" s="15">
        <f t="shared" si="555"/>
        <v>1.2244999999999992E-2</v>
      </c>
      <c r="AU593" s="14">
        <f t="shared" si="556"/>
        <v>0.24084589473684212</v>
      </c>
      <c r="AV593" s="15">
        <f t="shared" si="557"/>
        <v>2.5496999999999992E-2</v>
      </c>
      <c r="AW593" s="14">
        <f t="shared" si="558"/>
        <v>0.11130802083333337</v>
      </c>
      <c r="AX593" s="15">
        <f t="shared" si="559"/>
        <v>3.129599999999999E-2</v>
      </c>
      <c r="AY593" s="14">
        <f t="shared" si="560"/>
        <v>0.10505034399999996</v>
      </c>
      <c r="AZ593" s="30">
        <f t="shared" si="561"/>
        <v>4.6852000000000005E-2</v>
      </c>
      <c r="BA593" s="14">
        <f t="shared" si="562"/>
        <v>0.18536666101694901</v>
      </c>
      <c r="BB593" s="26">
        <f t="shared" si="563"/>
        <v>3.5348000000000046E-2</v>
      </c>
      <c r="BC593" s="14">
        <f t="shared" si="564"/>
        <v>0.14537850335828054</v>
      </c>
      <c r="BD593" s="15">
        <f t="shared" si="565"/>
        <v>2.7303240740740753E-2</v>
      </c>
      <c r="BE593" s="14">
        <f t="shared" si="566"/>
        <v>8.172989684315185E-2</v>
      </c>
      <c r="BF593" s="15">
        <f t="shared" si="567"/>
        <v>5.9224537037037006E-2</v>
      </c>
      <c r="BG593" s="14">
        <f t="shared" si="568"/>
        <v>0.17280749032614695</v>
      </c>
      <c r="BH593" s="14">
        <f t="shared" si="569"/>
        <v>0.16880902777777773</v>
      </c>
      <c r="BI593" s="15">
        <f t="shared" si="570"/>
        <v>3.5347222222222419E-2</v>
      </c>
      <c r="BJ593" s="14">
        <f t="shared" si="571"/>
        <v>0.15840295862268525</v>
      </c>
      <c r="BK593" s="17">
        <f t="shared" si="572"/>
        <v>1.7470786458563992</v>
      </c>
      <c r="BM593" s="18">
        <f t="shared" si="573"/>
        <v>5.9680683859610534E-2</v>
      </c>
      <c r="BN593" s="27">
        <f t="shared" si="574"/>
        <v>7.0088430357968376E-3</v>
      </c>
      <c r="BO593" s="18">
        <f t="shared" si="575"/>
        <v>0.13785635541254188</v>
      </c>
      <c r="BP593" s="27">
        <f t="shared" si="576"/>
        <v>1.4594076838196163E-2</v>
      </c>
      <c r="BQ593" s="18">
        <f t="shared" si="577"/>
        <v>6.3710938884935758E-2</v>
      </c>
      <c r="BR593" s="27">
        <f t="shared" si="578"/>
        <v>1.7913332106843437E-2</v>
      </c>
      <c r="BS593" s="18">
        <f t="shared" si="579"/>
        <v>6.0129144299915255E-2</v>
      </c>
      <c r="BT593" s="27">
        <f t="shared" si="580"/>
        <v>2.6817338825084008E-2</v>
      </c>
      <c r="BU593" s="18">
        <f t="shared" si="581"/>
        <v>0.10610092536852242</v>
      </c>
      <c r="BV593" s="27">
        <f t="shared" si="582"/>
        <v>2.0232632391126753E-2</v>
      </c>
      <c r="BW593" s="18">
        <f t="shared" si="583"/>
        <v>8.3212340613903826E-2</v>
      </c>
      <c r="BX593" s="27">
        <f t="shared" si="584"/>
        <v>1.5627940279332415E-2</v>
      </c>
      <c r="BY593" s="18">
        <f t="shared" si="585"/>
        <v>4.6780891654186946E-2</v>
      </c>
      <c r="BZ593" s="27">
        <f t="shared" si="586"/>
        <v>3.389918203024328E-2</v>
      </c>
      <c r="CA593" s="18">
        <f t="shared" si="587"/>
        <v>9.8912256031518597E-2</v>
      </c>
      <c r="CB593" s="18">
        <f t="shared" si="588"/>
        <v>9.662359973212846E-2</v>
      </c>
      <c r="CC593" s="27">
        <f t="shared" si="589"/>
        <v>2.0232187203510572E-2</v>
      </c>
      <c r="CD593" s="18">
        <f t="shared" si="590"/>
        <v>9.0667331432602916E-2</v>
      </c>
      <c r="CE593" s="18">
        <f t="shared" si="591"/>
        <v>1</v>
      </c>
      <c r="CF593" s="33">
        <f t="shared" si="592"/>
        <v>1.7470786458563992</v>
      </c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25"/>
      <c r="DA593" s="33">
        <f t="shared" si="593"/>
        <v>1.7470786458563992</v>
      </c>
      <c r="DB593" s="25" t="s">
        <v>6450</v>
      </c>
    </row>
    <row r="594" spans="1:106" x14ac:dyDescent="0.2">
      <c r="A594" s="3">
        <v>589</v>
      </c>
      <c r="B594" s="8" t="s">
        <v>3786</v>
      </c>
      <c r="C594" s="4">
        <v>7.5199999999999996E-4</v>
      </c>
      <c r="D594" s="4">
        <v>6.4572000000000004E-2</v>
      </c>
      <c r="E594" s="4">
        <v>0.107685</v>
      </c>
      <c r="F594" s="4">
        <v>0.114271</v>
      </c>
      <c r="G594" s="4">
        <v>0.387465</v>
      </c>
      <c r="H594" s="4">
        <v>0.40505799999999997</v>
      </c>
      <c r="I594" s="4">
        <v>0.53608800000000001</v>
      </c>
      <c r="J594" s="4">
        <v>0.55883099999999997</v>
      </c>
      <c r="K594" s="4">
        <v>0.57627300000000004</v>
      </c>
      <c r="L594" s="4">
        <v>0.70253500000000002</v>
      </c>
      <c r="M594" s="4">
        <v>0.72681700000000005</v>
      </c>
      <c r="N594" s="4">
        <v>0.89630799999999999</v>
      </c>
      <c r="O594" s="4">
        <v>0.91238399999999997</v>
      </c>
      <c r="P594" s="5" t="s">
        <v>3787</v>
      </c>
      <c r="Q594" s="5" t="s">
        <v>3788</v>
      </c>
      <c r="R594" s="5" t="s">
        <v>3789</v>
      </c>
      <c r="S594" s="5" t="s">
        <v>3790</v>
      </c>
      <c r="T594" s="5" t="s">
        <v>3791</v>
      </c>
      <c r="U594" s="5" t="s">
        <v>3792</v>
      </c>
      <c r="V594" s="5" t="s">
        <v>3793</v>
      </c>
      <c r="W594" s="5" t="s">
        <v>3794</v>
      </c>
      <c r="Y594" s="14">
        <f t="shared" si="535"/>
        <v>0.106933</v>
      </c>
      <c r="Z594" s="15">
        <f t="shared" si="536"/>
        <v>6.5859999999999946E-3</v>
      </c>
      <c r="AA594" s="14">
        <f t="shared" si="537"/>
        <v>0.27319399999999999</v>
      </c>
      <c r="AB594" s="15">
        <f t="shared" si="538"/>
        <v>1.759299999999997E-2</v>
      </c>
      <c r="AC594" s="14">
        <f t="shared" si="539"/>
        <v>0.15377299999999999</v>
      </c>
      <c r="AD594" s="15">
        <f t="shared" si="540"/>
        <v>1.7442000000000069E-2</v>
      </c>
      <c r="AE594" s="14">
        <f t="shared" si="541"/>
        <v>0.12626199999999999</v>
      </c>
      <c r="AF594" s="26">
        <f t="shared" si="542"/>
        <v>2.4282000000000026E-2</v>
      </c>
      <c r="AG594" s="14">
        <f t="shared" si="543"/>
        <v>0.16949099999999995</v>
      </c>
      <c r="AH594" s="15">
        <f t="shared" si="544"/>
        <v>1.6075999999999979E-2</v>
      </c>
      <c r="AI594" s="14">
        <f t="shared" si="545"/>
        <v>0.1600812777777777</v>
      </c>
      <c r="AJ594" s="15">
        <f t="shared" si="546"/>
        <v>1.6041666666666732E-2</v>
      </c>
      <c r="AK594" s="14">
        <f t="shared" si="547"/>
        <v>0.1492592592592592</v>
      </c>
      <c r="AL594" s="15">
        <f t="shared" si="548"/>
        <v>2.34375E-2</v>
      </c>
      <c r="AM594" s="14">
        <f t="shared" si="549"/>
        <v>0.20143518518518522</v>
      </c>
      <c r="AN594" s="14">
        <f t="shared" si="550"/>
        <v>0.17980324074074083</v>
      </c>
      <c r="AO594" s="15">
        <f t="shared" si="551"/>
        <v>1.5416666666666634E-2</v>
      </c>
      <c r="AP594" s="14">
        <f t="shared" si="552"/>
        <v>0.13344907407407414</v>
      </c>
      <c r="AQ594" s="17">
        <f t="shared" si="553"/>
        <v>1.7905558703703703</v>
      </c>
      <c r="AS594" s="14">
        <f t="shared" si="554"/>
        <v>0.10896016587677725</v>
      </c>
      <c r="AT594" s="15">
        <f t="shared" si="555"/>
        <v>6.5859999999999946E-3</v>
      </c>
      <c r="AU594" s="14">
        <f t="shared" si="556"/>
        <v>0.27894545263157894</v>
      </c>
      <c r="AV594" s="15">
        <f t="shared" si="557"/>
        <v>1.759299999999997E-2</v>
      </c>
      <c r="AW594" s="14">
        <f t="shared" si="558"/>
        <v>0.11212614583333333</v>
      </c>
      <c r="AX594" s="15">
        <f t="shared" si="559"/>
        <v>1.7442000000000069E-2</v>
      </c>
      <c r="AY594" s="14">
        <f t="shared" si="560"/>
        <v>0.12020142399999999</v>
      </c>
      <c r="AZ594" s="30">
        <f t="shared" si="561"/>
        <v>1.6075999999999979E-2</v>
      </c>
      <c r="BA594" s="14">
        <f t="shared" si="562"/>
        <v>0.21736981355932192</v>
      </c>
      <c r="BB594" s="26">
        <f t="shared" si="563"/>
        <v>2.4282000000000026E-2</v>
      </c>
      <c r="BC594" s="14">
        <f t="shared" si="564"/>
        <v>0.16091071445020141</v>
      </c>
      <c r="BD594" s="15">
        <f t="shared" si="565"/>
        <v>1.6041666666666732E-2</v>
      </c>
      <c r="BE594" s="14">
        <f t="shared" si="566"/>
        <v>8.9154859557544056E-2</v>
      </c>
      <c r="BF594" s="15">
        <f t="shared" si="567"/>
        <v>2.34375E-2</v>
      </c>
      <c r="BG594" s="14">
        <f t="shared" si="568"/>
        <v>0.20444168048645656</v>
      </c>
      <c r="BH594" s="14">
        <f t="shared" si="569"/>
        <v>0.15668568121693127</v>
      </c>
      <c r="BI594" s="15">
        <f t="shared" si="570"/>
        <v>1.5416666666666634E-2</v>
      </c>
      <c r="BJ594" s="14">
        <f t="shared" si="571"/>
        <v>0.16159848813657438</v>
      </c>
      <c r="BK594" s="17">
        <f t="shared" si="572"/>
        <v>1.7472692590820524</v>
      </c>
      <c r="BM594" s="18">
        <f t="shared" si="573"/>
        <v>6.236026033790619E-2</v>
      </c>
      <c r="BN594" s="27">
        <f t="shared" si="574"/>
        <v>3.7693102913399987E-3</v>
      </c>
      <c r="BO594" s="18">
        <f t="shared" si="575"/>
        <v>0.15964651766272478</v>
      </c>
      <c r="BP594" s="27">
        <f t="shared" si="576"/>
        <v>1.0068854533183198E-2</v>
      </c>
      <c r="BQ594" s="18">
        <f t="shared" si="577"/>
        <v>6.4172219164572303E-2</v>
      </c>
      <c r="BR594" s="27">
        <f t="shared" si="578"/>
        <v>9.9824339662241985E-3</v>
      </c>
      <c r="BS594" s="18">
        <f t="shared" si="579"/>
        <v>6.8793875571959165E-2</v>
      </c>
      <c r="BT594" s="27">
        <f t="shared" si="580"/>
        <v>9.200642612144214E-3</v>
      </c>
      <c r="BU594" s="18">
        <f t="shared" si="581"/>
        <v>0.12440544720252195</v>
      </c>
      <c r="BV594" s="27">
        <f t="shared" si="582"/>
        <v>1.3897113952978745E-2</v>
      </c>
      <c r="BW594" s="18">
        <f t="shared" si="583"/>
        <v>9.2092683262073566E-2</v>
      </c>
      <c r="BX594" s="27">
        <f t="shared" si="584"/>
        <v>9.1809929026590905E-3</v>
      </c>
      <c r="BY594" s="18">
        <f t="shared" si="585"/>
        <v>5.1025255033893609E-2</v>
      </c>
      <c r="BZ594" s="27">
        <f t="shared" si="586"/>
        <v>1.3413788331807059E-2</v>
      </c>
      <c r="CA594" s="18">
        <f t="shared" si="587"/>
        <v>0.11700639693842167</v>
      </c>
      <c r="CB594" s="18">
        <f t="shared" si="588"/>
        <v>8.9674605332006954E-2</v>
      </c>
      <c r="CC594" s="27">
        <f t="shared" si="589"/>
        <v>8.8232918804775143E-3</v>
      </c>
      <c r="CD594" s="18">
        <f t="shared" si="590"/>
        <v>9.2486311023105824E-2</v>
      </c>
      <c r="CE594" s="18">
        <f t="shared" si="591"/>
        <v>1</v>
      </c>
      <c r="CF594" s="33">
        <f t="shared" si="592"/>
        <v>1.7472692590820524</v>
      </c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25"/>
      <c r="DA594" s="33">
        <f t="shared" si="593"/>
        <v>1.7472692590820524</v>
      </c>
      <c r="DB594" s="25" t="s">
        <v>6450</v>
      </c>
    </row>
    <row r="595" spans="1:106" x14ac:dyDescent="0.2">
      <c r="A595" s="3">
        <v>593</v>
      </c>
      <c r="B595" s="8" t="s">
        <v>3822</v>
      </c>
      <c r="C595" s="4">
        <v>7.2900000000000005E-4</v>
      </c>
      <c r="D595" s="4">
        <v>6.6689999999999999E-2</v>
      </c>
      <c r="E595" s="4">
        <v>0.11519699999999999</v>
      </c>
      <c r="F595" s="4">
        <v>0.12370399999999999</v>
      </c>
      <c r="G595" s="4">
        <v>0.41799799999999998</v>
      </c>
      <c r="H595" s="4">
        <v>0.43531199999999998</v>
      </c>
      <c r="I595" s="4">
        <v>0.56062500000000004</v>
      </c>
      <c r="J595" s="4">
        <v>0.58302100000000001</v>
      </c>
      <c r="K595" s="4">
        <v>0.59204900000000005</v>
      </c>
      <c r="L595" s="4">
        <v>0.72001199999999999</v>
      </c>
      <c r="M595" s="4">
        <v>0.74796300000000004</v>
      </c>
      <c r="N595" s="4">
        <v>0.90302099999999996</v>
      </c>
      <c r="O595" s="4">
        <v>0.92319399999999996</v>
      </c>
      <c r="P595" s="5" t="s">
        <v>3823</v>
      </c>
      <c r="Q595" s="5" t="s">
        <v>3824</v>
      </c>
      <c r="R595" s="5" t="s">
        <v>3185</v>
      </c>
      <c r="S595" s="5" t="s">
        <v>3825</v>
      </c>
      <c r="T595" s="5" t="s">
        <v>3826</v>
      </c>
      <c r="U595" s="5" t="s">
        <v>3827</v>
      </c>
      <c r="V595" s="5" t="s">
        <v>3828</v>
      </c>
      <c r="W595" s="5" t="s">
        <v>3829</v>
      </c>
      <c r="Y595" s="14">
        <f t="shared" si="535"/>
        <v>0.114468</v>
      </c>
      <c r="Z595" s="15">
        <f t="shared" si="536"/>
        <v>8.5070000000000007E-3</v>
      </c>
      <c r="AA595" s="14">
        <f t="shared" si="537"/>
        <v>0.294294</v>
      </c>
      <c r="AB595" s="15">
        <f t="shared" si="538"/>
        <v>1.7313999999999996E-2</v>
      </c>
      <c r="AC595" s="14">
        <f t="shared" si="539"/>
        <v>0.14770900000000003</v>
      </c>
      <c r="AD595" s="15">
        <f t="shared" si="540"/>
        <v>9.028000000000036E-3</v>
      </c>
      <c r="AE595" s="14">
        <f t="shared" si="541"/>
        <v>0.12796299999999994</v>
      </c>
      <c r="AF595" s="26">
        <f t="shared" si="542"/>
        <v>2.7951000000000059E-2</v>
      </c>
      <c r="AG595" s="14">
        <f t="shared" si="543"/>
        <v>0.15505799999999992</v>
      </c>
      <c r="AH595" s="15">
        <f t="shared" si="544"/>
        <v>2.0172999999999996E-2</v>
      </c>
      <c r="AI595" s="14">
        <f t="shared" si="545"/>
        <v>0.16419025925925934</v>
      </c>
      <c r="AJ595" s="15">
        <f t="shared" si="546"/>
        <v>1.4641203703703809E-2</v>
      </c>
      <c r="AK595" s="14">
        <f t="shared" si="547"/>
        <v>0.15047453703703684</v>
      </c>
      <c r="AL595" s="15">
        <f t="shared" si="548"/>
        <v>2.9270833333333357E-2</v>
      </c>
      <c r="AM595" s="14">
        <f t="shared" si="549"/>
        <v>0.2114583333333333</v>
      </c>
      <c r="AN595" s="14">
        <f t="shared" si="550"/>
        <v>0.17006944444444461</v>
      </c>
      <c r="AO595" s="15">
        <f t="shared" si="551"/>
        <v>9.5254629629628607E-3</v>
      </c>
      <c r="AP595" s="14">
        <f t="shared" si="552"/>
        <v>0.12199074074074057</v>
      </c>
      <c r="AQ595" s="17">
        <f t="shared" si="553"/>
        <v>1.7940858148148147</v>
      </c>
      <c r="AS595" s="14">
        <f t="shared" si="554"/>
        <v>0.11663800947867299</v>
      </c>
      <c r="AT595" s="15">
        <f t="shared" si="555"/>
        <v>8.5070000000000007E-3</v>
      </c>
      <c r="AU595" s="14">
        <f t="shared" si="556"/>
        <v>0.30048966315789477</v>
      </c>
      <c r="AV595" s="15">
        <f t="shared" si="557"/>
        <v>1.7313999999999996E-2</v>
      </c>
      <c r="AW595" s="14">
        <f t="shared" si="558"/>
        <v>0.1077044791666667</v>
      </c>
      <c r="AX595" s="15">
        <f t="shared" si="559"/>
        <v>9.028000000000036E-3</v>
      </c>
      <c r="AY595" s="14">
        <f t="shared" si="560"/>
        <v>0.12182077599999995</v>
      </c>
      <c r="AZ595" s="30">
        <f t="shared" si="561"/>
        <v>2.0172999999999996E-2</v>
      </c>
      <c r="BA595" s="14">
        <f t="shared" si="562"/>
        <v>0.1988596949152541</v>
      </c>
      <c r="BB595" s="26">
        <f t="shared" si="563"/>
        <v>2.7951000000000059E-2</v>
      </c>
      <c r="BC595" s="14">
        <f t="shared" si="564"/>
        <v>0.16504098599117262</v>
      </c>
      <c r="BD595" s="15">
        <f t="shared" si="565"/>
        <v>1.4641203703703809E-2</v>
      </c>
      <c r="BE595" s="14">
        <f t="shared" si="566"/>
        <v>8.9880763733532029E-2</v>
      </c>
      <c r="BF595" s="15">
        <f t="shared" si="567"/>
        <v>2.9270833333333357E-2</v>
      </c>
      <c r="BG595" s="14">
        <f t="shared" si="568"/>
        <v>0.2146144278606964</v>
      </c>
      <c r="BH595" s="14">
        <f t="shared" si="569"/>
        <v>0.14820337301587314</v>
      </c>
      <c r="BI595" s="15">
        <f t="shared" si="570"/>
        <v>9.5254629629628607E-3</v>
      </c>
      <c r="BJ595" s="14">
        <f t="shared" si="571"/>
        <v>0.14772316261574073</v>
      </c>
      <c r="BK595" s="17">
        <f t="shared" si="572"/>
        <v>1.7473858359355037</v>
      </c>
      <c r="BM595" s="18">
        <f t="shared" si="573"/>
        <v>6.6750002821344898E-2</v>
      </c>
      <c r="BN595" s="27">
        <f t="shared" si="574"/>
        <v>4.868415335097174E-3</v>
      </c>
      <c r="BO595" s="18">
        <f t="shared" si="575"/>
        <v>0.17196526203786047</v>
      </c>
      <c r="BP595" s="27">
        <f t="shared" si="576"/>
        <v>9.9085157061093738E-3</v>
      </c>
      <c r="BQ595" s="18">
        <f t="shared" si="577"/>
        <v>6.1637491246462235E-2</v>
      </c>
      <c r="BR595" s="27">
        <f t="shared" si="578"/>
        <v>5.1665750141362951E-3</v>
      </c>
      <c r="BS595" s="18">
        <f t="shared" si="579"/>
        <v>6.9716014342522337E-2</v>
      </c>
      <c r="BT595" s="27">
        <f t="shared" si="580"/>
        <v>1.1544674098379601E-2</v>
      </c>
      <c r="BU595" s="18">
        <f t="shared" si="581"/>
        <v>0.11380411287859039</v>
      </c>
      <c r="BV595" s="27">
        <f t="shared" si="582"/>
        <v>1.5995894796203291E-2</v>
      </c>
      <c r="BW595" s="18">
        <f t="shared" si="583"/>
        <v>9.4450225357820924E-2</v>
      </c>
      <c r="BX595" s="27">
        <f t="shared" si="584"/>
        <v>8.3789186123654821E-3</v>
      </c>
      <c r="BY595" s="18">
        <f t="shared" si="585"/>
        <v>5.1437273832205622E-2</v>
      </c>
      <c r="BZ595" s="27">
        <f t="shared" si="586"/>
        <v>1.6751213573653889E-2</v>
      </c>
      <c r="CA595" s="18">
        <f t="shared" si="587"/>
        <v>0.12282028585049024</v>
      </c>
      <c r="CB595" s="18">
        <f t="shared" si="588"/>
        <v>8.4814338063195424E-2</v>
      </c>
      <c r="CC595" s="27">
        <f t="shared" si="589"/>
        <v>5.4512648363451927E-3</v>
      </c>
      <c r="CD595" s="18">
        <f t="shared" si="590"/>
        <v>8.4539521597217074E-2</v>
      </c>
      <c r="CE595" s="18">
        <f t="shared" si="591"/>
        <v>0.99999999999999989</v>
      </c>
      <c r="CF595" s="33">
        <f t="shared" si="592"/>
        <v>1.7473858359355037</v>
      </c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25"/>
      <c r="DA595" s="33">
        <f t="shared" si="593"/>
        <v>1.7473858359355037</v>
      </c>
      <c r="DB595" s="25" t="s">
        <v>6450</v>
      </c>
    </row>
    <row r="596" spans="1:106" x14ac:dyDescent="0.2">
      <c r="A596" s="3">
        <v>590</v>
      </c>
      <c r="B596" s="8" t="s">
        <v>3795</v>
      </c>
      <c r="C596" s="4">
        <v>7.6400000000000003E-4</v>
      </c>
      <c r="D596" s="4">
        <v>6.8946999999999994E-2</v>
      </c>
      <c r="E596" s="4">
        <v>0.120741</v>
      </c>
      <c r="F596" s="4">
        <v>0.12475700000000001</v>
      </c>
      <c r="G596" s="4">
        <v>0.38466400000000001</v>
      </c>
      <c r="H596" s="4">
        <v>0.398947</v>
      </c>
      <c r="I596" s="4">
        <v>0.51135399999999998</v>
      </c>
      <c r="J596" s="4">
        <v>0.531806</v>
      </c>
      <c r="K596" s="4">
        <v>0.55460600000000004</v>
      </c>
      <c r="L596" s="4">
        <v>0.68251200000000001</v>
      </c>
      <c r="M596" s="4">
        <v>0.74774300000000005</v>
      </c>
      <c r="N596" s="4">
        <v>0.89229199999999997</v>
      </c>
      <c r="O596" s="4">
        <v>0.92636600000000002</v>
      </c>
      <c r="P596" s="5" t="s">
        <v>3796</v>
      </c>
      <c r="Q596" s="5" t="s">
        <v>3797</v>
      </c>
      <c r="R596" s="5" t="s">
        <v>3798</v>
      </c>
      <c r="S596" s="5" t="s">
        <v>3799</v>
      </c>
      <c r="T596" s="5" t="s">
        <v>3800</v>
      </c>
      <c r="U596" s="5" t="s">
        <v>3801</v>
      </c>
      <c r="V596" s="5" t="s">
        <v>3802</v>
      </c>
      <c r="W596" s="5" t="s">
        <v>3803</v>
      </c>
      <c r="Y596" s="14">
        <f t="shared" si="535"/>
        <v>0.119977</v>
      </c>
      <c r="Z596" s="15">
        <f t="shared" si="536"/>
        <v>4.0160000000000057E-3</v>
      </c>
      <c r="AA596" s="14">
        <f t="shared" si="537"/>
        <v>0.259907</v>
      </c>
      <c r="AB596" s="15">
        <f t="shared" si="538"/>
        <v>1.428299999999999E-2</v>
      </c>
      <c r="AC596" s="14">
        <f t="shared" si="539"/>
        <v>0.132859</v>
      </c>
      <c r="AD596" s="15">
        <f t="shared" si="540"/>
        <v>2.2800000000000042E-2</v>
      </c>
      <c r="AE596" s="14">
        <f t="shared" si="541"/>
        <v>0.12790599999999996</v>
      </c>
      <c r="AF596" s="26">
        <f t="shared" si="542"/>
        <v>6.5231000000000039E-2</v>
      </c>
      <c r="AG596" s="14">
        <f t="shared" si="543"/>
        <v>0.14454899999999993</v>
      </c>
      <c r="AH596" s="15">
        <f t="shared" si="544"/>
        <v>3.4074000000000049E-2</v>
      </c>
      <c r="AI596" s="14">
        <f t="shared" si="545"/>
        <v>0.16020807407407411</v>
      </c>
      <c r="AJ596" s="15">
        <f t="shared" si="546"/>
        <v>2.7881944444444473E-2</v>
      </c>
      <c r="AK596" s="14">
        <f t="shared" si="547"/>
        <v>0.14658564814814801</v>
      </c>
      <c r="AL596" s="15">
        <f t="shared" si="548"/>
        <v>2.3576388888888911E-2</v>
      </c>
      <c r="AM596" s="14">
        <f t="shared" si="549"/>
        <v>0.20475694444444437</v>
      </c>
      <c r="AN596" s="14">
        <f t="shared" si="550"/>
        <v>0.16115740740740758</v>
      </c>
      <c r="AO596" s="15">
        <f t="shared" si="551"/>
        <v>1.6030092592592693E-2</v>
      </c>
      <c r="AP596" s="14">
        <f t="shared" si="552"/>
        <v>0.12494212962962958</v>
      </c>
      <c r="AQ596" s="17">
        <f t="shared" si="553"/>
        <v>1.7907406296296298</v>
      </c>
      <c r="AS596" s="14">
        <f t="shared" si="554"/>
        <v>0.12225144549763033</v>
      </c>
      <c r="AT596" s="15">
        <f t="shared" si="555"/>
        <v>4.0160000000000057E-3</v>
      </c>
      <c r="AU596" s="14">
        <f t="shared" si="556"/>
        <v>0.26537872631578951</v>
      </c>
      <c r="AV596" s="15">
        <f t="shared" si="557"/>
        <v>1.428299999999999E-2</v>
      </c>
      <c r="AW596" s="14">
        <f t="shared" si="558"/>
        <v>9.6876354166666678E-2</v>
      </c>
      <c r="AX596" s="15">
        <f t="shared" si="559"/>
        <v>2.2800000000000042E-2</v>
      </c>
      <c r="AY596" s="14">
        <f t="shared" si="560"/>
        <v>0.12176651199999997</v>
      </c>
      <c r="AZ596" s="30">
        <f t="shared" si="561"/>
        <v>3.4074000000000049E-2</v>
      </c>
      <c r="BA596" s="14">
        <f t="shared" si="562"/>
        <v>0.18538205084745749</v>
      </c>
      <c r="BB596" s="26">
        <f t="shared" si="563"/>
        <v>6.5231000000000039E-2</v>
      </c>
      <c r="BC596" s="14">
        <f t="shared" si="564"/>
        <v>0.16103816772212634</v>
      </c>
      <c r="BD596" s="15">
        <f t="shared" si="565"/>
        <v>2.7881944444444473E-2</v>
      </c>
      <c r="BE596" s="14">
        <f t="shared" si="566"/>
        <v>8.7557870370370258E-2</v>
      </c>
      <c r="BF596" s="15">
        <f t="shared" si="567"/>
        <v>2.3576388888888911E-2</v>
      </c>
      <c r="BG596" s="14">
        <f t="shared" si="568"/>
        <v>0.20781301824212256</v>
      </c>
      <c r="BH596" s="14">
        <f t="shared" si="569"/>
        <v>0.14043716931216946</v>
      </c>
      <c r="BI596" s="15">
        <f t="shared" si="570"/>
        <v>1.6030092592592693E-2</v>
      </c>
      <c r="BJ596" s="14">
        <f t="shared" si="571"/>
        <v>0.15129711009837976</v>
      </c>
      <c r="BK596" s="17">
        <f t="shared" si="572"/>
        <v>1.7476908504986388</v>
      </c>
      <c r="BM596" s="18">
        <f t="shared" si="573"/>
        <v>6.9950269215376629E-2</v>
      </c>
      <c r="BN596" s="27">
        <f t="shared" si="574"/>
        <v>2.2978892398814064E-3</v>
      </c>
      <c r="BO596" s="18">
        <f t="shared" si="575"/>
        <v>0.1518453485295031</v>
      </c>
      <c r="BP596" s="27">
        <f t="shared" si="576"/>
        <v>8.1724980112614677E-3</v>
      </c>
      <c r="BQ596" s="18">
        <f t="shared" si="577"/>
        <v>5.5431058724731898E-2</v>
      </c>
      <c r="BR596" s="27">
        <f t="shared" si="578"/>
        <v>1.304578552522313E-2</v>
      </c>
      <c r="BS596" s="18">
        <f t="shared" si="579"/>
        <v>6.9672798232741445E-2</v>
      </c>
      <c r="BT596" s="27">
        <f t="shared" si="580"/>
        <v>1.9496583157300559E-2</v>
      </c>
      <c r="BU596" s="18">
        <f t="shared" si="581"/>
        <v>0.1060725647185059</v>
      </c>
      <c r="BV596" s="27">
        <f t="shared" si="582"/>
        <v>3.7324106824378457E-2</v>
      </c>
      <c r="BW596" s="18">
        <f t="shared" si="583"/>
        <v>9.2143394626217831E-2</v>
      </c>
      <c r="BX596" s="27">
        <f t="shared" si="584"/>
        <v>1.5953590668789847E-2</v>
      </c>
      <c r="BY596" s="18">
        <f t="shared" si="585"/>
        <v>5.0099175346365668E-2</v>
      </c>
      <c r="BZ596" s="27">
        <f t="shared" si="586"/>
        <v>1.349002249577622E-2</v>
      </c>
      <c r="CA596" s="18">
        <f t="shared" si="587"/>
        <v>0.11890719584807051</v>
      </c>
      <c r="CB596" s="18">
        <f t="shared" si="588"/>
        <v>8.035584169368451E-2</v>
      </c>
      <c r="CC596" s="27">
        <f t="shared" si="589"/>
        <v>9.1721556979136778E-3</v>
      </c>
      <c r="CD596" s="18">
        <f t="shared" si="590"/>
        <v>8.6569721444277589E-2</v>
      </c>
      <c r="CE596" s="18">
        <f t="shared" si="591"/>
        <v>0.99999999999999967</v>
      </c>
      <c r="CF596" s="33">
        <f t="shared" si="592"/>
        <v>1.7476908504986388</v>
      </c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25"/>
      <c r="DA596" s="33">
        <f t="shared" si="593"/>
        <v>1.7476908504986388</v>
      </c>
      <c r="DB596" s="25" t="s">
        <v>6450</v>
      </c>
    </row>
    <row r="597" spans="1:106" x14ac:dyDescent="0.2">
      <c r="A597" s="3">
        <v>600</v>
      </c>
      <c r="B597" s="8" t="s">
        <v>3878</v>
      </c>
      <c r="C597" s="4">
        <v>1.354E-3</v>
      </c>
      <c r="D597" s="4">
        <v>6.6169000000000006E-2</v>
      </c>
      <c r="E597" s="4">
        <v>0.11114599999999999</v>
      </c>
      <c r="F597" s="4">
        <v>0.122002</v>
      </c>
      <c r="G597" s="4">
        <v>0.38134299999999999</v>
      </c>
      <c r="H597" s="4">
        <v>0.39740700000000001</v>
      </c>
      <c r="I597" s="4">
        <v>0.52290499999999995</v>
      </c>
      <c r="J597" s="4">
        <v>0.54152800000000001</v>
      </c>
      <c r="K597" s="4">
        <v>0.56203700000000001</v>
      </c>
      <c r="L597" s="4">
        <v>0.69357599999999997</v>
      </c>
      <c r="M597" s="4">
        <v>0.728634</v>
      </c>
      <c r="N597" s="4">
        <v>0.86268500000000004</v>
      </c>
      <c r="O597" s="4">
        <v>0.89124999999999999</v>
      </c>
      <c r="P597" s="5" t="s">
        <v>3879</v>
      </c>
      <c r="Q597" s="5" t="s">
        <v>3880</v>
      </c>
      <c r="R597" s="5" t="s">
        <v>3881</v>
      </c>
      <c r="S597" s="5" t="s">
        <v>3882</v>
      </c>
      <c r="T597" s="5" t="s">
        <v>3883</v>
      </c>
      <c r="U597" s="5" t="s">
        <v>3884</v>
      </c>
      <c r="V597" s="5" t="s">
        <v>3885</v>
      </c>
      <c r="W597" s="5" t="s">
        <v>3886</v>
      </c>
      <c r="Y597" s="14">
        <f t="shared" si="535"/>
        <v>0.109792</v>
      </c>
      <c r="Z597" s="15">
        <f t="shared" si="536"/>
        <v>1.0856000000000005E-2</v>
      </c>
      <c r="AA597" s="14">
        <f t="shared" si="537"/>
        <v>0.25934099999999999</v>
      </c>
      <c r="AB597" s="15">
        <f t="shared" si="538"/>
        <v>1.6064000000000023E-2</v>
      </c>
      <c r="AC597" s="14">
        <f t="shared" si="539"/>
        <v>0.144121</v>
      </c>
      <c r="AD597" s="15">
        <f t="shared" si="540"/>
        <v>2.0508999999999999E-2</v>
      </c>
      <c r="AE597" s="14">
        <f t="shared" si="541"/>
        <v>0.13153899999999996</v>
      </c>
      <c r="AF597" s="26">
        <f t="shared" si="542"/>
        <v>3.5058000000000034E-2</v>
      </c>
      <c r="AG597" s="14">
        <f t="shared" si="543"/>
        <v>0.13405100000000003</v>
      </c>
      <c r="AH597" s="15">
        <f t="shared" si="544"/>
        <v>2.8564999999999952E-2</v>
      </c>
      <c r="AI597" s="14">
        <f t="shared" si="545"/>
        <v>0.15681712962962957</v>
      </c>
      <c r="AJ597" s="15">
        <f t="shared" si="546"/>
        <v>2.8622685185185182E-2</v>
      </c>
      <c r="AK597" s="14">
        <f t="shared" si="547"/>
        <v>0.14041666666666663</v>
      </c>
      <c r="AL597" s="15">
        <f t="shared" si="548"/>
        <v>2.2407407407407653E-2</v>
      </c>
      <c r="AM597" s="14">
        <f t="shared" si="549"/>
        <v>0.24241898148148122</v>
      </c>
      <c r="AN597" s="14">
        <f t="shared" si="550"/>
        <v>0.16862268518518508</v>
      </c>
      <c r="AO597" s="15">
        <f t="shared" si="551"/>
        <v>2.1284722222222552E-2</v>
      </c>
      <c r="AP597" s="14">
        <f t="shared" si="552"/>
        <v>0.12469907407407388</v>
      </c>
      <c r="AQ597" s="17">
        <f t="shared" si="553"/>
        <v>1.7951853518518519</v>
      </c>
      <c r="AS597" s="14">
        <f t="shared" si="554"/>
        <v>0.11187336492890995</v>
      </c>
      <c r="AT597" s="15">
        <f t="shared" si="555"/>
        <v>1.0856000000000005E-2</v>
      </c>
      <c r="AU597" s="14">
        <f t="shared" si="556"/>
        <v>0.26480081052631577</v>
      </c>
      <c r="AV597" s="15">
        <f t="shared" si="557"/>
        <v>1.6064000000000023E-2</v>
      </c>
      <c r="AW597" s="14">
        <f t="shared" si="558"/>
        <v>0.10508822916666669</v>
      </c>
      <c r="AX597" s="15">
        <f t="shared" si="559"/>
        <v>2.0508999999999999E-2</v>
      </c>
      <c r="AY597" s="14">
        <f t="shared" si="560"/>
        <v>0.12522512799999996</v>
      </c>
      <c r="AZ597" s="30">
        <f t="shared" si="561"/>
        <v>2.8564999999999952E-2</v>
      </c>
      <c r="BA597" s="14">
        <f t="shared" si="562"/>
        <v>0.17191851412429379</v>
      </c>
      <c r="BB597" s="26">
        <f t="shared" si="563"/>
        <v>3.5058000000000034E-2</v>
      </c>
      <c r="BC597" s="14">
        <f t="shared" si="564"/>
        <v>0.15762965361734788</v>
      </c>
      <c r="BD597" s="15">
        <f t="shared" si="565"/>
        <v>2.8622685185185182E-2</v>
      </c>
      <c r="BE597" s="14">
        <f t="shared" si="566"/>
        <v>8.3873042505592799E-2</v>
      </c>
      <c r="BF597" s="15">
        <f t="shared" si="567"/>
        <v>2.2407407407407653E-2</v>
      </c>
      <c r="BG597" s="14">
        <f t="shared" si="568"/>
        <v>0.24603717523493607</v>
      </c>
      <c r="BH597" s="14">
        <f t="shared" si="569"/>
        <v>0.14694262566137556</v>
      </c>
      <c r="BI597" s="15">
        <f t="shared" si="570"/>
        <v>2.1284722222222552E-2</v>
      </c>
      <c r="BJ597" s="14">
        <f t="shared" si="571"/>
        <v>0.15100278501157402</v>
      </c>
      <c r="BK597" s="17">
        <f t="shared" si="572"/>
        <v>1.7477581435918281</v>
      </c>
      <c r="BM597" s="18">
        <f t="shared" si="573"/>
        <v>6.4009637339751332E-2</v>
      </c>
      <c r="BN597" s="27">
        <f t="shared" si="574"/>
        <v>6.2113857342353867E-3</v>
      </c>
      <c r="BO597" s="18">
        <f t="shared" si="575"/>
        <v>0.15150884090983094</v>
      </c>
      <c r="BP597" s="27">
        <f t="shared" si="576"/>
        <v>9.1912030614183272E-3</v>
      </c>
      <c r="BQ597" s="18">
        <f t="shared" si="577"/>
        <v>6.0127443577919333E-2</v>
      </c>
      <c r="BR597" s="27">
        <f t="shared" si="578"/>
        <v>1.1734461129645679E-2</v>
      </c>
      <c r="BS597" s="18">
        <f t="shared" si="579"/>
        <v>7.1649002729089889E-2</v>
      </c>
      <c r="BT597" s="27">
        <f t="shared" si="580"/>
        <v>1.6343794537438602E-2</v>
      </c>
      <c r="BU597" s="18">
        <f t="shared" si="581"/>
        <v>9.8365162682625545E-2</v>
      </c>
      <c r="BV597" s="27">
        <f t="shared" si="582"/>
        <v>2.0058839450149624E-2</v>
      </c>
      <c r="BW597" s="18">
        <f t="shared" si="583"/>
        <v>9.0189626176424065E-2</v>
      </c>
      <c r="BX597" s="27">
        <f t="shared" si="584"/>
        <v>1.6376799782126909E-2</v>
      </c>
      <c r="BY597" s="18">
        <f t="shared" si="585"/>
        <v>4.7988929597103644E-2</v>
      </c>
      <c r="BZ597" s="27">
        <f t="shared" si="586"/>
        <v>1.2820656845207459E-2</v>
      </c>
      <c r="CA597" s="18">
        <f t="shared" si="587"/>
        <v>0.14077301034873374</v>
      </c>
      <c r="CB597" s="18">
        <f t="shared" si="588"/>
        <v>8.4074919747988072E-2</v>
      </c>
      <c r="CC597" s="27">
        <f t="shared" si="589"/>
        <v>1.2178299554925942E-2</v>
      </c>
      <c r="CD597" s="18">
        <f t="shared" si="590"/>
        <v>8.6397986795385379E-2</v>
      </c>
      <c r="CE597" s="18">
        <f t="shared" si="591"/>
        <v>0.99999999999999989</v>
      </c>
      <c r="CF597" s="33">
        <f t="shared" si="592"/>
        <v>1.7477581435918281</v>
      </c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25"/>
      <c r="DA597" s="33">
        <f t="shared" si="593"/>
        <v>1.7477581435918281</v>
      </c>
      <c r="DB597" s="25" t="s">
        <v>6450</v>
      </c>
    </row>
    <row r="598" spans="1:106" x14ac:dyDescent="0.2">
      <c r="A598" s="3">
        <v>586</v>
      </c>
      <c r="B598" s="8" t="s">
        <v>3760</v>
      </c>
      <c r="C598" s="4">
        <v>1.2149999999999999E-3</v>
      </c>
      <c r="D598" s="4">
        <v>6.3969999999999999E-2</v>
      </c>
      <c r="E598" s="4">
        <v>0.107269</v>
      </c>
      <c r="F598" s="4">
        <v>0.111736</v>
      </c>
      <c r="G598" s="4">
        <v>0.41932900000000001</v>
      </c>
      <c r="H598" s="4">
        <v>0.45804400000000001</v>
      </c>
      <c r="I598" s="4">
        <v>0.58929399999999998</v>
      </c>
      <c r="J598" s="4">
        <v>0.60531299999999999</v>
      </c>
      <c r="K598" s="4">
        <v>0.62633099999999997</v>
      </c>
      <c r="L598" s="4">
        <v>0.73900500000000002</v>
      </c>
      <c r="M598" s="4">
        <v>0.760405</v>
      </c>
      <c r="N598" s="4">
        <v>0.90546300000000002</v>
      </c>
      <c r="O598" s="4">
        <v>0.92887699999999995</v>
      </c>
      <c r="P598" s="5" t="s">
        <v>3761</v>
      </c>
      <c r="Q598" s="5" t="s">
        <v>3762</v>
      </c>
      <c r="R598" s="5" t="s">
        <v>3763</v>
      </c>
      <c r="S598" s="5" t="s">
        <v>3764</v>
      </c>
      <c r="T598" s="5" t="s">
        <v>3765</v>
      </c>
      <c r="U598" s="5" t="s">
        <v>3766</v>
      </c>
      <c r="V598" s="5" t="s">
        <v>3767</v>
      </c>
      <c r="W598" s="5" t="s">
        <v>3768</v>
      </c>
      <c r="Y598" s="14">
        <f t="shared" si="535"/>
        <v>0.10605400000000001</v>
      </c>
      <c r="Z598" s="15">
        <f t="shared" si="536"/>
        <v>4.4669999999999987E-3</v>
      </c>
      <c r="AA598" s="14">
        <f t="shared" si="537"/>
        <v>0.30759300000000001</v>
      </c>
      <c r="AB598" s="15">
        <f t="shared" si="538"/>
        <v>3.8714999999999999E-2</v>
      </c>
      <c r="AC598" s="14">
        <f t="shared" si="539"/>
        <v>0.14726899999999998</v>
      </c>
      <c r="AD598" s="15">
        <f t="shared" si="540"/>
        <v>2.1017999999999981E-2</v>
      </c>
      <c r="AE598" s="14">
        <f t="shared" si="541"/>
        <v>0.11267400000000005</v>
      </c>
      <c r="AF598" s="26">
        <f t="shared" si="542"/>
        <v>2.1399999999999975E-2</v>
      </c>
      <c r="AG598" s="14">
        <f t="shared" si="543"/>
        <v>0.14505800000000002</v>
      </c>
      <c r="AH598" s="15">
        <f t="shared" si="544"/>
        <v>2.3413999999999935E-2</v>
      </c>
      <c r="AI598" s="14">
        <f t="shared" si="545"/>
        <v>0.16003503703703714</v>
      </c>
      <c r="AJ598" s="15">
        <f t="shared" si="546"/>
        <v>1.3206018518518325E-2</v>
      </c>
      <c r="AK598" s="14">
        <f t="shared" si="547"/>
        <v>0.13849537037037063</v>
      </c>
      <c r="AL598" s="15">
        <f t="shared" si="548"/>
        <v>2.2708333333333108E-2</v>
      </c>
      <c r="AM598" s="14">
        <f t="shared" si="549"/>
        <v>0.20226851851851846</v>
      </c>
      <c r="AN598" s="14">
        <f t="shared" si="550"/>
        <v>0.18142361111111138</v>
      </c>
      <c r="AO598" s="15">
        <f t="shared" si="551"/>
        <v>7.1759259259240871E-4</v>
      </c>
      <c r="AP598" s="14">
        <f t="shared" si="552"/>
        <v>0.14296296296296296</v>
      </c>
      <c r="AQ598" s="17">
        <f t="shared" si="553"/>
        <v>1.7894794444444444</v>
      </c>
      <c r="AS598" s="14">
        <f t="shared" si="554"/>
        <v>0.10806450236966825</v>
      </c>
      <c r="AT598" s="15">
        <f t="shared" si="555"/>
        <v>4.4669999999999987E-3</v>
      </c>
      <c r="AU598" s="14">
        <f t="shared" si="556"/>
        <v>0.31406864210526314</v>
      </c>
      <c r="AV598" s="15">
        <f t="shared" si="557"/>
        <v>3.8714999999999999E-2</v>
      </c>
      <c r="AW598" s="14">
        <f t="shared" si="558"/>
        <v>0.10738364583333332</v>
      </c>
      <c r="AX598" s="15">
        <f t="shared" si="559"/>
        <v>2.1017999999999981E-2</v>
      </c>
      <c r="AY598" s="14">
        <f t="shared" si="560"/>
        <v>0.10726564800000005</v>
      </c>
      <c r="AZ598" s="30">
        <f t="shared" si="561"/>
        <v>2.3413999999999935E-2</v>
      </c>
      <c r="BA598" s="14">
        <f t="shared" si="562"/>
        <v>0.18603483615819205</v>
      </c>
      <c r="BB598" s="26">
        <f t="shared" si="563"/>
        <v>2.1399999999999975E-2</v>
      </c>
      <c r="BC598" s="14">
        <f t="shared" si="564"/>
        <v>0.16086423412013062</v>
      </c>
      <c r="BD598" s="15">
        <f t="shared" si="565"/>
        <v>1.3206018518518325E-2</v>
      </c>
      <c r="BE598" s="14">
        <f t="shared" si="566"/>
        <v>8.2725422570221349E-2</v>
      </c>
      <c r="BF598" s="15">
        <f t="shared" si="567"/>
        <v>2.2708333333333108E-2</v>
      </c>
      <c r="BG598" s="14">
        <f t="shared" si="568"/>
        <v>0.20528745163073506</v>
      </c>
      <c r="BH598" s="14">
        <f t="shared" si="569"/>
        <v>0.15809771825396848</v>
      </c>
      <c r="BI598" s="15">
        <f t="shared" si="570"/>
        <v>7.1759259259240871E-4</v>
      </c>
      <c r="BJ598" s="14">
        <f t="shared" si="571"/>
        <v>0.1731192129629632</v>
      </c>
      <c r="BK598" s="17">
        <f t="shared" si="572"/>
        <v>1.7485572584489195</v>
      </c>
      <c r="BM598" s="18">
        <f t="shared" si="573"/>
        <v>6.1802095326022252E-2</v>
      </c>
      <c r="BN598" s="27">
        <f t="shared" si="574"/>
        <v>2.5546775654132765E-3</v>
      </c>
      <c r="BO598" s="18">
        <f t="shared" si="575"/>
        <v>0.1796158750808434</v>
      </c>
      <c r="BP598" s="27">
        <f t="shared" si="576"/>
        <v>2.2141110800307819E-2</v>
      </c>
      <c r="BQ598" s="18">
        <f t="shared" si="577"/>
        <v>6.1412713432438225E-2</v>
      </c>
      <c r="BR598" s="27">
        <f t="shared" si="578"/>
        <v>1.2020195448814911E-2</v>
      </c>
      <c r="BS598" s="18">
        <f t="shared" si="579"/>
        <v>6.1345230464543918E-2</v>
      </c>
      <c r="BT598" s="27">
        <f t="shared" si="580"/>
        <v>1.3390467991176696E-2</v>
      </c>
      <c r="BU598" s="18">
        <f t="shared" si="581"/>
        <v>0.10639333385239937</v>
      </c>
      <c r="BV598" s="27">
        <f t="shared" si="582"/>
        <v>1.2238661271511991E-2</v>
      </c>
      <c r="BW598" s="18">
        <f t="shared" si="583"/>
        <v>9.1998265051284236E-2</v>
      </c>
      <c r="BX598" s="27">
        <f t="shared" si="584"/>
        <v>7.5525227753953546E-3</v>
      </c>
      <c r="BY598" s="18">
        <f t="shared" si="585"/>
        <v>4.7310674083160427E-2</v>
      </c>
      <c r="BZ598" s="27">
        <f t="shared" si="586"/>
        <v>1.2986897182581732E-2</v>
      </c>
      <c r="CA598" s="18">
        <f t="shared" si="587"/>
        <v>0.11740390578506875</v>
      </c>
      <c r="CB598" s="18">
        <f t="shared" si="588"/>
        <v>9.0416094463049573E-2</v>
      </c>
      <c r="CC598" s="27">
        <f t="shared" si="589"/>
        <v>4.1039124634040215E-4</v>
      </c>
      <c r="CD598" s="18">
        <f t="shared" si="590"/>
        <v>9.900688817964752E-2</v>
      </c>
      <c r="CE598" s="18">
        <f t="shared" si="591"/>
        <v>0.99999999999999978</v>
      </c>
      <c r="CF598" s="33">
        <f t="shared" si="592"/>
        <v>1.7485572584489195</v>
      </c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25"/>
      <c r="DA598" s="33">
        <f t="shared" si="593"/>
        <v>1.7485572584489195</v>
      </c>
      <c r="DB598" s="25" t="s">
        <v>6450</v>
      </c>
    </row>
    <row r="599" spans="1:106" x14ac:dyDescent="0.2">
      <c r="A599" s="3">
        <v>591</v>
      </c>
      <c r="B599" s="8" t="s">
        <v>3804</v>
      </c>
      <c r="C599" s="4">
        <v>3.1300000000000002E-4</v>
      </c>
      <c r="D599" s="4">
        <v>5.8090000000000003E-2</v>
      </c>
      <c r="E599" s="4">
        <v>9.5324000000000006E-2</v>
      </c>
      <c r="F599" s="4">
        <v>0.106007</v>
      </c>
      <c r="G599" s="4">
        <v>0.393229</v>
      </c>
      <c r="H599" s="4">
        <v>0.41191</v>
      </c>
      <c r="I599" s="4">
        <v>0.53789399999999998</v>
      </c>
      <c r="J599" s="4">
        <v>0.55446799999999996</v>
      </c>
      <c r="K599" s="4">
        <v>0.562616</v>
      </c>
      <c r="L599" s="4">
        <v>0.68735000000000002</v>
      </c>
      <c r="M599" s="4">
        <v>0.72459499999999999</v>
      </c>
      <c r="N599" s="4">
        <v>0.86728000000000005</v>
      </c>
      <c r="O599" s="4">
        <v>0.88936300000000001</v>
      </c>
      <c r="P599" s="5" t="s">
        <v>3805</v>
      </c>
      <c r="Q599" s="5" t="s">
        <v>3806</v>
      </c>
      <c r="R599" s="5" t="s">
        <v>3807</v>
      </c>
      <c r="S599" s="5" t="s">
        <v>3808</v>
      </c>
      <c r="T599" s="5" t="s">
        <v>3809</v>
      </c>
      <c r="U599" s="5" t="s">
        <v>3810</v>
      </c>
      <c r="V599" s="5" t="s">
        <v>3811</v>
      </c>
      <c r="W599" s="5" t="s">
        <v>3812</v>
      </c>
      <c r="Y599" s="14">
        <f t="shared" si="535"/>
        <v>9.5011000000000012E-2</v>
      </c>
      <c r="Z599" s="15">
        <f t="shared" si="536"/>
        <v>1.0682999999999998E-2</v>
      </c>
      <c r="AA599" s="14">
        <f t="shared" si="537"/>
        <v>0.28722199999999998</v>
      </c>
      <c r="AB599" s="15">
        <f t="shared" si="538"/>
        <v>1.8681000000000003E-2</v>
      </c>
      <c r="AC599" s="14">
        <f t="shared" si="539"/>
        <v>0.14255799999999996</v>
      </c>
      <c r="AD599" s="15">
        <f t="shared" si="540"/>
        <v>8.1480000000000441E-3</v>
      </c>
      <c r="AE599" s="14">
        <f t="shared" si="541"/>
        <v>0.12473400000000001</v>
      </c>
      <c r="AF599" s="26">
        <f t="shared" si="542"/>
        <v>3.7244999999999973E-2</v>
      </c>
      <c r="AG599" s="14">
        <f t="shared" si="543"/>
        <v>0.14268500000000006</v>
      </c>
      <c r="AH599" s="15">
        <f t="shared" si="544"/>
        <v>2.2082999999999964E-2</v>
      </c>
      <c r="AI599" s="14">
        <f t="shared" si="545"/>
        <v>0.15883144444444441</v>
      </c>
      <c r="AJ599" s="15">
        <f t="shared" si="546"/>
        <v>1.4108796296296244E-2</v>
      </c>
      <c r="AK599" s="14">
        <f t="shared" si="547"/>
        <v>0.12781250000000011</v>
      </c>
      <c r="AL599" s="15">
        <f t="shared" si="548"/>
        <v>7.0613425925925899E-2</v>
      </c>
      <c r="AM599" s="14">
        <f t="shared" si="549"/>
        <v>0.23331018518518509</v>
      </c>
      <c r="AN599" s="14">
        <f t="shared" si="550"/>
        <v>0.16718750000000027</v>
      </c>
      <c r="AO599" s="15">
        <f t="shared" si="551"/>
        <v>2.3009259259259007E-2</v>
      </c>
      <c r="AP599" s="14">
        <f t="shared" si="552"/>
        <v>0.10745370370370377</v>
      </c>
      <c r="AQ599" s="17">
        <f t="shared" si="553"/>
        <v>1.7913768148148148</v>
      </c>
      <c r="AS599" s="14">
        <f t="shared" si="554"/>
        <v>9.6812156398104268E-2</v>
      </c>
      <c r="AT599" s="15">
        <f t="shared" si="555"/>
        <v>1.0682999999999998E-2</v>
      </c>
      <c r="AU599" s="14">
        <f t="shared" si="556"/>
        <v>0.29326877894736841</v>
      </c>
      <c r="AV599" s="15">
        <f t="shared" si="557"/>
        <v>1.8681000000000003E-2</v>
      </c>
      <c r="AW599" s="14">
        <f t="shared" si="558"/>
        <v>0.10394854166666664</v>
      </c>
      <c r="AX599" s="15">
        <f t="shared" si="559"/>
        <v>8.1480000000000441E-3</v>
      </c>
      <c r="AY599" s="14">
        <f t="shared" si="560"/>
        <v>0.11874676800000003</v>
      </c>
      <c r="AZ599" s="30">
        <f t="shared" si="561"/>
        <v>2.2082999999999964E-2</v>
      </c>
      <c r="BA599" s="14">
        <f t="shared" si="562"/>
        <v>0.18299149717514129</v>
      </c>
      <c r="BB599" s="26">
        <f t="shared" si="563"/>
        <v>3.7244999999999973E-2</v>
      </c>
      <c r="BC599" s="14">
        <f t="shared" si="564"/>
        <v>0.15965440529648819</v>
      </c>
      <c r="BD599" s="15">
        <f t="shared" si="565"/>
        <v>1.4108796296296244E-2</v>
      </c>
      <c r="BE599" s="14">
        <f t="shared" si="566"/>
        <v>7.6344379194630912E-2</v>
      </c>
      <c r="BF599" s="15">
        <f t="shared" si="567"/>
        <v>7.0613425925925899E-2</v>
      </c>
      <c r="BG599" s="14">
        <f t="shared" si="568"/>
        <v>0.23679242675511314</v>
      </c>
      <c r="BH599" s="14">
        <f t="shared" si="569"/>
        <v>0.14569196428571449</v>
      </c>
      <c r="BI599" s="15">
        <f t="shared" si="570"/>
        <v>2.3009259259259007E-2</v>
      </c>
      <c r="BJ599" s="14">
        <f t="shared" si="571"/>
        <v>0.13011971932870395</v>
      </c>
      <c r="BK599" s="17">
        <f t="shared" si="572"/>
        <v>1.7489421185294125</v>
      </c>
      <c r="BM599" s="18">
        <f t="shared" si="573"/>
        <v>5.5354694344892437E-2</v>
      </c>
      <c r="BN599" s="27">
        <f t="shared" si="574"/>
        <v>6.108263896682147E-3</v>
      </c>
      <c r="BO599" s="18">
        <f t="shared" si="575"/>
        <v>0.16768352470918918</v>
      </c>
      <c r="BP599" s="27">
        <f t="shared" si="576"/>
        <v>1.0681314036686252E-2</v>
      </c>
      <c r="BQ599" s="18">
        <f t="shared" si="577"/>
        <v>5.9435095401596909E-2</v>
      </c>
      <c r="BR599" s="27">
        <f t="shared" si="578"/>
        <v>4.6588162716621187E-3</v>
      </c>
      <c r="BS599" s="18">
        <f t="shared" si="579"/>
        <v>6.7896339588326415E-2</v>
      </c>
      <c r="BT599" s="27">
        <f t="shared" si="580"/>
        <v>1.2626489902689473E-2</v>
      </c>
      <c r="BU599" s="18">
        <f t="shared" si="581"/>
        <v>0.1046298189267742</v>
      </c>
      <c r="BV599" s="27">
        <f t="shared" si="582"/>
        <v>2.129573049067925E-2</v>
      </c>
      <c r="BW599" s="18">
        <f t="shared" si="583"/>
        <v>9.1286271629579516E-2</v>
      </c>
      <c r="BX599" s="27">
        <f t="shared" si="584"/>
        <v>8.0670458712261677E-3</v>
      </c>
      <c r="BY599" s="18">
        <f t="shared" si="585"/>
        <v>4.3651747182362227E-2</v>
      </c>
      <c r="BZ599" s="27">
        <f t="shared" si="586"/>
        <v>4.037493589856523E-2</v>
      </c>
      <c r="CA599" s="18">
        <f t="shared" si="587"/>
        <v>0.13539180299129547</v>
      </c>
      <c r="CB599" s="18">
        <f t="shared" si="588"/>
        <v>8.3302907936266463E-2</v>
      </c>
      <c r="CC599" s="27">
        <f t="shared" si="589"/>
        <v>1.3156101059883105E-2</v>
      </c>
      <c r="CD599" s="18">
        <f t="shared" si="590"/>
        <v>7.4399099861643406E-2</v>
      </c>
      <c r="CE599" s="18">
        <f t="shared" si="591"/>
        <v>0.99999999999999989</v>
      </c>
      <c r="CF599" s="33">
        <f t="shared" si="592"/>
        <v>1.7489421185294125</v>
      </c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25"/>
      <c r="DA599" s="33">
        <f t="shared" si="593"/>
        <v>1.7489421185294125</v>
      </c>
      <c r="DB599" s="25" t="s">
        <v>6450</v>
      </c>
    </row>
    <row r="600" spans="1:106" x14ac:dyDescent="0.2">
      <c r="A600" s="3">
        <v>577</v>
      </c>
      <c r="B600" s="8" t="s">
        <v>3687</v>
      </c>
      <c r="C600" s="4">
        <v>1.4999999999999999E-4</v>
      </c>
      <c r="D600" s="4">
        <v>6.0266E-2</v>
      </c>
      <c r="E600" s="4">
        <v>9.6597000000000002E-2</v>
      </c>
      <c r="F600" s="4">
        <v>0.100914</v>
      </c>
      <c r="G600" s="4">
        <v>0.35002299999999997</v>
      </c>
      <c r="H600" s="4">
        <v>0.383519</v>
      </c>
      <c r="I600" s="4">
        <v>0.487593</v>
      </c>
      <c r="J600" s="4">
        <v>0.50897000000000003</v>
      </c>
      <c r="K600" s="4">
        <v>0.51172499999999999</v>
      </c>
      <c r="L600" s="4">
        <v>0.65495400000000004</v>
      </c>
      <c r="M600" s="4">
        <v>0.70164400000000005</v>
      </c>
      <c r="N600" s="4">
        <v>0.83821800000000002</v>
      </c>
      <c r="O600" s="4">
        <v>0.85333300000000001</v>
      </c>
      <c r="P600" s="5" t="s">
        <v>3688</v>
      </c>
      <c r="Q600" s="5" t="s">
        <v>1438</v>
      </c>
      <c r="R600" s="5" t="s">
        <v>3599</v>
      </c>
      <c r="S600" s="5" t="s">
        <v>3689</v>
      </c>
      <c r="T600" s="5" t="s">
        <v>3690</v>
      </c>
      <c r="U600" s="5" t="s">
        <v>3691</v>
      </c>
      <c r="V600" s="5" t="s">
        <v>3692</v>
      </c>
      <c r="W600" s="5" t="s">
        <v>3693</v>
      </c>
      <c r="Y600" s="14">
        <f t="shared" si="535"/>
        <v>9.6447000000000005E-2</v>
      </c>
      <c r="Z600" s="15">
        <f t="shared" si="536"/>
        <v>4.3170000000000014E-3</v>
      </c>
      <c r="AA600" s="14">
        <f t="shared" si="537"/>
        <v>0.24910899999999997</v>
      </c>
      <c r="AB600" s="15">
        <f t="shared" si="538"/>
        <v>3.3496000000000026E-2</v>
      </c>
      <c r="AC600" s="14">
        <f t="shared" si="539"/>
        <v>0.12545100000000003</v>
      </c>
      <c r="AD600" s="15">
        <f t="shared" si="540"/>
        <v>2.7549999999999519E-3</v>
      </c>
      <c r="AE600" s="14">
        <f t="shared" si="541"/>
        <v>0.14322900000000005</v>
      </c>
      <c r="AF600" s="26">
        <f t="shared" si="542"/>
        <v>4.6690000000000009E-2</v>
      </c>
      <c r="AG600" s="14">
        <f t="shared" si="543"/>
        <v>0.13657399999999997</v>
      </c>
      <c r="AH600" s="15">
        <f t="shared" si="544"/>
        <v>1.511499999999999E-2</v>
      </c>
      <c r="AI600" s="14">
        <f t="shared" si="545"/>
        <v>0.17461838888888892</v>
      </c>
      <c r="AJ600" s="15">
        <f t="shared" si="546"/>
        <v>1.5520833333333206E-2</v>
      </c>
      <c r="AK600" s="14">
        <f t="shared" si="547"/>
        <v>0.14130787037037051</v>
      </c>
      <c r="AL600" s="15">
        <f t="shared" si="548"/>
        <v>2.4444444444444491E-2</v>
      </c>
      <c r="AM600" s="14">
        <f t="shared" si="549"/>
        <v>0.22656249999999978</v>
      </c>
      <c r="AN600" s="14">
        <f t="shared" si="550"/>
        <v>0.17835648148148153</v>
      </c>
      <c r="AO600" s="15">
        <f t="shared" si="551"/>
        <v>2.0868055555555598E-2</v>
      </c>
      <c r="AP600" s="14">
        <f t="shared" si="552"/>
        <v>0.15275462962962982</v>
      </c>
      <c r="AQ600" s="17">
        <f t="shared" si="553"/>
        <v>1.7876162037037038</v>
      </c>
      <c r="AS600" s="14">
        <f t="shared" si="554"/>
        <v>9.8275379146919431E-2</v>
      </c>
      <c r="AT600" s="15">
        <f t="shared" si="555"/>
        <v>4.3170000000000014E-3</v>
      </c>
      <c r="AU600" s="14">
        <f t="shared" si="556"/>
        <v>0.25435340000000001</v>
      </c>
      <c r="AV600" s="15">
        <f t="shared" si="557"/>
        <v>3.3496000000000026E-2</v>
      </c>
      <c r="AW600" s="14">
        <f t="shared" si="558"/>
        <v>9.1474687500000026E-2</v>
      </c>
      <c r="AX600" s="15">
        <f t="shared" si="559"/>
        <v>2.7549999999999519E-3</v>
      </c>
      <c r="AY600" s="14">
        <f t="shared" si="560"/>
        <v>0.13635400800000005</v>
      </c>
      <c r="AZ600" s="30">
        <f t="shared" si="561"/>
        <v>1.511499999999999E-2</v>
      </c>
      <c r="BA600" s="14">
        <f t="shared" si="562"/>
        <v>0.17515422598870051</v>
      </c>
      <c r="BB600" s="26">
        <f t="shared" si="563"/>
        <v>4.6690000000000009E-2</v>
      </c>
      <c r="BC600" s="14">
        <f t="shared" si="564"/>
        <v>0.17552314738054123</v>
      </c>
      <c r="BD600" s="15">
        <f t="shared" si="565"/>
        <v>1.5520833333333206E-2</v>
      </c>
      <c r="BE600" s="14">
        <f t="shared" si="566"/>
        <v>8.4405372234650819E-2</v>
      </c>
      <c r="BF600" s="15">
        <f t="shared" si="567"/>
        <v>2.4444444444444491E-2</v>
      </c>
      <c r="BG600" s="14">
        <f t="shared" si="568"/>
        <v>0.22994402985074597</v>
      </c>
      <c r="BH600" s="14">
        <f t="shared" si="569"/>
        <v>0.15542493386243389</v>
      </c>
      <c r="BI600" s="15">
        <f t="shared" si="570"/>
        <v>2.0868055555555598E-2</v>
      </c>
      <c r="BJ600" s="14">
        <f t="shared" si="571"/>
        <v>0.18497630931713011</v>
      </c>
      <c r="BK600" s="17">
        <f t="shared" si="572"/>
        <v>1.7490918266144553</v>
      </c>
      <c r="BM600" s="18">
        <f t="shared" si="573"/>
        <v>5.6186517855464115E-2</v>
      </c>
      <c r="BN600" s="27">
        <f t="shared" si="574"/>
        <v>2.4681379984240123E-3</v>
      </c>
      <c r="BO600" s="18">
        <f t="shared" si="575"/>
        <v>0.14542026675199027</v>
      </c>
      <c r="BP600" s="27">
        <f t="shared" si="576"/>
        <v>1.9150509704704832E-2</v>
      </c>
      <c r="BQ600" s="18">
        <f t="shared" si="577"/>
        <v>5.2298390575101231E-2</v>
      </c>
      <c r="BR600" s="27">
        <f t="shared" si="578"/>
        <v>1.5751031238494403E-3</v>
      </c>
      <c r="BS600" s="18">
        <f t="shared" si="579"/>
        <v>7.7957032286822284E-2</v>
      </c>
      <c r="BT600" s="27">
        <f t="shared" si="580"/>
        <v>8.6416274834790162E-3</v>
      </c>
      <c r="BU600" s="18">
        <f t="shared" si="581"/>
        <v>0.10014009746288123</v>
      </c>
      <c r="BV600" s="27">
        <f t="shared" si="582"/>
        <v>2.6693852941027826E-2</v>
      </c>
      <c r="BW600" s="18">
        <f t="shared" si="583"/>
        <v>0.10035101914590962</v>
      </c>
      <c r="BX600" s="27">
        <f t="shared" si="584"/>
        <v>8.8736526562904101E-3</v>
      </c>
      <c r="BY600" s="18">
        <f t="shared" si="585"/>
        <v>4.8256684383475724E-2</v>
      </c>
      <c r="BZ600" s="27">
        <f t="shared" si="586"/>
        <v>1.3975506644359086E-2</v>
      </c>
      <c r="CA600" s="18">
        <f t="shared" si="587"/>
        <v>0.13146481296858264</v>
      </c>
      <c r="CB600" s="18">
        <f t="shared" si="588"/>
        <v>8.8860362559280051E-2</v>
      </c>
      <c r="CC600" s="27">
        <f t="shared" si="589"/>
        <v>1.1930794734744052E-2</v>
      </c>
      <c r="CD600" s="18">
        <f t="shared" si="590"/>
        <v>0.10575563072361416</v>
      </c>
      <c r="CE600" s="18">
        <f t="shared" si="591"/>
        <v>0.99999999999999989</v>
      </c>
      <c r="CF600" s="33">
        <f t="shared" si="592"/>
        <v>1.7490918266144553</v>
      </c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25"/>
      <c r="DA600" s="33">
        <f t="shared" si="593"/>
        <v>1.7490918266144553</v>
      </c>
      <c r="DB600" s="25" t="s">
        <v>6450</v>
      </c>
    </row>
    <row r="601" spans="1:106" x14ac:dyDescent="0.2">
      <c r="A601" s="3">
        <v>594</v>
      </c>
      <c r="B601" s="8" t="s">
        <v>3830</v>
      </c>
      <c r="C601" s="4">
        <v>6.3699999999999998E-4</v>
      </c>
      <c r="D601" s="4">
        <v>7.4640999999999999E-2</v>
      </c>
      <c r="E601" s="4">
        <v>0.13239600000000001</v>
      </c>
      <c r="F601" s="4">
        <v>0.137407</v>
      </c>
      <c r="G601" s="4">
        <v>0.418935</v>
      </c>
      <c r="H601" s="4">
        <v>0.43353000000000003</v>
      </c>
      <c r="I601" s="4">
        <v>0.567187</v>
      </c>
      <c r="J601" s="4">
        <v>0.58895799999999998</v>
      </c>
      <c r="K601" s="4">
        <v>0.59875</v>
      </c>
      <c r="L601" s="4">
        <v>0.72102999999999995</v>
      </c>
      <c r="M601" s="4">
        <v>0.74729199999999996</v>
      </c>
      <c r="N601" s="4">
        <v>0.88967600000000002</v>
      </c>
      <c r="O601" s="4">
        <v>0.91498800000000002</v>
      </c>
      <c r="P601" s="5" t="s">
        <v>3831</v>
      </c>
      <c r="Q601" s="5" t="s">
        <v>3832</v>
      </c>
      <c r="R601" s="5" t="s">
        <v>3833</v>
      </c>
      <c r="S601" s="5" t="s">
        <v>3834</v>
      </c>
      <c r="T601" s="5" t="s">
        <v>1782</v>
      </c>
      <c r="U601" s="5" t="s">
        <v>3835</v>
      </c>
      <c r="V601" s="5" t="s">
        <v>3836</v>
      </c>
      <c r="W601" s="5" t="s">
        <v>3837</v>
      </c>
      <c r="Y601" s="14">
        <f t="shared" si="535"/>
        <v>0.13175900000000001</v>
      </c>
      <c r="Z601" s="15">
        <f t="shared" si="536"/>
        <v>5.0109999999999877E-3</v>
      </c>
      <c r="AA601" s="14">
        <f t="shared" si="537"/>
        <v>0.281528</v>
      </c>
      <c r="AB601" s="15">
        <f t="shared" si="538"/>
        <v>1.4595000000000025E-2</v>
      </c>
      <c r="AC601" s="14">
        <f t="shared" si="539"/>
        <v>0.15542799999999996</v>
      </c>
      <c r="AD601" s="15">
        <f t="shared" si="540"/>
        <v>9.7920000000000229E-3</v>
      </c>
      <c r="AE601" s="14">
        <f t="shared" si="541"/>
        <v>0.12227999999999994</v>
      </c>
      <c r="AF601" s="26">
        <f t="shared" si="542"/>
        <v>2.6262000000000008E-2</v>
      </c>
      <c r="AG601" s="14">
        <f t="shared" si="543"/>
        <v>0.14238400000000007</v>
      </c>
      <c r="AH601" s="15">
        <f t="shared" si="544"/>
        <v>2.5312000000000001E-2</v>
      </c>
      <c r="AI601" s="14">
        <f t="shared" si="545"/>
        <v>0.15144718518518518</v>
      </c>
      <c r="AJ601" s="15">
        <f t="shared" si="546"/>
        <v>1.9212962962962932E-2</v>
      </c>
      <c r="AK601" s="14">
        <f t="shared" si="547"/>
        <v>0.14371527777777793</v>
      </c>
      <c r="AL601" s="15">
        <f t="shared" si="548"/>
        <v>4.5914351851851665E-2</v>
      </c>
      <c r="AM601" s="14">
        <f t="shared" si="549"/>
        <v>0.19473379629629628</v>
      </c>
      <c r="AN601" s="14">
        <f t="shared" si="550"/>
        <v>0.17208333333333337</v>
      </c>
      <c r="AO601" s="15">
        <f t="shared" si="551"/>
        <v>8.6574074074075025E-3</v>
      </c>
      <c r="AP601" s="14">
        <f t="shared" si="552"/>
        <v>0.14420138888888889</v>
      </c>
      <c r="AQ601" s="17">
        <f t="shared" si="553"/>
        <v>1.7943167037037038</v>
      </c>
      <c r="AS601" s="14">
        <f t="shared" si="554"/>
        <v>0.13425680094786729</v>
      </c>
      <c r="AT601" s="15">
        <f t="shared" si="555"/>
        <v>5.0109999999999877E-3</v>
      </c>
      <c r="AU601" s="14">
        <f t="shared" si="556"/>
        <v>0.28745490526315792</v>
      </c>
      <c r="AV601" s="15">
        <f t="shared" si="557"/>
        <v>1.4595000000000025E-2</v>
      </c>
      <c r="AW601" s="14">
        <f t="shared" si="558"/>
        <v>0.11333291666666666</v>
      </c>
      <c r="AX601" s="15">
        <f t="shared" si="559"/>
        <v>9.7920000000000229E-3</v>
      </c>
      <c r="AY601" s="14">
        <f t="shared" si="560"/>
        <v>0.11641055999999994</v>
      </c>
      <c r="AZ601" s="30">
        <f t="shared" si="561"/>
        <v>2.5312000000000001E-2</v>
      </c>
      <c r="BA601" s="14">
        <f t="shared" si="562"/>
        <v>0.18260546892655374</v>
      </c>
      <c r="BB601" s="26">
        <f t="shared" si="563"/>
        <v>2.6262000000000008E-2</v>
      </c>
      <c r="BC601" s="14">
        <f t="shared" si="564"/>
        <v>0.15223188562655923</v>
      </c>
      <c r="BD601" s="15">
        <f t="shared" si="565"/>
        <v>1.9212962962962932E-2</v>
      </c>
      <c r="BE601" s="14">
        <f t="shared" si="566"/>
        <v>8.5843353840417649E-2</v>
      </c>
      <c r="BF601" s="15">
        <f t="shared" si="567"/>
        <v>4.5914351851851665E-2</v>
      </c>
      <c r="BG601" s="14">
        <f t="shared" si="568"/>
        <v>0.19764027086788269</v>
      </c>
      <c r="BH601" s="14">
        <f t="shared" si="569"/>
        <v>0.14995833333333336</v>
      </c>
      <c r="BI601" s="15">
        <f t="shared" si="570"/>
        <v>8.6574074074075025E-3</v>
      </c>
      <c r="BJ601" s="14">
        <f t="shared" si="571"/>
        <v>0.17461886935763912</v>
      </c>
      <c r="BK601" s="17">
        <f t="shared" si="572"/>
        <v>1.7491100870522998</v>
      </c>
      <c r="BM601" s="18">
        <f t="shared" si="573"/>
        <v>7.6757204673220156E-2</v>
      </c>
      <c r="BN601" s="27">
        <f t="shared" si="574"/>
        <v>2.8648854277919184E-3</v>
      </c>
      <c r="BO601" s="18">
        <f t="shared" si="575"/>
        <v>0.16434351810730985</v>
      </c>
      <c r="BP601" s="27">
        <f t="shared" si="576"/>
        <v>8.3442432286216766E-3</v>
      </c>
      <c r="BQ601" s="18">
        <f t="shared" si="577"/>
        <v>6.4794616134003183E-2</v>
      </c>
      <c r="BR601" s="27">
        <f t="shared" si="578"/>
        <v>5.5982754158728004E-3</v>
      </c>
      <c r="BS601" s="18">
        <f t="shared" si="579"/>
        <v>6.6554164235700944E-2</v>
      </c>
      <c r="BT601" s="27">
        <f t="shared" si="580"/>
        <v>1.4471358999854165E-2</v>
      </c>
      <c r="BU601" s="18">
        <f t="shared" si="581"/>
        <v>0.10439907143540114</v>
      </c>
      <c r="BV601" s="27">
        <f t="shared" si="582"/>
        <v>1.5014492337791174E-2</v>
      </c>
      <c r="BW601" s="18">
        <f t="shared" si="583"/>
        <v>8.7033907558734108E-2</v>
      </c>
      <c r="BX601" s="27">
        <f t="shared" si="584"/>
        <v>1.0984421795509574E-2</v>
      </c>
      <c r="BY601" s="18">
        <f t="shared" si="585"/>
        <v>4.90783024326878E-2</v>
      </c>
      <c r="BZ601" s="27">
        <f t="shared" si="586"/>
        <v>2.6250121242642397E-2</v>
      </c>
      <c r="CA601" s="18">
        <f t="shared" si="587"/>
        <v>0.1129947579234177</v>
      </c>
      <c r="CB601" s="18">
        <f t="shared" si="588"/>
        <v>8.5734073826108745E-2</v>
      </c>
      <c r="CC601" s="27">
        <f t="shared" si="589"/>
        <v>4.949606929542931E-3</v>
      </c>
      <c r="CD601" s="18">
        <f t="shared" si="590"/>
        <v>9.9832978295789729E-2</v>
      </c>
      <c r="CE601" s="18">
        <f t="shared" si="591"/>
        <v>1</v>
      </c>
      <c r="CF601" s="33">
        <f t="shared" si="592"/>
        <v>1.7491100870522998</v>
      </c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25"/>
      <c r="DA601" s="33">
        <f t="shared" si="593"/>
        <v>1.7491100870522998</v>
      </c>
      <c r="DB601" s="25" t="s">
        <v>6450</v>
      </c>
    </row>
    <row r="602" spans="1:106" x14ac:dyDescent="0.2">
      <c r="A602" s="3">
        <v>599</v>
      </c>
      <c r="B602" s="8" t="s">
        <v>3871</v>
      </c>
      <c r="C602" s="4">
        <v>1.4999999999999999E-4</v>
      </c>
      <c r="D602" s="4">
        <v>5.8762000000000002E-2</v>
      </c>
      <c r="E602" s="4">
        <v>9.5417000000000002E-2</v>
      </c>
      <c r="F602" s="4">
        <v>0.10159700000000001</v>
      </c>
      <c r="G602" s="4">
        <v>0.35138900000000001</v>
      </c>
      <c r="H602" s="4">
        <v>0.36881900000000001</v>
      </c>
      <c r="I602" s="4">
        <v>0.50138899999999997</v>
      </c>
      <c r="J602" s="4">
        <v>0.51809000000000005</v>
      </c>
      <c r="K602" s="4">
        <v>0.53307899999999997</v>
      </c>
      <c r="L602" s="4">
        <v>0.66175899999999999</v>
      </c>
      <c r="M602" s="4">
        <v>0.68680600000000003</v>
      </c>
      <c r="N602" s="4">
        <v>0.833866</v>
      </c>
      <c r="O602" s="4">
        <v>0.85414400000000001</v>
      </c>
      <c r="P602" s="5" t="s">
        <v>3872</v>
      </c>
      <c r="Q602" s="5" t="s">
        <v>1312</v>
      </c>
      <c r="R602" s="5" t="s">
        <v>3873</v>
      </c>
      <c r="S602" s="5" t="s">
        <v>3866</v>
      </c>
      <c r="T602" s="5" t="s">
        <v>3874</v>
      </c>
      <c r="U602" s="5" t="s">
        <v>3875</v>
      </c>
      <c r="V602" s="5" t="s">
        <v>3876</v>
      </c>
      <c r="W602" s="5" t="s">
        <v>3877</v>
      </c>
      <c r="Y602" s="14">
        <f t="shared" si="535"/>
        <v>9.5267000000000004E-2</v>
      </c>
      <c r="Z602" s="15">
        <f t="shared" si="536"/>
        <v>6.1800000000000049E-3</v>
      </c>
      <c r="AA602" s="14">
        <f t="shared" si="537"/>
        <v>0.24979200000000001</v>
      </c>
      <c r="AB602" s="15">
        <f t="shared" si="538"/>
        <v>1.7430000000000001E-2</v>
      </c>
      <c r="AC602" s="14">
        <f t="shared" si="539"/>
        <v>0.14927100000000004</v>
      </c>
      <c r="AD602" s="15">
        <f t="shared" si="540"/>
        <v>1.4988999999999919E-2</v>
      </c>
      <c r="AE602" s="14">
        <f t="shared" si="541"/>
        <v>0.12868000000000002</v>
      </c>
      <c r="AF602" s="26">
        <f t="shared" si="542"/>
        <v>2.5047000000000041E-2</v>
      </c>
      <c r="AG602" s="14">
        <f t="shared" si="543"/>
        <v>0.14705999999999997</v>
      </c>
      <c r="AH602" s="15">
        <f t="shared" si="544"/>
        <v>2.0278000000000018E-2</v>
      </c>
      <c r="AI602" s="14">
        <f t="shared" si="545"/>
        <v>0.17304349999999991</v>
      </c>
      <c r="AJ602" s="15">
        <f t="shared" si="546"/>
        <v>3.8634259259259451E-2</v>
      </c>
      <c r="AK602" s="14">
        <f t="shared" si="547"/>
        <v>0.14840277777777766</v>
      </c>
      <c r="AL602" s="15">
        <f t="shared" si="548"/>
        <v>2.8310185185185244E-2</v>
      </c>
      <c r="AM602" s="14">
        <f t="shared" si="549"/>
        <v>0.2193518518518518</v>
      </c>
      <c r="AN602" s="14">
        <f t="shared" si="550"/>
        <v>0.17832175925925942</v>
      </c>
      <c r="AO602" s="15">
        <f t="shared" si="551"/>
        <v>1.2951388888888582E-2</v>
      </c>
      <c r="AP602" s="14">
        <f t="shared" si="552"/>
        <v>0.14311342592592613</v>
      </c>
      <c r="AQ602" s="17">
        <f t="shared" si="553"/>
        <v>1.7961231481481483</v>
      </c>
      <c r="AS602" s="14">
        <f t="shared" si="554"/>
        <v>9.7073009478672978E-2</v>
      </c>
      <c r="AT602" s="15">
        <f t="shared" si="555"/>
        <v>6.1800000000000049E-3</v>
      </c>
      <c r="AU602" s="14">
        <f t="shared" si="556"/>
        <v>0.25505077894736844</v>
      </c>
      <c r="AV602" s="15">
        <f t="shared" si="557"/>
        <v>1.7430000000000001E-2</v>
      </c>
      <c r="AW602" s="14">
        <f t="shared" si="558"/>
        <v>0.10884343750000004</v>
      </c>
      <c r="AX602" s="15">
        <f t="shared" si="559"/>
        <v>1.4988999999999919E-2</v>
      </c>
      <c r="AY602" s="14">
        <f t="shared" si="560"/>
        <v>0.12250336000000003</v>
      </c>
      <c r="AZ602" s="30">
        <f t="shared" si="561"/>
        <v>2.0278000000000018E-2</v>
      </c>
      <c r="BA602" s="14">
        <f t="shared" si="562"/>
        <v>0.18860237288135587</v>
      </c>
      <c r="BB602" s="26">
        <f t="shared" si="563"/>
        <v>2.5047000000000041E-2</v>
      </c>
      <c r="BC602" s="14">
        <f t="shared" si="564"/>
        <v>0.17394009844559577</v>
      </c>
      <c r="BD602" s="15">
        <f t="shared" si="565"/>
        <v>3.8634259259259451E-2</v>
      </c>
      <c r="BE602" s="14">
        <f t="shared" si="566"/>
        <v>8.8643269947800044E-2</v>
      </c>
      <c r="BF602" s="15">
        <f t="shared" si="567"/>
        <v>2.8310185185185244E-2</v>
      </c>
      <c r="BG602" s="14">
        <f t="shared" si="568"/>
        <v>0.22262576008844651</v>
      </c>
      <c r="BH602" s="14">
        <f t="shared" si="569"/>
        <v>0.15539467592592604</v>
      </c>
      <c r="BI602" s="15">
        <f t="shared" si="570"/>
        <v>1.2951388888888582E-2</v>
      </c>
      <c r="BJ602" s="14">
        <f t="shared" si="571"/>
        <v>0.1733014142071764</v>
      </c>
      <c r="BK602" s="17">
        <f t="shared" si="572"/>
        <v>1.7497980107556754</v>
      </c>
      <c r="BM602" s="18">
        <f t="shared" si="573"/>
        <v>5.5476694385285422E-2</v>
      </c>
      <c r="BN602" s="27">
        <f t="shared" si="574"/>
        <v>3.531836224531472E-3</v>
      </c>
      <c r="BO602" s="18">
        <f t="shared" si="575"/>
        <v>0.14576012624292622</v>
      </c>
      <c r="BP602" s="27">
        <f t="shared" si="576"/>
        <v>9.9611497400620575E-3</v>
      </c>
      <c r="BQ602" s="18">
        <f t="shared" si="577"/>
        <v>6.2203429670716355E-2</v>
      </c>
      <c r="BR602" s="27">
        <f t="shared" si="578"/>
        <v>8.566131580825552E-3</v>
      </c>
      <c r="BS602" s="18">
        <f t="shared" si="579"/>
        <v>7.0010000724080826E-2</v>
      </c>
      <c r="BT602" s="27">
        <f t="shared" si="580"/>
        <v>1.1588766174927054E-2</v>
      </c>
      <c r="BU602" s="18">
        <f t="shared" si="581"/>
        <v>0.10778522533575474</v>
      </c>
      <c r="BV602" s="27">
        <f t="shared" si="582"/>
        <v>1.4314223610977323E-2</v>
      </c>
      <c r="BW602" s="18">
        <f t="shared" si="583"/>
        <v>9.9405815629243541E-2</v>
      </c>
      <c r="BX602" s="27">
        <f t="shared" si="584"/>
        <v>2.2079268019383959E-2</v>
      </c>
      <c r="BY602" s="18">
        <f t="shared" si="585"/>
        <v>5.0659144314330412E-2</v>
      </c>
      <c r="BZ602" s="27">
        <f t="shared" si="586"/>
        <v>1.6179116110069804E-2</v>
      </c>
      <c r="CA602" s="18">
        <f t="shared" si="587"/>
        <v>0.12722940517705947</v>
      </c>
      <c r="CB602" s="18">
        <f t="shared" si="588"/>
        <v>8.8807208015293501E-2</v>
      </c>
      <c r="CC602" s="27">
        <f t="shared" si="589"/>
        <v>7.4016479669532474E-3</v>
      </c>
      <c r="CD602" s="18">
        <f t="shared" si="590"/>
        <v>9.9040811077579005E-2</v>
      </c>
      <c r="CE602" s="18">
        <f t="shared" si="591"/>
        <v>1</v>
      </c>
      <c r="CF602" s="33">
        <f t="shared" si="592"/>
        <v>1.7497980107556754</v>
      </c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25"/>
      <c r="DA602" s="33">
        <f t="shared" si="593"/>
        <v>1.7497980107556754</v>
      </c>
      <c r="DB602" s="25" t="s">
        <v>6450</v>
      </c>
    </row>
    <row r="603" spans="1:106" x14ac:dyDescent="0.2">
      <c r="A603" s="3">
        <v>663</v>
      </c>
      <c r="B603" s="8" t="s">
        <v>4405</v>
      </c>
      <c r="C603" s="4">
        <v>2.31E-4</v>
      </c>
      <c r="D603" s="4">
        <v>5.8078999999999999E-2</v>
      </c>
      <c r="E603" s="4">
        <v>9.5127000000000003E-2</v>
      </c>
      <c r="F603" s="4">
        <v>0.100706</v>
      </c>
      <c r="G603" s="4">
        <v>0.36613400000000001</v>
      </c>
      <c r="H603" s="4">
        <v>0.38653900000000002</v>
      </c>
      <c r="I603" s="4">
        <v>0.51531199999999999</v>
      </c>
      <c r="J603" s="4">
        <v>0.53737299999999999</v>
      </c>
      <c r="K603" s="4">
        <v>0.57070600000000005</v>
      </c>
      <c r="L603" s="4">
        <v>0.74114599999999997</v>
      </c>
      <c r="M603" s="4">
        <v>0.76251199999999997</v>
      </c>
      <c r="N603" s="4">
        <v>0.89974500000000002</v>
      </c>
      <c r="O603" s="4">
        <v>0.93433999999999995</v>
      </c>
      <c r="P603" s="5" t="s">
        <v>4406</v>
      </c>
      <c r="Q603" s="5" t="s">
        <v>4407</v>
      </c>
      <c r="R603" s="5" t="s">
        <v>3990</v>
      </c>
      <c r="S603" s="5" t="s">
        <v>4408</v>
      </c>
      <c r="T603" s="5" t="s">
        <v>4409</v>
      </c>
      <c r="U603" s="5" t="s">
        <v>4410</v>
      </c>
      <c r="V603" s="5" t="s">
        <v>4411</v>
      </c>
      <c r="W603" s="5" t="s">
        <v>4412</v>
      </c>
      <c r="Y603" s="14">
        <f t="shared" si="535"/>
        <v>9.4896000000000008E-2</v>
      </c>
      <c r="Z603" s="15">
        <f t="shared" si="536"/>
        <v>5.5790000000000006E-3</v>
      </c>
      <c r="AA603" s="14">
        <f t="shared" si="537"/>
        <v>0.265428</v>
      </c>
      <c r="AB603" s="15">
        <f t="shared" si="538"/>
        <v>2.0405000000000006E-2</v>
      </c>
      <c r="AC603" s="14">
        <f t="shared" si="539"/>
        <v>0.15083399999999997</v>
      </c>
      <c r="AD603" s="15">
        <f t="shared" si="540"/>
        <v>3.3333000000000057E-2</v>
      </c>
      <c r="AE603" s="14">
        <f t="shared" si="541"/>
        <v>0.17043999999999992</v>
      </c>
      <c r="AF603" s="26">
        <f t="shared" si="542"/>
        <v>2.1365999999999996E-2</v>
      </c>
      <c r="AG603" s="14">
        <f t="shared" si="543"/>
        <v>0.13723300000000005</v>
      </c>
      <c r="AH603" s="15">
        <f t="shared" si="544"/>
        <v>3.4594999999999931E-2</v>
      </c>
      <c r="AI603" s="14">
        <f t="shared" si="545"/>
        <v>0.16296324074074064</v>
      </c>
      <c r="AJ603" s="15">
        <f t="shared" si="546"/>
        <v>4.166666666667318E-4</v>
      </c>
      <c r="AK603" s="14">
        <f t="shared" si="547"/>
        <v>0.17820601851851858</v>
      </c>
      <c r="AL603" s="15">
        <f t="shared" si="548"/>
        <v>2.1400462962962941E-2</v>
      </c>
      <c r="AM603" s="14">
        <f t="shared" si="549"/>
        <v>0.23040509259259268</v>
      </c>
      <c r="AN603" s="14">
        <f t="shared" si="550"/>
        <v>0.16636574074074062</v>
      </c>
      <c r="AO603" s="15">
        <f t="shared" si="551"/>
        <v>2.2060185185185155E-2</v>
      </c>
      <c r="AP603" s="14">
        <f t="shared" si="552"/>
        <v>0.10378472222222235</v>
      </c>
      <c r="AQ603" s="17">
        <f t="shared" si="553"/>
        <v>1.8197111296296296</v>
      </c>
      <c r="AS603" s="14">
        <f t="shared" si="554"/>
        <v>9.669497630331754E-2</v>
      </c>
      <c r="AT603" s="15">
        <f t="shared" si="555"/>
        <v>5.5790000000000006E-3</v>
      </c>
      <c r="AU603" s="14">
        <f t="shared" si="556"/>
        <v>0.27101595789473681</v>
      </c>
      <c r="AV603" s="15">
        <f t="shared" si="557"/>
        <v>2.0405000000000006E-2</v>
      </c>
      <c r="AW603" s="14">
        <f t="shared" si="558"/>
        <v>0.10998312499999999</v>
      </c>
      <c r="AX603" s="15">
        <f t="shared" si="559"/>
        <v>3.3333000000000057E-2</v>
      </c>
      <c r="AY603" s="14">
        <f t="shared" si="560"/>
        <v>0.16225887999999991</v>
      </c>
      <c r="AZ603" s="30">
        <f t="shared" si="561"/>
        <v>3.4594999999999931E-2</v>
      </c>
      <c r="BA603" s="14">
        <f t="shared" si="562"/>
        <v>0.175999384180791</v>
      </c>
      <c r="BB603" s="26">
        <f t="shared" si="563"/>
        <v>2.1365999999999996E-2</v>
      </c>
      <c r="BC603" s="14">
        <f t="shared" si="564"/>
        <v>0.16380760986374968</v>
      </c>
      <c r="BD603" s="15">
        <f t="shared" si="565"/>
        <v>4.166666666667318E-4</v>
      </c>
      <c r="BE603" s="14">
        <f t="shared" si="566"/>
        <v>0.10644520569226945</v>
      </c>
      <c r="BF603" s="15">
        <f t="shared" si="567"/>
        <v>2.1400462962962941E-2</v>
      </c>
      <c r="BG603" s="14">
        <f t="shared" si="568"/>
        <v>0.23384397457158648</v>
      </c>
      <c r="BH603" s="14">
        <f t="shared" si="569"/>
        <v>0.14497585978835967</v>
      </c>
      <c r="BI603" s="15">
        <f t="shared" si="570"/>
        <v>2.2060185185185155E-2</v>
      </c>
      <c r="BJ603" s="14">
        <f t="shared" si="571"/>
        <v>0.12567681206597253</v>
      </c>
      <c r="BK603" s="17">
        <f t="shared" si="572"/>
        <v>1.7498571001755978</v>
      </c>
      <c r="BM603" s="18">
        <f t="shared" si="573"/>
        <v>5.5258784442234865E-2</v>
      </c>
      <c r="BN603" s="27">
        <f t="shared" si="574"/>
        <v>3.1882603439104536E-3</v>
      </c>
      <c r="BO603" s="18">
        <f t="shared" si="575"/>
        <v>0.15487890860776027</v>
      </c>
      <c r="BP603" s="27">
        <f t="shared" si="576"/>
        <v>1.1660952198869479E-2</v>
      </c>
      <c r="BQ603" s="18">
        <f t="shared" si="577"/>
        <v>6.2852632360072838E-2</v>
      </c>
      <c r="BR603" s="27">
        <f t="shared" si="578"/>
        <v>1.9048984055129472E-2</v>
      </c>
      <c r="BS603" s="18">
        <f t="shared" si="579"/>
        <v>9.2726931807012844E-2</v>
      </c>
      <c r="BT603" s="27">
        <f t="shared" si="580"/>
        <v>1.9770185803474085E-2</v>
      </c>
      <c r="BU603" s="18">
        <f t="shared" si="581"/>
        <v>0.10057928968207147</v>
      </c>
      <c r="BV603" s="27">
        <f t="shared" si="582"/>
        <v>1.2210139901055876E-2</v>
      </c>
      <c r="BW603" s="18">
        <f t="shared" si="583"/>
        <v>9.3611992572028666E-2</v>
      </c>
      <c r="BX603" s="27">
        <f t="shared" si="584"/>
        <v>2.3811468183597358E-4</v>
      </c>
      <c r="BY603" s="18">
        <f t="shared" si="585"/>
        <v>6.0830799087301296E-2</v>
      </c>
      <c r="BZ603" s="27">
        <f t="shared" si="586"/>
        <v>1.2229834630962385E-2</v>
      </c>
      <c r="CA603" s="18">
        <f t="shared" si="587"/>
        <v>0.13363604065047385</v>
      </c>
      <c r="CB603" s="18">
        <f t="shared" si="588"/>
        <v>8.2850113745751797E-2</v>
      </c>
      <c r="CC603" s="27">
        <f t="shared" si="589"/>
        <v>1.2606849543869279E-2</v>
      </c>
      <c r="CD603" s="18">
        <f t="shared" si="590"/>
        <v>7.1821185886185163E-2</v>
      </c>
      <c r="CE603" s="18">
        <f t="shared" si="591"/>
        <v>1</v>
      </c>
      <c r="CF603" s="33">
        <f t="shared" si="592"/>
        <v>1.7498571001755978</v>
      </c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25"/>
      <c r="DA603" s="33">
        <f t="shared" si="593"/>
        <v>1.7498571001755978</v>
      </c>
      <c r="DB603" s="25" t="s">
        <v>6450</v>
      </c>
    </row>
    <row r="604" spans="1:106" x14ac:dyDescent="0.2">
      <c r="A604" s="3">
        <v>598</v>
      </c>
      <c r="B604" s="8" t="s">
        <v>3863</v>
      </c>
      <c r="C604" s="4">
        <v>3.01E-4</v>
      </c>
      <c r="D604" s="4">
        <v>6.1122999999999997E-2</v>
      </c>
      <c r="E604" s="4">
        <v>0.10061299999999999</v>
      </c>
      <c r="F604" s="4">
        <v>0.106794</v>
      </c>
      <c r="G604" s="4">
        <v>0.37216399999999999</v>
      </c>
      <c r="H604" s="4">
        <v>0.385764</v>
      </c>
      <c r="I604" s="4">
        <v>0.50428200000000001</v>
      </c>
      <c r="J604" s="4">
        <v>0.52634300000000001</v>
      </c>
      <c r="K604" s="4">
        <v>0.53566000000000003</v>
      </c>
      <c r="L604" s="4">
        <v>0.66262699999999997</v>
      </c>
      <c r="M604" s="4">
        <v>0.69395799999999996</v>
      </c>
      <c r="N604" s="4">
        <v>0.83388899999999999</v>
      </c>
      <c r="O604" s="4">
        <v>0.854132</v>
      </c>
      <c r="P604" s="5" t="s">
        <v>47</v>
      </c>
      <c r="Q604" s="5" t="s">
        <v>3864</v>
      </c>
      <c r="R604" s="5" t="s">
        <v>3865</v>
      </c>
      <c r="S604" s="5" t="s">
        <v>3866</v>
      </c>
      <c r="T604" s="5" t="s">
        <v>3867</v>
      </c>
      <c r="U604" s="5" t="s">
        <v>3868</v>
      </c>
      <c r="V604" s="5" t="s">
        <v>3869</v>
      </c>
      <c r="W604" s="5" t="s">
        <v>3870</v>
      </c>
      <c r="Y604" s="14">
        <f t="shared" si="535"/>
        <v>0.100312</v>
      </c>
      <c r="Z604" s="15">
        <f t="shared" si="536"/>
        <v>6.1810000000000059E-3</v>
      </c>
      <c r="AA604" s="14">
        <f t="shared" si="537"/>
        <v>0.26536999999999999</v>
      </c>
      <c r="AB604" s="15">
        <f t="shared" si="538"/>
        <v>1.3600000000000001E-2</v>
      </c>
      <c r="AC604" s="14">
        <f t="shared" si="539"/>
        <v>0.14057900000000001</v>
      </c>
      <c r="AD604" s="15">
        <f t="shared" si="540"/>
        <v>9.3170000000000197E-3</v>
      </c>
      <c r="AE604" s="14">
        <f t="shared" si="541"/>
        <v>0.12696699999999994</v>
      </c>
      <c r="AF604" s="26">
        <f t="shared" si="542"/>
        <v>3.1330999999999998E-2</v>
      </c>
      <c r="AG604" s="14">
        <f t="shared" si="543"/>
        <v>0.13993100000000003</v>
      </c>
      <c r="AH604" s="15">
        <f t="shared" si="544"/>
        <v>2.0243000000000011E-2</v>
      </c>
      <c r="AI604" s="14">
        <f t="shared" si="545"/>
        <v>0.17517355555555547</v>
      </c>
      <c r="AJ604" s="15">
        <f t="shared" si="546"/>
        <v>3.2592592592592728E-2</v>
      </c>
      <c r="AK604" s="14">
        <f t="shared" si="547"/>
        <v>0.15230324074074075</v>
      </c>
      <c r="AL604" s="15">
        <f t="shared" si="548"/>
        <v>2.8333333333333321E-2</v>
      </c>
      <c r="AM604" s="14">
        <f t="shared" si="549"/>
        <v>0.21412037037037046</v>
      </c>
      <c r="AN604" s="14">
        <f t="shared" si="550"/>
        <v>0.17283564814814789</v>
      </c>
      <c r="AO604" s="15">
        <f t="shared" si="551"/>
        <v>1.6620370370370452E-2</v>
      </c>
      <c r="AP604" s="14">
        <f t="shared" si="552"/>
        <v>0.14996527777777802</v>
      </c>
      <c r="AQ604" s="17">
        <f t="shared" si="553"/>
        <v>1.795775388888889</v>
      </c>
      <c r="AS604" s="14">
        <f t="shared" si="554"/>
        <v>0.10221364928909953</v>
      </c>
      <c r="AT604" s="15">
        <f t="shared" si="555"/>
        <v>6.1810000000000059E-3</v>
      </c>
      <c r="AU604" s="14">
        <f t="shared" si="556"/>
        <v>0.27095673684210525</v>
      </c>
      <c r="AV604" s="15">
        <f t="shared" si="557"/>
        <v>1.3600000000000001E-2</v>
      </c>
      <c r="AW604" s="14">
        <f t="shared" si="558"/>
        <v>0.10250552083333335</v>
      </c>
      <c r="AX604" s="15">
        <f t="shared" si="559"/>
        <v>9.3170000000000197E-3</v>
      </c>
      <c r="AY604" s="14">
        <f t="shared" si="560"/>
        <v>0.12087258399999995</v>
      </c>
      <c r="AZ604" s="30">
        <f t="shared" si="561"/>
        <v>2.0243000000000011E-2</v>
      </c>
      <c r="BA604" s="14">
        <f t="shared" si="562"/>
        <v>0.17945953107344634</v>
      </c>
      <c r="BB604" s="26">
        <f t="shared" si="563"/>
        <v>3.1330999999999998E-2</v>
      </c>
      <c r="BC604" s="14">
        <f t="shared" si="564"/>
        <v>0.17608119055843402</v>
      </c>
      <c r="BD604" s="15">
        <f t="shared" si="565"/>
        <v>3.2592592592592728E-2</v>
      </c>
      <c r="BE604" s="14">
        <f t="shared" si="566"/>
        <v>9.0973076684066595E-2</v>
      </c>
      <c r="BF604" s="15">
        <f t="shared" si="567"/>
        <v>2.8333333333333321E-2</v>
      </c>
      <c r="BG604" s="14">
        <f t="shared" si="568"/>
        <v>0.21731619679380873</v>
      </c>
      <c r="BH604" s="14">
        <f t="shared" si="569"/>
        <v>0.15061392195767173</v>
      </c>
      <c r="BI604" s="15">
        <f t="shared" si="570"/>
        <v>1.6620370370370452E-2</v>
      </c>
      <c r="BJ604" s="14">
        <f t="shared" si="571"/>
        <v>0.18159857855902831</v>
      </c>
      <c r="BK604" s="17">
        <f t="shared" si="572"/>
        <v>1.7508092828872903</v>
      </c>
      <c r="BM604" s="18">
        <f t="shared" si="573"/>
        <v>5.8380801545978328E-2</v>
      </c>
      <c r="BN604" s="27">
        <f t="shared" si="574"/>
        <v>3.5303673909055418E-3</v>
      </c>
      <c r="BO604" s="18">
        <f t="shared" si="575"/>
        <v>0.15476085230440734</v>
      </c>
      <c r="BP604" s="27">
        <f t="shared" si="576"/>
        <v>7.7678363559804771E-3</v>
      </c>
      <c r="BQ604" s="18">
        <f t="shared" si="577"/>
        <v>5.8547508192491243E-2</v>
      </c>
      <c r="BR604" s="27">
        <f t="shared" si="578"/>
        <v>5.3215390682845769E-3</v>
      </c>
      <c r="BS604" s="18">
        <f t="shared" si="579"/>
        <v>6.9038121502684097E-2</v>
      </c>
      <c r="BT604" s="27">
        <f t="shared" si="580"/>
        <v>1.1562081717214181E-2</v>
      </c>
      <c r="BU604" s="18">
        <f t="shared" si="581"/>
        <v>0.10250090219849445</v>
      </c>
      <c r="BV604" s="27">
        <f t="shared" si="582"/>
        <v>1.7895153005090019E-2</v>
      </c>
      <c r="BW604" s="18">
        <f t="shared" si="583"/>
        <v>0.10057131423706837</v>
      </c>
      <c r="BX604" s="27">
        <f t="shared" si="584"/>
        <v>1.8615729829147189E-2</v>
      </c>
      <c r="BY604" s="18">
        <f t="shared" si="585"/>
        <v>5.1960586211903845E-2</v>
      </c>
      <c r="BZ604" s="27">
        <f t="shared" si="586"/>
        <v>1.6182992408292653E-2</v>
      </c>
      <c r="CA604" s="18">
        <f t="shared" si="587"/>
        <v>0.12412328339693789</v>
      </c>
      <c r="CB604" s="18">
        <f t="shared" si="588"/>
        <v>8.6025316080853578E-2</v>
      </c>
      <c r="CC604" s="27">
        <f t="shared" si="589"/>
        <v>9.492964500942962E-3</v>
      </c>
      <c r="CD604" s="18">
        <f t="shared" si="590"/>
        <v>0.10372265005332329</v>
      </c>
      <c r="CE604" s="18">
        <f t="shared" si="591"/>
        <v>1</v>
      </c>
      <c r="CF604" s="33">
        <f t="shared" si="592"/>
        <v>1.7508092828872903</v>
      </c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25"/>
      <c r="DA604" s="33">
        <f t="shared" si="593"/>
        <v>1.7508092828872903</v>
      </c>
      <c r="DB604" s="25" t="s">
        <v>6450</v>
      </c>
    </row>
    <row r="605" spans="1:106" x14ac:dyDescent="0.2">
      <c r="A605" s="3">
        <v>611</v>
      </c>
      <c r="B605" s="8" t="s">
        <v>3974</v>
      </c>
      <c r="C605" s="4">
        <v>3.01E-4</v>
      </c>
      <c r="D605" s="4">
        <v>6.4699000000000007E-2</v>
      </c>
      <c r="E605" s="4">
        <v>0.10653899999999999</v>
      </c>
      <c r="F605" s="4">
        <v>0.11401600000000001</v>
      </c>
      <c r="G605" s="4">
        <v>0.38295099999999999</v>
      </c>
      <c r="H605" s="4">
        <v>0.398866</v>
      </c>
      <c r="I605" s="4">
        <v>0.52318299999999995</v>
      </c>
      <c r="J605" s="4">
        <v>0.54379599999999995</v>
      </c>
      <c r="K605" s="4">
        <v>0.55368099999999998</v>
      </c>
      <c r="L605" s="4">
        <v>0.68386599999999997</v>
      </c>
      <c r="M605" s="4">
        <v>0.70443299999999998</v>
      </c>
      <c r="N605" s="4">
        <v>0.85876200000000003</v>
      </c>
      <c r="O605" s="4">
        <v>0.885602</v>
      </c>
      <c r="P605" s="5" t="s">
        <v>3975</v>
      </c>
      <c r="Q605" s="5" t="s">
        <v>3976</v>
      </c>
      <c r="R605" s="5" t="s">
        <v>3977</v>
      </c>
      <c r="S605" s="5" t="s">
        <v>3978</v>
      </c>
      <c r="T605" s="5" t="s">
        <v>3979</v>
      </c>
      <c r="U605" s="5" t="s">
        <v>3980</v>
      </c>
      <c r="V605" s="5" t="s">
        <v>3981</v>
      </c>
      <c r="W605" s="5" t="s">
        <v>3982</v>
      </c>
      <c r="Y605" s="14">
        <f t="shared" si="535"/>
        <v>0.106238</v>
      </c>
      <c r="Z605" s="15">
        <f t="shared" si="536"/>
        <v>7.4770000000000114E-3</v>
      </c>
      <c r="AA605" s="14">
        <f t="shared" si="537"/>
        <v>0.26893499999999998</v>
      </c>
      <c r="AB605" s="15">
        <f t="shared" si="538"/>
        <v>1.5915000000000012E-2</v>
      </c>
      <c r="AC605" s="14">
        <f t="shared" si="539"/>
        <v>0.14492999999999995</v>
      </c>
      <c r="AD605" s="15">
        <f t="shared" si="540"/>
        <v>9.8850000000000326E-3</v>
      </c>
      <c r="AE605" s="14">
        <f t="shared" si="541"/>
        <v>0.130185</v>
      </c>
      <c r="AF605" s="26">
        <f t="shared" si="542"/>
        <v>2.0567000000000002E-2</v>
      </c>
      <c r="AG605" s="14">
        <f t="shared" si="543"/>
        <v>0.15432900000000005</v>
      </c>
      <c r="AH605" s="15">
        <f t="shared" si="544"/>
        <v>2.6839999999999975E-2</v>
      </c>
      <c r="AI605" s="14">
        <f t="shared" si="545"/>
        <v>0.16048596296296291</v>
      </c>
      <c r="AJ605" s="15">
        <f t="shared" si="546"/>
        <v>3.0219907407407431E-2</v>
      </c>
      <c r="AK605" s="14">
        <f t="shared" si="547"/>
        <v>0.14835648148148151</v>
      </c>
      <c r="AL605" s="15">
        <f t="shared" si="548"/>
        <v>3.3414351851851931E-2</v>
      </c>
      <c r="AM605" s="14">
        <f t="shared" si="549"/>
        <v>0.23719907407407415</v>
      </c>
      <c r="AN605" s="14">
        <f t="shared" si="550"/>
        <v>0.17578703703703691</v>
      </c>
      <c r="AO605" s="15">
        <f t="shared" si="551"/>
        <v>2.3645833333333366E-2</v>
      </c>
      <c r="AP605" s="14">
        <f t="shared" si="552"/>
        <v>0.10638888888888887</v>
      </c>
      <c r="AQ605" s="17">
        <f t="shared" si="553"/>
        <v>1.800798537037037</v>
      </c>
      <c r="AS605" s="14">
        <f t="shared" si="554"/>
        <v>0.108251990521327</v>
      </c>
      <c r="AT605" s="15">
        <f t="shared" si="555"/>
        <v>7.4770000000000114E-3</v>
      </c>
      <c r="AU605" s="14">
        <f t="shared" si="556"/>
        <v>0.27459678947368421</v>
      </c>
      <c r="AV605" s="15">
        <f t="shared" si="557"/>
        <v>1.5915000000000012E-2</v>
      </c>
      <c r="AW605" s="14">
        <f t="shared" si="558"/>
        <v>0.10567812499999997</v>
      </c>
      <c r="AX605" s="15">
        <f t="shared" si="559"/>
        <v>9.8850000000000326E-3</v>
      </c>
      <c r="AY605" s="14">
        <f t="shared" si="560"/>
        <v>0.12393612000000001</v>
      </c>
      <c r="AZ605" s="30">
        <f t="shared" si="561"/>
        <v>2.6839999999999975E-2</v>
      </c>
      <c r="BA605" s="14">
        <f t="shared" si="562"/>
        <v>0.19792476271186446</v>
      </c>
      <c r="BB605" s="26">
        <f t="shared" si="563"/>
        <v>2.0567000000000002E-2</v>
      </c>
      <c r="BC605" s="14">
        <f t="shared" si="564"/>
        <v>0.16131749644981766</v>
      </c>
      <c r="BD605" s="15">
        <f t="shared" si="565"/>
        <v>3.0219907407407431E-2</v>
      </c>
      <c r="BE605" s="14">
        <f t="shared" si="566"/>
        <v>8.8615616455381532E-2</v>
      </c>
      <c r="BF605" s="15">
        <f t="shared" si="567"/>
        <v>3.3414351851851931E-2</v>
      </c>
      <c r="BG605" s="14">
        <f t="shared" si="568"/>
        <v>0.24073935876174679</v>
      </c>
      <c r="BH605" s="14">
        <f t="shared" si="569"/>
        <v>0.15318584656084644</v>
      </c>
      <c r="BI605" s="15">
        <f t="shared" si="570"/>
        <v>2.3645833333333366E-2</v>
      </c>
      <c r="BJ605" s="14">
        <f t="shared" si="571"/>
        <v>0.12883029513888902</v>
      </c>
      <c r="BK605" s="17">
        <f t="shared" si="572"/>
        <v>1.7510404936661499</v>
      </c>
      <c r="BM605" s="18">
        <f t="shared" si="573"/>
        <v>6.1821523210282836E-2</v>
      </c>
      <c r="BN605" s="27">
        <f t="shared" si="574"/>
        <v>4.2700326046403595E-3</v>
      </c>
      <c r="BO605" s="18">
        <f t="shared" si="575"/>
        <v>0.15681921147280922</v>
      </c>
      <c r="BP605" s="27">
        <f t="shared" si="576"/>
        <v>9.0888817577706674E-3</v>
      </c>
      <c r="BQ605" s="18">
        <f t="shared" si="577"/>
        <v>6.0351616871373373E-2</v>
      </c>
      <c r="BR605" s="27">
        <f t="shared" si="578"/>
        <v>5.6452149654768E-3</v>
      </c>
      <c r="BS605" s="18">
        <f t="shared" si="579"/>
        <v>7.0778557348217128E-2</v>
      </c>
      <c r="BT605" s="27">
        <f t="shared" si="580"/>
        <v>1.5328029304339571E-2</v>
      </c>
      <c r="BU605" s="18">
        <f t="shared" si="581"/>
        <v>0.11303265882644997</v>
      </c>
      <c r="BV605" s="27">
        <f t="shared" si="582"/>
        <v>1.1745587880117448E-2</v>
      </c>
      <c r="BW605" s="18">
        <f t="shared" si="583"/>
        <v>9.2126651001695314E-2</v>
      </c>
      <c r="BX605" s="27">
        <f t="shared" si="584"/>
        <v>1.725825731427608E-2</v>
      </c>
      <c r="BY605" s="18">
        <f t="shared" si="585"/>
        <v>5.0607405583092596E-2</v>
      </c>
      <c r="BZ605" s="27">
        <f t="shared" si="586"/>
        <v>1.9082569462395681E-2</v>
      </c>
      <c r="CA605" s="18">
        <f t="shared" si="587"/>
        <v>0.13748360453830014</v>
      </c>
      <c r="CB605" s="18">
        <f t="shared" si="588"/>
        <v>8.7482755033335372E-2</v>
      </c>
      <c r="CC605" s="27">
        <f t="shared" si="589"/>
        <v>1.3503875792059002E-2</v>
      </c>
      <c r="CD605" s="18">
        <f t="shared" si="590"/>
        <v>7.3573567033368426E-2</v>
      </c>
      <c r="CE605" s="18">
        <f t="shared" si="591"/>
        <v>1.0000000000000002</v>
      </c>
      <c r="CF605" s="33">
        <f t="shared" si="592"/>
        <v>1.7510404936661499</v>
      </c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25"/>
      <c r="DA605" s="33">
        <f t="shared" si="593"/>
        <v>1.7510404936661499</v>
      </c>
      <c r="DB605" s="25" t="s">
        <v>6450</v>
      </c>
    </row>
    <row r="606" spans="1:106" x14ac:dyDescent="0.2">
      <c r="A606" s="3">
        <v>578</v>
      </c>
      <c r="B606" s="8" t="s">
        <v>3694</v>
      </c>
      <c r="C606" s="4">
        <v>7.18E-4</v>
      </c>
      <c r="D606" s="4">
        <v>6.4097000000000001E-2</v>
      </c>
      <c r="E606" s="4">
        <v>0.105822</v>
      </c>
      <c r="F606" s="4">
        <v>0.11072899999999999</v>
      </c>
      <c r="G606" s="4">
        <v>0.35691000000000001</v>
      </c>
      <c r="H606" s="4">
        <v>0.37030099999999999</v>
      </c>
      <c r="I606" s="4">
        <v>0.47828700000000002</v>
      </c>
      <c r="J606" s="4">
        <v>0.49510399999999999</v>
      </c>
      <c r="K606" s="4">
        <v>0.51049800000000001</v>
      </c>
      <c r="L606" s="4">
        <v>0.62244200000000005</v>
      </c>
      <c r="M606" s="4">
        <v>0.66222199999999998</v>
      </c>
      <c r="N606" s="4">
        <v>0.79619200000000001</v>
      </c>
      <c r="O606" s="4">
        <v>0.81275500000000001</v>
      </c>
      <c r="P606" s="4">
        <v>0.95641200000000004</v>
      </c>
      <c r="Q606" s="4">
        <v>0.96885399999999999</v>
      </c>
      <c r="R606" s="5" t="s">
        <v>3695</v>
      </c>
      <c r="S606" s="5" t="s">
        <v>3696</v>
      </c>
      <c r="T606" s="5" t="s">
        <v>3697</v>
      </c>
      <c r="U606" s="5" t="s">
        <v>3698</v>
      </c>
      <c r="V606" s="5" t="s">
        <v>3699</v>
      </c>
      <c r="W606" s="5" t="s">
        <v>3700</v>
      </c>
      <c r="Y606" s="14">
        <f t="shared" si="535"/>
        <v>0.105104</v>
      </c>
      <c r="Z606" s="15">
        <f t="shared" si="536"/>
        <v>4.9069999999999947E-3</v>
      </c>
      <c r="AA606" s="14">
        <f t="shared" si="537"/>
        <v>0.24618100000000001</v>
      </c>
      <c r="AB606" s="15">
        <f t="shared" si="538"/>
        <v>1.3390999999999986E-2</v>
      </c>
      <c r="AC606" s="14">
        <f t="shared" si="539"/>
        <v>0.124803</v>
      </c>
      <c r="AD606" s="15">
        <f t="shared" si="540"/>
        <v>1.5394000000000019E-2</v>
      </c>
      <c r="AE606" s="14">
        <f t="shared" si="541"/>
        <v>0.11194400000000004</v>
      </c>
      <c r="AF606" s="26">
        <f t="shared" si="542"/>
        <v>3.9779999999999927E-2</v>
      </c>
      <c r="AG606" s="14">
        <f t="shared" si="543"/>
        <v>0.13397000000000003</v>
      </c>
      <c r="AH606" s="15">
        <f t="shared" si="544"/>
        <v>1.6562999999999994E-2</v>
      </c>
      <c r="AI606" s="14">
        <f t="shared" si="545"/>
        <v>0.14365700000000003</v>
      </c>
      <c r="AJ606" s="15">
        <f t="shared" si="546"/>
        <v>1.2441999999999953E-2</v>
      </c>
      <c r="AK606" s="14">
        <f t="shared" si="547"/>
        <v>0.13239600000000007</v>
      </c>
      <c r="AL606" s="15">
        <f t="shared" si="548"/>
        <v>2.0868055555555376E-2</v>
      </c>
      <c r="AM606" s="14">
        <f t="shared" si="549"/>
        <v>0.20697916666666671</v>
      </c>
      <c r="AN606" s="14">
        <f t="shared" si="550"/>
        <v>0.18023148148148138</v>
      </c>
      <c r="AO606" s="15">
        <f t="shared" si="551"/>
        <v>0.12751157407407421</v>
      </c>
      <c r="AP606" s="14">
        <f t="shared" si="552"/>
        <v>0.15145833333333347</v>
      </c>
      <c r="AQ606" s="17">
        <f t="shared" si="553"/>
        <v>1.7875806111111112</v>
      </c>
      <c r="AS606" s="14">
        <f t="shared" si="554"/>
        <v>0.10709649289099525</v>
      </c>
      <c r="AT606" s="15">
        <f t="shared" si="555"/>
        <v>4.9069999999999947E-3</v>
      </c>
      <c r="AU606" s="14">
        <f t="shared" si="556"/>
        <v>0.25136375789473686</v>
      </c>
      <c r="AV606" s="15">
        <f t="shared" si="557"/>
        <v>1.3390999999999986E-2</v>
      </c>
      <c r="AW606" s="14">
        <f t="shared" si="558"/>
        <v>9.1002187500000012E-2</v>
      </c>
      <c r="AX606" s="15">
        <f t="shared" si="559"/>
        <v>1.5394000000000019E-2</v>
      </c>
      <c r="AY606" s="14">
        <f t="shared" si="560"/>
        <v>0.10657068800000004</v>
      </c>
      <c r="AZ606" s="30">
        <f t="shared" si="561"/>
        <v>1.6562999999999994E-2</v>
      </c>
      <c r="BA606" s="14">
        <f t="shared" si="562"/>
        <v>0.17181463276836159</v>
      </c>
      <c r="BB606" s="26">
        <f t="shared" si="563"/>
        <v>3.9779999999999927E-2</v>
      </c>
      <c r="BC606" s="14">
        <f t="shared" si="564"/>
        <v>0.14440133678756481</v>
      </c>
      <c r="BD606" s="15">
        <f t="shared" si="565"/>
        <v>1.2441999999999953E-2</v>
      </c>
      <c r="BE606" s="14">
        <f t="shared" si="566"/>
        <v>7.90821744966443E-2</v>
      </c>
      <c r="BF606" s="15">
        <f t="shared" si="567"/>
        <v>2.0868055555555376E-2</v>
      </c>
      <c r="BG606" s="14">
        <f t="shared" si="568"/>
        <v>0.21006840796019896</v>
      </c>
      <c r="BH606" s="14">
        <f t="shared" si="569"/>
        <v>0.15705886243386236</v>
      </c>
      <c r="BI606" s="15">
        <f t="shared" si="570"/>
        <v>0.12751157407407421</v>
      </c>
      <c r="BJ606" s="14">
        <f t="shared" si="571"/>
        <v>0.18340657552083375</v>
      </c>
      <c r="BK606" s="17">
        <f t="shared" si="572"/>
        <v>1.7527217458828273</v>
      </c>
      <c r="BM606" s="18">
        <f t="shared" si="573"/>
        <v>6.110296351521096E-2</v>
      </c>
      <c r="BN606" s="27">
        <f t="shared" si="574"/>
        <v>2.7996457575348854E-3</v>
      </c>
      <c r="BO606" s="18">
        <f t="shared" si="575"/>
        <v>0.14341338463175604</v>
      </c>
      <c r="BP606" s="27">
        <f t="shared" si="576"/>
        <v>7.6401174524454154E-3</v>
      </c>
      <c r="BQ606" s="18">
        <f t="shared" si="577"/>
        <v>5.1920498911915525E-2</v>
      </c>
      <c r="BR606" s="27">
        <f t="shared" si="578"/>
        <v>8.7829115124296153E-3</v>
      </c>
      <c r="BS606" s="18">
        <f t="shared" si="579"/>
        <v>6.0802970152185519E-2</v>
      </c>
      <c r="BT606" s="27">
        <f t="shared" si="580"/>
        <v>9.4498741964643036E-3</v>
      </c>
      <c r="BU606" s="18">
        <f t="shared" si="581"/>
        <v>9.802732987820631E-2</v>
      </c>
      <c r="BV606" s="27">
        <f t="shared" si="582"/>
        <v>2.2696129658597443E-2</v>
      </c>
      <c r="BW606" s="18">
        <f t="shared" si="583"/>
        <v>8.2386914595409089E-2</v>
      </c>
      <c r="BX606" s="27">
        <f t="shared" si="584"/>
        <v>7.0986738364069591E-3</v>
      </c>
      <c r="BY606" s="18">
        <f t="shared" si="585"/>
        <v>4.5119640172440183E-2</v>
      </c>
      <c r="BZ606" s="27">
        <f t="shared" si="586"/>
        <v>1.19060858373982E-2</v>
      </c>
      <c r="CA606" s="18">
        <f t="shared" si="587"/>
        <v>0.11985268537556128</v>
      </c>
      <c r="CB606" s="18">
        <f t="shared" si="588"/>
        <v>8.9608554696600451E-2</v>
      </c>
      <c r="CC606" s="27">
        <f t="shared" si="589"/>
        <v>7.2750608802339009E-2</v>
      </c>
      <c r="CD606" s="18">
        <f t="shared" si="590"/>
        <v>0.1046410110170989</v>
      </c>
      <c r="CE606" s="18">
        <f t="shared" si="591"/>
        <v>0.99999999999999989</v>
      </c>
      <c r="CF606" s="33">
        <f t="shared" si="592"/>
        <v>1.7527217458828273</v>
      </c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25"/>
      <c r="DA606" s="33">
        <f t="shared" si="593"/>
        <v>1.7527217458828273</v>
      </c>
      <c r="DB606" s="25" t="s">
        <v>6450</v>
      </c>
    </row>
    <row r="607" spans="1:106" x14ac:dyDescent="0.2">
      <c r="A607" s="3">
        <v>634</v>
      </c>
      <c r="B607" s="8" t="s">
        <v>4161</v>
      </c>
      <c r="C607" s="4">
        <v>9.8400000000000007E-4</v>
      </c>
      <c r="D607" s="4">
        <v>6.8403000000000005E-2</v>
      </c>
      <c r="E607" s="4">
        <v>0.12081</v>
      </c>
      <c r="F607" s="4">
        <v>0.124525</v>
      </c>
      <c r="G607" s="4">
        <v>0.43622699999999998</v>
      </c>
      <c r="H607" s="4">
        <v>0.45253500000000002</v>
      </c>
      <c r="I607" s="4">
        <v>0.59067099999999995</v>
      </c>
      <c r="J607" s="4">
        <v>0.60892400000000002</v>
      </c>
      <c r="K607" s="4">
        <v>0.61906300000000003</v>
      </c>
      <c r="L607" s="4">
        <v>0.75031300000000001</v>
      </c>
      <c r="M607" s="4">
        <v>0.76658599999999999</v>
      </c>
      <c r="N607" s="4">
        <v>0.91211799999999998</v>
      </c>
      <c r="O607" s="4">
        <v>0.92169000000000001</v>
      </c>
      <c r="P607" s="5" t="s">
        <v>4162</v>
      </c>
      <c r="Q607" s="5" t="s">
        <v>4163</v>
      </c>
      <c r="R607" s="5" t="s">
        <v>4164</v>
      </c>
      <c r="S607" s="5" t="s">
        <v>512</v>
      </c>
      <c r="T607" s="5" t="s">
        <v>4165</v>
      </c>
      <c r="U607" s="5" t="s">
        <v>4166</v>
      </c>
      <c r="V607" s="5" t="s">
        <v>4167</v>
      </c>
      <c r="W607" s="5" t="s">
        <v>4168</v>
      </c>
      <c r="Y607" s="14">
        <f t="shared" si="535"/>
        <v>0.119826</v>
      </c>
      <c r="Z607" s="15">
        <f t="shared" si="536"/>
        <v>3.7149999999999961E-3</v>
      </c>
      <c r="AA607" s="14">
        <f t="shared" si="537"/>
        <v>0.31170199999999998</v>
      </c>
      <c r="AB607" s="15">
        <f t="shared" si="538"/>
        <v>1.6308000000000045E-2</v>
      </c>
      <c r="AC607" s="14">
        <f t="shared" si="539"/>
        <v>0.156389</v>
      </c>
      <c r="AD607" s="15">
        <f t="shared" si="540"/>
        <v>1.0139000000000009E-2</v>
      </c>
      <c r="AE607" s="14">
        <f t="shared" si="541"/>
        <v>0.13124999999999998</v>
      </c>
      <c r="AF607" s="26">
        <f t="shared" si="542"/>
        <v>1.6272999999999982E-2</v>
      </c>
      <c r="AG607" s="14">
        <f t="shared" si="543"/>
        <v>0.14553199999999999</v>
      </c>
      <c r="AH607" s="15">
        <f t="shared" si="544"/>
        <v>9.5720000000000249E-3</v>
      </c>
      <c r="AI607" s="14">
        <f t="shared" si="545"/>
        <v>0.17281231481481474</v>
      </c>
      <c r="AJ607" s="15">
        <f t="shared" si="546"/>
        <v>5.6712962962968128E-4</v>
      </c>
      <c r="AK607" s="14">
        <f t="shared" si="547"/>
        <v>0.16085648148148146</v>
      </c>
      <c r="AL607" s="15">
        <f t="shared" si="548"/>
        <v>1.373842592592589E-2</v>
      </c>
      <c r="AM607" s="14">
        <f t="shared" si="549"/>
        <v>0.22182870370370389</v>
      </c>
      <c r="AN607" s="14">
        <f t="shared" si="550"/>
        <v>0.18666666666666654</v>
      </c>
      <c r="AO607" s="15">
        <f t="shared" si="551"/>
        <v>1.0856481481481328E-2</v>
      </c>
      <c r="AP607" s="14">
        <f t="shared" si="552"/>
        <v>0.122650462962963</v>
      </c>
      <c r="AQ607" s="17">
        <f t="shared" si="553"/>
        <v>1.8106826666666664</v>
      </c>
      <c r="AS607" s="14">
        <f t="shared" si="554"/>
        <v>0.12209758293838863</v>
      </c>
      <c r="AT607" s="15">
        <f t="shared" si="555"/>
        <v>3.7149999999999961E-3</v>
      </c>
      <c r="AU607" s="14">
        <f t="shared" si="556"/>
        <v>0.31826414736842107</v>
      </c>
      <c r="AV607" s="15">
        <f t="shared" si="557"/>
        <v>1.6308000000000045E-2</v>
      </c>
      <c r="AW607" s="14">
        <f t="shared" si="558"/>
        <v>0.11403364583333334</v>
      </c>
      <c r="AX607" s="15">
        <f t="shared" si="559"/>
        <v>1.0139000000000009E-2</v>
      </c>
      <c r="AY607" s="14">
        <f t="shared" si="560"/>
        <v>0.12494999999999999</v>
      </c>
      <c r="AZ607" s="30">
        <f t="shared" si="561"/>
        <v>9.5720000000000249E-3</v>
      </c>
      <c r="BA607" s="14">
        <f t="shared" si="562"/>
        <v>0.18664273446327681</v>
      </c>
      <c r="BB607" s="26">
        <f t="shared" si="563"/>
        <v>1.6272999999999982E-2</v>
      </c>
      <c r="BC607" s="14">
        <f t="shared" si="564"/>
        <v>0.17370771540971017</v>
      </c>
      <c r="BD607" s="15">
        <f t="shared" si="565"/>
        <v>5.6712962962968128E-4</v>
      </c>
      <c r="BE607" s="14">
        <f t="shared" si="566"/>
        <v>9.6082059408401643E-2</v>
      </c>
      <c r="BF607" s="15">
        <f t="shared" si="567"/>
        <v>1.373842592592589E-2</v>
      </c>
      <c r="BG607" s="14">
        <f t="shared" si="568"/>
        <v>0.22513957987838593</v>
      </c>
      <c r="BH607" s="14">
        <f t="shared" si="569"/>
        <v>0.16266666666666654</v>
      </c>
      <c r="BI607" s="15">
        <f t="shared" si="570"/>
        <v>1.0856481481481328E-2</v>
      </c>
      <c r="BJ607" s="14">
        <f t="shared" si="571"/>
        <v>0.1485220449942132</v>
      </c>
      <c r="BK607" s="17">
        <f t="shared" si="572"/>
        <v>1.7532752139978343</v>
      </c>
      <c r="BM607" s="18">
        <f t="shared" si="573"/>
        <v>6.9639713128653996E-2</v>
      </c>
      <c r="BN607" s="27">
        <f t="shared" si="574"/>
        <v>2.1188915296013449E-3</v>
      </c>
      <c r="BO607" s="18">
        <f t="shared" si="575"/>
        <v>0.18152549287610828</v>
      </c>
      <c r="BP607" s="27">
        <f t="shared" si="576"/>
        <v>9.3014490080050773E-3</v>
      </c>
      <c r="BQ607" s="18">
        <f t="shared" si="577"/>
        <v>6.5040356997526236E-2</v>
      </c>
      <c r="BR607" s="27">
        <f t="shared" si="578"/>
        <v>5.7828913105324566E-3</v>
      </c>
      <c r="BS607" s="18">
        <f t="shared" si="579"/>
        <v>7.1266620894667107E-2</v>
      </c>
      <c r="BT607" s="27">
        <f t="shared" si="580"/>
        <v>5.4594965602541446E-3</v>
      </c>
      <c r="BU607" s="18">
        <f t="shared" si="581"/>
        <v>0.10645375750090731</v>
      </c>
      <c r="BV607" s="27">
        <f t="shared" si="582"/>
        <v>9.2814863690989721E-3</v>
      </c>
      <c r="BW607" s="18">
        <f t="shared" si="583"/>
        <v>9.907612565492227E-2</v>
      </c>
      <c r="BX607" s="27">
        <f t="shared" si="584"/>
        <v>3.234686859780029E-4</v>
      </c>
      <c r="BY607" s="18">
        <f t="shared" si="585"/>
        <v>5.4801470209183217E-2</v>
      </c>
      <c r="BZ607" s="27">
        <f t="shared" si="586"/>
        <v>7.8358638827725202E-3</v>
      </c>
      <c r="CA607" s="18">
        <f t="shared" si="587"/>
        <v>0.12841086104503843</v>
      </c>
      <c r="CB607" s="18">
        <f t="shared" si="588"/>
        <v>9.277874082058829E-2</v>
      </c>
      <c r="CC607" s="27">
        <f t="shared" si="589"/>
        <v>6.1921148458639755E-3</v>
      </c>
      <c r="CD607" s="18">
        <f t="shared" si="590"/>
        <v>8.4711198680298389E-2</v>
      </c>
      <c r="CE607" s="18">
        <f t="shared" si="591"/>
        <v>1</v>
      </c>
      <c r="CF607" s="33">
        <f t="shared" si="592"/>
        <v>1.7532752139978343</v>
      </c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25"/>
      <c r="DA607" s="33">
        <f t="shared" si="593"/>
        <v>1.7532752139978343</v>
      </c>
      <c r="DB607" s="25" t="s">
        <v>6450</v>
      </c>
    </row>
    <row r="608" spans="1:106" x14ac:dyDescent="0.2">
      <c r="A608" s="3">
        <v>641</v>
      </c>
      <c r="B608" s="8" t="s">
        <v>4217</v>
      </c>
      <c r="C608" s="4">
        <v>1.3079999999999999E-3</v>
      </c>
      <c r="D608" s="4">
        <v>7.3588000000000001E-2</v>
      </c>
      <c r="E608" s="4">
        <v>0.13003500000000001</v>
      </c>
      <c r="F608" s="4">
        <v>0.13444400000000001</v>
      </c>
      <c r="G608" s="4">
        <v>0.42424800000000001</v>
      </c>
      <c r="H608" s="4">
        <v>0.44001200000000001</v>
      </c>
      <c r="I608" s="4">
        <v>0.57188700000000003</v>
      </c>
      <c r="J608" s="4">
        <v>0.59041699999999997</v>
      </c>
      <c r="K608" s="4">
        <v>0.61239600000000005</v>
      </c>
      <c r="L608" s="4">
        <v>0.73524299999999998</v>
      </c>
      <c r="M608" s="4">
        <v>0.79325199999999996</v>
      </c>
      <c r="N608" s="4">
        <v>0.92862299999999998</v>
      </c>
      <c r="O608" s="4">
        <v>0.94518500000000005</v>
      </c>
      <c r="P608" s="5" t="s">
        <v>4218</v>
      </c>
      <c r="Q608" s="5" t="s">
        <v>4219</v>
      </c>
      <c r="R608" s="5" t="s">
        <v>4220</v>
      </c>
      <c r="S608" s="5" t="s">
        <v>4221</v>
      </c>
      <c r="T608" s="5" t="s">
        <v>4222</v>
      </c>
      <c r="U608" s="5" t="s">
        <v>4223</v>
      </c>
      <c r="V608" s="5" t="s">
        <v>4224</v>
      </c>
      <c r="W608" s="5" t="s">
        <v>4225</v>
      </c>
      <c r="Y608" s="14">
        <f t="shared" si="535"/>
        <v>0.12872700000000001</v>
      </c>
      <c r="Z608" s="15">
        <f t="shared" si="536"/>
        <v>4.4089999999999963E-3</v>
      </c>
      <c r="AA608" s="14">
        <f t="shared" si="537"/>
        <v>0.28980400000000001</v>
      </c>
      <c r="AB608" s="15">
        <f t="shared" si="538"/>
        <v>1.5764E-2</v>
      </c>
      <c r="AC608" s="14">
        <f t="shared" si="539"/>
        <v>0.15040499999999996</v>
      </c>
      <c r="AD608" s="15">
        <f t="shared" si="540"/>
        <v>2.1979000000000082E-2</v>
      </c>
      <c r="AE608" s="14">
        <f t="shared" si="541"/>
        <v>0.12284699999999993</v>
      </c>
      <c r="AF608" s="26">
        <f t="shared" si="542"/>
        <v>5.8008999999999977E-2</v>
      </c>
      <c r="AG608" s="14">
        <f t="shared" si="543"/>
        <v>0.13537100000000002</v>
      </c>
      <c r="AH608" s="15">
        <f t="shared" si="544"/>
        <v>1.6562000000000077E-2</v>
      </c>
      <c r="AI608" s="14">
        <f t="shared" si="545"/>
        <v>0.14946777777777787</v>
      </c>
      <c r="AJ608" s="15">
        <f t="shared" si="546"/>
        <v>1.851851851850661E-4</v>
      </c>
      <c r="AK608" s="14">
        <f t="shared" si="547"/>
        <v>0.17697916666666669</v>
      </c>
      <c r="AL608" s="15">
        <f t="shared" si="548"/>
        <v>2.7673611111111107E-2</v>
      </c>
      <c r="AM608" s="14">
        <f t="shared" si="549"/>
        <v>0.23180555555555538</v>
      </c>
      <c r="AN608" s="14">
        <f t="shared" si="550"/>
        <v>0.14108796296296311</v>
      </c>
      <c r="AO608" s="15">
        <f t="shared" si="551"/>
        <v>1.5787037037036988E-2</v>
      </c>
      <c r="AP608" s="14">
        <f t="shared" si="552"/>
        <v>0.12542824074074077</v>
      </c>
      <c r="AQ608" s="17">
        <f t="shared" si="553"/>
        <v>1.8122915370370369</v>
      </c>
      <c r="AS608" s="14">
        <f t="shared" si="554"/>
        <v>0.13116732227488151</v>
      </c>
      <c r="AT608" s="15">
        <f t="shared" si="555"/>
        <v>4.4089999999999963E-3</v>
      </c>
      <c r="AU608" s="14">
        <f t="shared" si="556"/>
        <v>0.29590513684210529</v>
      </c>
      <c r="AV608" s="15">
        <f t="shared" si="557"/>
        <v>1.5764E-2</v>
      </c>
      <c r="AW608" s="14">
        <f t="shared" si="558"/>
        <v>0.10967031249999998</v>
      </c>
      <c r="AX608" s="15">
        <f t="shared" si="559"/>
        <v>2.1979000000000082E-2</v>
      </c>
      <c r="AY608" s="14">
        <f t="shared" si="560"/>
        <v>0.11695034399999994</v>
      </c>
      <c r="AZ608" s="30">
        <f t="shared" si="561"/>
        <v>1.6562000000000077E-2</v>
      </c>
      <c r="BA608" s="14">
        <f t="shared" si="562"/>
        <v>0.17361139548022597</v>
      </c>
      <c r="BB608" s="26">
        <f t="shared" si="563"/>
        <v>5.8008999999999977E-2</v>
      </c>
      <c r="BC608" s="14">
        <f t="shared" si="564"/>
        <v>0.15024222222222233</v>
      </c>
      <c r="BD608" s="15">
        <f t="shared" si="565"/>
        <v>1.851851851850661E-4</v>
      </c>
      <c r="BE608" s="14">
        <f t="shared" si="566"/>
        <v>0.10571238814317671</v>
      </c>
      <c r="BF608" s="15">
        <f t="shared" si="567"/>
        <v>2.7673611111111107E-2</v>
      </c>
      <c r="BG608" s="14">
        <f t="shared" si="568"/>
        <v>0.23526533996683219</v>
      </c>
      <c r="BH608" s="14">
        <f t="shared" si="569"/>
        <v>0.12294808201058213</v>
      </c>
      <c r="BI608" s="15">
        <f t="shared" si="570"/>
        <v>1.5787037037036988E-2</v>
      </c>
      <c r="BJ608" s="14">
        <f t="shared" si="571"/>
        <v>0.15188576027199099</v>
      </c>
      <c r="BK608" s="17">
        <f t="shared" si="572"/>
        <v>1.7537271370453502</v>
      </c>
      <c r="BM608" s="18">
        <f t="shared" si="573"/>
        <v>7.4793461026023689E-2</v>
      </c>
      <c r="BN608" s="27">
        <f t="shared" si="574"/>
        <v>2.5140741149892935E-3</v>
      </c>
      <c r="BO608" s="18">
        <f t="shared" si="575"/>
        <v>0.16872929122864647</v>
      </c>
      <c r="BP608" s="27">
        <f t="shared" si="576"/>
        <v>8.9888556018805302E-3</v>
      </c>
      <c r="BQ608" s="18">
        <f t="shared" si="577"/>
        <v>6.2535562222507807E-2</v>
      </c>
      <c r="BR608" s="27">
        <f t="shared" si="578"/>
        <v>1.2532736442129719E-2</v>
      </c>
      <c r="BS608" s="18">
        <f t="shared" si="579"/>
        <v>6.6686739076773319E-2</v>
      </c>
      <c r="BT608" s="27">
        <f t="shared" si="580"/>
        <v>9.4438864804837624E-3</v>
      </c>
      <c r="BU608" s="18">
        <f t="shared" si="581"/>
        <v>9.8995671454752937E-2</v>
      </c>
      <c r="BV608" s="27">
        <f t="shared" si="582"/>
        <v>3.3077551675303699E-2</v>
      </c>
      <c r="BW608" s="18">
        <f t="shared" si="583"/>
        <v>8.5670238572773574E-2</v>
      </c>
      <c r="BX608" s="27">
        <f t="shared" si="584"/>
        <v>1.0559520992362755E-4</v>
      </c>
      <c r="BY608" s="18">
        <f t="shared" si="585"/>
        <v>6.0278697814575163E-2</v>
      </c>
      <c r="BZ608" s="27">
        <f t="shared" si="586"/>
        <v>1.5779884182972239E-2</v>
      </c>
      <c r="CA608" s="18">
        <f t="shared" si="587"/>
        <v>0.134151621992463</v>
      </c>
      <c r="CB608" s="18">
        <f t="shared" si="588"/>
        <v>7.0106734059964981E-2</v>
      </c>
      <c r="CC608" s="27">
        <f t="shared" si="589"/>
        <v>9.0019916459950101E-3</v>
      </c>
      <c r="CD608" s="18">
        <f t="shared" si="590"/>
        <v>8.6607407197841255E-2</v>
      </c>
      <c r="CE608" s="18">
        <f t="shared" si="591"/>
        <v>1</v>
      </c>
      <c r="CF608" s="33">
        <f t="shared" si="592"/>
        <v>1.7537271370453502</v>
      </c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25"/>
      <c r="DA608" s="33">
        <f t="shared" si="593"/>
        <v>1.7537271370453502</v>
      </c>
      <c r="DB608" s="25" t="s">
        <v>6450</v>
      </c>
    </row>
    <row r="609" spans="1:106" x14ac:dyDescent="0.2">
      <c r="A609" s="3">
        <v>605</v>
      </c>
      <c r="B609" s="8" t="s">
        <v>3921</v>
      </c>
      <c r="C609" s="4">
        <v>1.2849999999999999E-3</v>
      </c>
      <c r="D609" s="4">
        <v>6.6470000000000001E-2</v>
      </c>
      <c r="E609" s="4">
        <v>0.113079</v>
      </c>
      <c r="F609" s="4">
        <v>0.122118</v>
      </c>
      <c r="G609" s="4">
        <v>0.40826400000000002</v>
      </c>
      <c r="H609" s="4">
        <v>0.46340300000000001</v>
      </c>
      <c r="I609" s="4">
        <v>0.59045099999999995</v>
      </c>
      <c r="J609" s="4">
        <v>0.61203700000000005</v>
      </c>
      <c r="K609" s="4">
        <v>0.63120399999999999</v>
      </c>
      <c r="L609" s="4">
        <v>0.74701399999999996</v>
      </c>
      <c r="M609" s="4">
        <v>0.76972200000000002</v>
      </c>
      <c r="N609" s="4">
        <v>0.91131899999999999</v>
      </c>
      <c r="O609" s="4">
        <v>0.93509299999999995</v>
      </c>
      <c r="P609" s="5" t="s">
        <v>3922</v>
      </c>
      <c r="Q609" s="5" t="s">
        <v>3923</v>
      </c>
      <c r="R609" s="5" t="s">
        <v>3924</v>
      </c>
      <c r="S609" s="5" t="s">
        <v>3105</v>
      </c>
      <c r="T609" s="5" t="s">
        <v>3925</v>
      </c>
      <c r="U609" s="5" t="s">
        <v>3926</v>
      </c>
      <c r="V609" s="5" t="s">
        <v>3927</v>
      </c>
      <c r="W609" s="5" t="s">
        <v>3928</v>
      </c>
      <c r="Y609" s="14">
        <f t="shared" si="535"/>
        <v>0.111794</v>
      </c>
      <c r="Z609" s="15">
        <f t="shared" si="536"/>
        <v>9.0390000000000054E-3</v>
      </c>
      <c r="AA609" s="14">
        <f t="shared" si="537"/>
        <v>0.28614600000000001</v>
      </c>
      <c r="AB609" s="15">
        <f t="shared" si="538"/>
        <v>5.5138999999999994E-2</v>
      </c>
      <c r="AC609" s="14">
        <f t="shared" si="539"/>
        <v>0.14863400000000004</v>
      </c>
      <c r="AD609" s="15">
        <f t="shared" si="540"/>
        <v>1.9166999999999934E-2</v>
      </c>
      <c r="AE609" s="14">
        <f t="shared" si="541"/>
        <v>0.11580999999999997</v>
      </c>
      <c r="AF609" s="26">
        <f t="shared" si="542"/>
        <v>2.2708000000000061E-2</v>
      </c>
      <c r="AG609" s="14">
        <f t="shared" si="543"/>
        <v>0.14159699999999997</v>
      </c>
      <c r="AH609" s="15">
        <f t="shared" si="544"/>
        <v>2.3773999999999962E-2</v>
      </c>
      <c r="AI609" s="14">
        <f t="shared" si="545"/>
        <v>0.156457925925926</v>
      </c>
      <c r="AJ609" s="15">
        <f t="shared" si="546"/>
        <v>2.3402777777777883E-2</v>
      </c>
      <c r="AK609" s="14">
        <f t="shared" si="547"/>
        <v>0.13748842592592592</v>
      </c>
      <c r="AL609" s="15">
        <f t="shared" si="548"/>
        <v>4.7025462962962727E-2</v>
      </c>
      <c r="AM609" s="14">
        <f t="shared" si="549"/>
        <v>0.18868055555555552</v>
      </c>
      <c r="AN609" s="14">
        <f t="shared" si="550"/>
        <v>0.16421296296296317</v>
      </c>
      <c r="AO609" s="15">
        <f t="shared" si="551"/>
        <v>7.3379629629628518E-3</v>
      </c>
      <c r="AP609" s="14">
        <f t="shared" si="552"/>
        <v>0.13834490740740746</v>
      </c>
      <c r="AQ609" s="17">
        <f t="shared" si="553"/>
        <v>1.7967589814814815</v>
      </c>
      <c r="AS609" s="14">
        <f t="shared" si="554"/>
        <v>0.11391331753554503</v>
      </c>
      <c r="AT609" s="15">
        <f t="shared" si="555"/>
        <v>9.0390000000000054E-3</v>
      </c>
      <c r="AU609" s="14">
        <f t="shared" si="556"/>
        <v>0.29217012631578954</v>
      </c>
      <c r="AV609" s="15">
        <f t="shared" si="557"/>
        <v>5.5138999999999994E-2</v>
      </c>
      <c r="AW609" s="14">
        <f t="shared" si="558"/>
        <v>0.10837895833333337</v>
      </c>
      <c r="AX609" s="15">
        <f t="shared" si="559"/>
        <v>1.9166999999999934E-2</v>
      </c>
      <c r="AY609" s="14">
        <f t="shared" si="560"/>
        <v>0.11025111999999997</v>
      </c>
      <c r="AZ609" s="30">
        <f t="shared" si="561"/>
        <v>2.3773999999999962E-2</v>
      </c>
      <c r="BA609" s="14">
        <f t="shared" si="562"/>
        <v>0.1815961525423728</v>
      </c>
      <c r="BB609" s="26">
        <f t="shared" si="563"/>
        <v>2.2708000000000061E-2</v>
      </c>
      <c r="BC609" s="14">
        <f t="shared" si="564"/>
        <v>0.15726858875455774</v>
      </c>
      <c r="BD609" s="15">
        <f t="shared" si="565"/>
        <v>2.3402777777777883E-2</v>
      </c>
      <c r="BE609" s="14">
        <f t="shared" si="566"/>
        <v>8.2123959110116801E-2</v>
      </c>
      <c r="BF609" s="15">
        <f t="shared" si="567"/>
        <v>4.7025462962962727E-2</v>
      </c>
      <c r="BG609" s="14">
        <f t="shared" si="568"/>
        <v>0.19149668325041447</v>
      </c>
      <c r="BH609" s="14">
        <f t="shared" si="569"/>
        <v>0.14309986772486791</v>
      </c>
      <c r="BI609" s="15">
        <f t="shared" si="570"/>
        <v>7.3379629629628518E-3</v>
      </c>
      <c r="BJ609" s="14">
        <f t="shared" si="571"/>
        <v>0.16752703631365767</v>
      </c>
      <c r="BK609" s="17">
        <f t="shared" si="572"/>
        <v>1.7554190135843588</v>
      </c>
      <c r="BM609" s="18">
        <f t="shared" si="573"/>
        <v>6.4892379912729475E-2</v>
      </c>
      <c r="BN609" s="27">
        <f t="shared" si="574"/>
        <v>5.1491979578957804E-3</v>
      </c>
      <c r="BO609" s="18">
        <f t="shared" si="575"/>
        <v>0.16643896645463158</v>
      </c>
      <c r="BP609" s="27">
        <f t="shared" si="576"/>
        <v>3.1410734174180242E-2</v>
      </c>
      <c r="BQ609" s="18">
        <f t="shared" si="577"/>
        <v>6.1739651612885464E-2</v>
      </c>
      <c r="BR609" s="27">
        <f t="shared" si="578"/>
        <v>1.0918760621638237E-2</v>
      </c>
      <c r="BS609" s="18">
        <f t="shared" si="579"/>
        <v>6.2806155764987506E-2</v>
      </c>
      <c r="BT609" s="27">
        <f t="shared" si="580"/>
        <v>1.354320524958668E-2</v>
      </c>
      <c r="BU609" s="18">
        <f t="shared" si="581"/>
        <v>0.10344889233686426</v>
      </c>
      <c r="BV609" s="27">
        <f t="shared" si="582"/>
        <v>1.2935942828620159E-2</v>
      </c>
      <c r="BW609" s="18">
        <f t="shared" si="583"/>
        <v>8.9590341415656541E-2</v>
      </c>
      <c r="BX609" s="27">
        <f t="shared" si="584"/>
        <v>1.3331733105700029E-2</v>
      </c>
      <c r="BY609" s="18">
        <f t="shared" si="585"/>
        <v>4.6783109032429444E-2</v>
      </c>
      <c r="BZ609" s="27">
        <f t="shared" si="586"/>
        <v>2.678873966788264E-2</v>
      </c>
      <c r="CA609" s="18">
        <f t="shared" si="587"/>
        <v>0.10908887380648841</v>
      </c>
      <c r="CB609" s="18">
        <f t="shared" si="588"/>
        <v>8.1518923184428105E-2</v>
      </c>
      <c r="CC609" s="27">
        <f t="shared" si="589"/>
        <v>4.1801774426378094E-3</v>
      </c>
      <c r="CD609" s="18">
        <f t="shared" si="590"/>
        <v>9.5434215430757585E-2</v>
      </c>
      <c r="CE609" s="18">
        <f t="shared" si="591"/>
        <v>1</v>
      </c>
      <c r="CF609" s="33">
        <f t="shared" si="592"/>
        <v>1.7554190135843588</v>
      </c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25"/>
      <c r="DA609" s="33">
        <f t="shared" si="593"/>
        <v>1.7554190135843588</v>
      </c>
      <c r="DB609" s="25" t="s">
        <v>6450</v>
      </c>
    </row>
    <row r="610" spans="1:106" x14ac:dyDescent="0.2">
      <c r="A610" s="3">
        <v>603</v>
      </c>
      <c r="B610" s="8" t="s">
        <v>3904</v>
      </c>
      <c r="C610" s="4">
        <v>2.43E-4</v>
      </c>
      <c r="D610" s="4">
        <v>7.3218000000000005E-2</v>
      </c>
      <c r="E610" s="4">
        <v>0.12740699999999999</v>
      </c>
      <c r="F610" s="4">
        <v>0.14862300000000001</v>
      </c>
      <c r="G610" s="4">
        <v>0.39086799999999999</v>
      </c>
      <c r="H610" s="4">
        <v>0.41611100000000001</v>
      </c>
      <c r="I610" s="4">
        <v>0.52819400000000005</v>
      </c>
      <c r="J610" s="4">
        <v>0.54726900000000001</v>
      </c>
      <c r="K610" s="4">
        <v>0.56465299999999996</v>
      </c>
      <c r="L610" s="4">
        <v>0.67326399999999997</v>
      </c>
      <c r="M610" s="4">
        <v>0.73594899999999996</v>
      </c>
      <c r="N610" s="4">
        <v>0.87405100000000002</v>
      </c>
      <c r="O610" s="4">
        <v>0.90695599999999998</v>
      </c>
      <c r="P610" s="5" t="s">
        <v>3849</v>
      </c>
      <c r="Q610" s="5" t="s">
        <v>3905</v>
      </c>
      <c r="R610" s="5" t="s">
        <v>3906</v>
      </c>
      <c r="S610" s="5" t="s">
        <v>3907</v>
      </c>
      <c r="T610" s="5" t="s">
        <v>3908</v>
      </c>
      <c r="U610" s="5" t="s">
        <v>3909</v>
      </c>
      <c r="V610" s="5" t="s">
        <v>3910</v>
      </c>
      <c r="W610" s="5" t="s">
        <v>3911</v>
      </c>
      <c r="Y610" s="14">
        <f t="shared" si="535"/>
        <v>0.127164</v>
      </c>
      <c r="Z610" s="15">
        <f t="shared" si="536"/>
        <v>2.1216000000000013E-2</v>
      </c>
      <c r="AA610" s="14">
        <f t="shared" si="537"/>
        <v>0.24224499999999999</v>
      </c>
      <c r="AB610" s="15">
        <f t="shared" si="538"/>
        <v>2.5243000000000015E-2</v>
      </c>
      <c r="AC610" s="14">
        <f t="shared" si="539"/>
        <v>0.131158</v>
      </c>
      <c r="AD610" s="15">
        <f t="shared" si="540"/>
        <v>1.7383999999999955E-2</v>
      </c>
      <c r="AE610" s="14">
        <f t="shared" si="541"/>
        <v>0.10861100000000001</v>
      </c>
      <c r="AF610" s="26">
        <f t="shared" si="542"/>
        <v>6.2684999999999991E-2</v>
      </c>
      <c r="AG610" s="14">
        <f t="shared" si="543"/>
        <v>0.13810200000000006</v>
      </c>
      <c r="AH610" s="15">
        <f t="shared" si="544"/>
        <v>3.2904999999999962E-2</v>
      </c>
      <c r="AI610" s="14">
        <f t="shared" si="545"/>
        <v>0.16278937037037033</v>
      </c>
      <c r="AJ610" s="15">
        <f t="shared" si="546"/>
        <v>3.4340277777777928E-2</v>
      </c>
      <c r="AK610" s="14">
        <f t="shared" si="547"/>
        <v>0.12876157407407396</v>
      </c>
      <c r="AL610" s="15">
        <f t="shared" si="548"/>
        <v>5.7997685185185333E-2</v>
      </c>
      <c r="AM610" s="14">
        <f t="shared" si="549"/>
        <v>0.19435185185185166</v>
      </c>
      <c r="AN610" s="14">
        <f t="shared" si="550"/>
        <v>0.17298611111111128</v>
      </c>
      <c r="AO610" s="15">
        <f t="shared" si="551"/>
        <v>2.6377314814814534E-2</v>
      </c>
      <c r="AP610" s="14">
        <f t="shared" si="552"/>
        <v>0.11299768518518549</v>
      </c>
      <c r="AQ610" s="17">
        <f t="shared" si="553"/>
        <v>1.7973148703703705</v>
      </c>
      <c r="AS610" s="14">
        <f t="shared" si="554"/>
        <v>0.12957469194312796</v>
      </c>
      <c r="AT610" s="15">
        <f t="shared" si="555"/>
        <v>2.1216000000000013E-2</v>
      </c>
      <c r="AU610" s="14">
        <f t="shared" si="556"/>
        <v>0.2473448947368421</v>
      </c>
      <c r="AV610" s="15">
        <f t="shared" si="557"/>
        <v>2.5243000000000015E-2</v>
      </c>
      <c r="AW610" s="14">
        <f t="shared" si="558"/>
        <v>9.5636041666666671E-2</v>
      </c>
      <c r="AX610" s="15">
        <f t="shared" si="559"/>
        <v>1.7383999999999955E-2</v>
      </c>
      <c r="AY610" s="14">
        <f t="shared" si="560"/>
        <v>0.10339767200000002</v>
      </c>
      <c r="AZ610" s="30">
        <f t="shared" si="561"/>
        <v>3.2904999999999962E-2</v>
      </c>
      <c r="BA610" s="14">
        <f t="shared" si="562"/>
        <v>0.1771138644067797</v>
      </c>
      <c r="BB610" s="26">
        <f t="shared" si="563"/>
        <v>6.2684999999999991E-2</v>
      </c>
      <c r="BC610" s="14">
        <f t="shared" si="564"/>
        <v>0.16363283861063133</v>
      </c>
      <c r="BD610" s="15">
        <f t="shared" si="565"/>
        <v>3.4340277777777928E-2</v>
      </c>
      <c r="BE610" s="14">
        <f t="shared" si="566"/>
        <v>7.6911275789211947E-2</v>
      </c>
      <c r="BF610" s="15">
        <f t="shared" si="567"/>
        <v>5.7997685185185333E-2</v>
      </c>
      <c r="BG610" s="14">
        <f t="shared" si="568"/>
        <v>0.19725262576008817</v>
      </c>
      <c r="BH610" s="14">
        <f t="shared" si="569"/>
        <v>0.15074503968253983</v>
      </c>
      <c r="BI610" s="15">
        <f t="shared" si="570"/>
        <v>2.6377314814814534E-2</v>
      </c>
      <c r="BJ610" s="14">
        <f t="shared" si="571"/>
        <v>0.13683313440393574</v>
      </c>
      <c r="BK610" s="17">
        <f t="shared" si="572"/>
        <v>1.7565903567776011</v>
      </c>
      <c r="BM610" s="18">
        <f t="shared" si="573"/>
        <v>7.376488857699745E-2</v>
      </c>
      <c r="BN610" s="27">
        <f t="shared" si="574"/>
        <v>1.207794402271453E-2</v>
      </c>
      <c r="BO610" s="18">
        <f t="shared" si="575"/>
        <v>0.14080966218588778</v>
      </c>
      <c r="BP610" s="27">
        <f t="shared" si="576"/>
        <v>1.4370453476875137E-2</v>
      </c>
      <c r="BQ610" s="18">
        <f t="shared" si="577"/>
        <v>5.4444134511877539E-2</v>
      </c>
      <c r="BR610" s="27">
        <f t="shared" si="578"/>
        <v>9.8964450834685483E-3</v>
      </c>
      <c r="BS610" s="18">
        <f t="shared" si="579"/>
        <v>5.8862711844598285E-2</v>
      </c>
      <c r="BT610" s="27">
        <f t="shared" si="580"/>
        <v>1.8732312785983266E-2</v>
      </c>
      <c r="BU610" s="18">
        <f t="shared" si="581"/>
        <v>0.10082821172472359</v>
      </c>
      <c r="BV610" s="27">
        <f t="shared" si="582"/>
        <v>3.5685610909872725E-2</v>
      </c>
      <c r="BW610" s="18">
        <f t="shared" si="583"/>
        <v>9.3153670108271344E-2</v>
      </c>
      <c r="BX610" s="27">
        <f t="shared" si="584"/>
        <v>1.9549394453453495E-2</v>
      </c>
      <c r="BY610" s="18">
        <f t="shared" si="585"/>
        <v>4.3784411938992303E-2</v>
      </c>
      <c r="BZ610" s="27">
        <f t="shared" si="586"/>
        <v>3.3017194339823148E-2</v>
      </c>
      <c r="CA610" s="18">
        <f t="shared" si="587"/>
        <v>0.11229290027638583</v>
      </c>
      <c r="CB610" s="18">
        <f t="shared" si="588"/>
        <v>8.5816843466609893E-2</v>
      </c>
      <c r="CC610" s="27">
        <f t="shared" si="589"/>
        <v>1.5016201536710429E-2</v>
      </c>
      <c r="CD610" s="18">
        <f t="shared" si="590"/>
        <v>7.7897008756754746E-2</v>
      </c>
      <c r="CE610" s="18">
        <f t="shared" si="591"/>
        <v>1</v>
      </c>
      <c r="CF610" s="33">
        <f t="shared" si="592"/>
        <v>1.7565903567776011</v>
      </c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25"/>
      <c r="DA610" s="33">
        <f t="shared" si="593"/>
        <v>1.7565903567776011</v>
      </c>
      <c r="DB610" s="25" t="s">
        <v>6450</v>
      </c>
    </row>
    <row r="611" spans="1:106" x14ac:dyDescent="0.2">
      <c r="A611" s="3">
        <v>606</v>
      </c>
      <c r="B611" s="8" t="s">
        <v>3929</v>
      </c>
      <c r="C611" s="4">
        <v>1.088E-3</v>
      </c>
      <c r="D611" s="4">
        <v>6.3542000000000001E-2</v>
      </c>
      <c r="E611" s="4">
        <v>0.103287</v>
      </c>
      <c r="F611" s="4">
        <v>0.11147</v>
      </c>
      <c r="G611" s="4">
        <v>0.36363400000000001</v>
      </c>
      <c r="H611" s="4">
        <v>0.38861099999999998</v>
      </c>
      <c r="I611" s="4">
        <v>0.50129599999999996</v>
      </c>
      <c r="J611" s="4">
        <v>0.51902800000000004</v>
      </c>
      <c r="K611" s="4">
        <v>0.53297499999999998</v>
      </c>
      <c r="L611" s="4">
        <v>0.64502300000000001</v>
      </c>
      <c r="M611" s="4">
        <v>0.71802100000000002</v>
      </c>
      <c r="N611" s="4">
        <v>0.85545099999999996</v>
      </c>
      <c r="O611" s="4">
        <v>0.88519700000000001</v>
      </c>
      <c r="P611" s="5" t="s">
        <v>3930</v>
      </c>
      <c r="Q611" s="5" t="s">
        <v>3931</v>
      </c>
      <c r="R611" s="5" t="s">
        <v>3932</v>
      </c>
      <c r="S611" s="5" t="s">
        <v>3933</v>
      </c>
      <c r="T611" s="5" t="s">
        <v>3934</v>
      </c>
      <c r="U611" s="5" t="s">
        <v>3935</v>
      </c>
      <c r="V611" s="5" t="s">
        <v>3936</v>
      </c>
      <c r="W611" s="5" t="s">
        <v>3937</v>
      </c>
      <c r="Y611" s="14">
        <f t="shared" si="535"/>
        <v>0.102199</v>
      </c>
      <c r="Z611" s="15">
        <f t="shared" si="536"/>
        <v>8.1829999999999958E-3</v>
      </c>
      <c r="AA611" s="14">
        <f t="shared" si="537"/>
        <v>0.252164</v>
      </c>
      <c r="AB611" s="15">
        <f t="shared" si="538"/>
        <v>2.4976999999999971E-2</v>
      </c>
      <c r="AC611" s="14">
        <f t="shared" si="539"/>
        <v>0.13041700000000006</v>
      </c>
      <c r="AD611" s="15">
        <f t="shared" si="540"/>
        <v>1.3946999999999932E-2</v>
      </c>
      <c r="AE611" s="14">
        <f t="shared" si="541"/>
        <v>0.11204800000000004</v>
      </c>
      <c r="AF611" s="26">
        <f t="shared" si="542"/>
        <v>7.2998000000000007E-2</v>
      </c>
      <c r="AG611" s="14">
        <f t="shared" si="543"/>
        <v>0.13742999999999994</v>
      </c>
      <c r="AH611" s="15">
        <f t="shared" si="544"/>
        <v>2.974600000000005E-2</v>
      </c>
      <c r="AI611" s="14">
        <f t="shared" si="545"/>
        <v>0.14467568518518514</v>
      </c>
      <c r="AJ611" s="15">
        <f t="shared" si="546"/>
        <v>3.6793981481481497E-2</v>
      </c>
      <c r="AK611" s="14">
        <f t="shared" si="547"/>
        <v>0.13285879629629638</v>
      </c>
      <c r="AL611" s="15">
        <f t="shared" si="548"/>
        <v>0.10099537037037032</v>
      </c>
      <c r="AM611" s="14">
        <f t="shared" si="549"/>
        <v>0.1883217592592592</v>
      </c>
      <c r="AN611" s="14">
        <f t="shared" si="550"/>
        <v>0.15965277777777787</v>
      </c>
      <c r="AO611" s="15">
        <f t="shared" si="551"/>
        <v>2.98032407407407E-2</v>
      </c>
      <c r="AP611" s="14">
        <f t="shared" si="552"/>
        <v>0.1198611111111112</v>
      </c>
      <c r="AQ611" s="17">
        <f t="shared" si="553"/>
        <v>1.7970717222222223</v>
      </c>
      <c r="AS611" s="14">
        <f t="shared" si="554"/>
        <v>0.10413642180094786</v>
      </c>
      <c r="AT611" s="15">
        <f t="shared" si="555"/>
        <v>8.1829999999999958E-3</v>
      </c>
      <c r="AU611" s="14">
        <f t="shared" si="556"/>
        <v>0.25747271578947373</v>
      </c>
      <c r="AV611" s="15">
        <f t="shared" si="557"/>
        <v>2.4976999999999971E-2</v>
      </c>
      <c r="AW611" s="14">
        <f t="shared" si="558"/>
        <v>9.5095729166666726E-2</v>
      </c>
      <c r="AX611" s="15">
        <f t="shared" si="559"/>
        <v>1.3946999999999932E-2</v>
      </c>
      <c r="AY611" s="14">
        <f t="shared" si="560"/>
        <v>0.10666969600000004</v>
      </c>
      <c r="AZ611" s="30">
        <f t="shared" si="561"/>
        <v>2.974600000000005E-2</v>
      </c>
      <c r="BA611" s="14">
        <f t="shared" si="562"/>
        <v>0.17625203389830499</v>
      </c>
      <c r="BB611" s="26">
        <f t="shared" si="563"/>
        <v>7.2998000000000007E-2</v>
      </c>
      <c r="BC611" s="14">
        <f t="shared" si="564"/>
        <v>0.14542530013433119</v>
      </c>
      <c r="BD611" s="15">
        <f t="shared" si="565"/>
        <v>3.6793981481481497E-2</v>
      </c>
      <c r="BE611" s="14">
        <f t="shared" si="566"/>
        <v>7.9358609868257532E-2</v>
      </c>
      <c r="BF611" s="15">
        <f t="shared" si="567"/>
        <v>0.10099537037037032</v>
      </c>
      <c r="BG611" s="14">
        <f t="shared" si="568"/>
        <v>0.19113253178551673</v>
      </c>
      <c r="BH611" s="14">
        <f t="shared" si="569"/>
        <v>0.13912599206349213</v>
      </c>
      <c r="BI611" s="15">
        <f t="shared" si="570"/>
        <v>2.98032407407407E-2</v>
      </c>
      <c r="BJ611" s="14">
        <f t="shared" si="571"/>
        <v>0.1451443142361114</v>
      </c>
      <c r="BK611" s="17">
        <f t="shared" si="572"/>
        <v>1.7572569373356948</v>
      </c>
      <c r="BM611" s="18">
        <f t="shared" si="573"/>
        <v>5.9260782864705416E-2</v>
      </c>
      <c r="BN611" s="27">
        <f t="shared" si="574"/>
        <v>4.6566895404646048E-3</v>
      </c>
      <c r="BO611" s="18">
        <f t="shared" si="575"/>
        <v>0.14651967525013551</v>
      </c>
      <c r="BP611" s="27">
        <f t="shared" si="576"/>
        <v>1.4213630044260584E-2</v>
      </c>
      <c r="BQ611" s="18">
        <f t="shared" si="577"/>
        <v>5.4116007253241116E-2</v>
      </c>
      <c r="BR611" s="27">
        <f t="shared" si="578"/>
        <v>7.9368017867358625E-3</v>
      </c>
      <c r="BS611" s="18">
        <f t="shared" si="579"/>
        <v>6.0702390033941039E-2</v>
      </c>
      <c r="BT611" s="27">
        <f t="shared" si="580"/>
        <v>1.6927518889241166E-2</v>
      </c>
      <c r="BU611" s="18">
        <f t="shared" si="581"/>
        <v>0.10029952373699746</v>
      </c>
      <c r="BV611" s="27">
        <f t="shared" si="582"/>
        <v>4.1540880248666194E-2</v>
      </c>
      <c r="BW611" s="18">
        <f t="shared" si="583"/>
        <v>8.2756993040995513E-2</v>
      </c>
      <c r="BX611" s="27">
        <f t="shared" si="584"/>
        <v>2.0938304865802681E-2</v>
      </c>
      <c r="BY611" s="18">
        <f t="shared" si="585"/>
        <v>4.5160504523930861E-2</v>
      </c>
      <c r="BZ611" s="27">
        <f t="shared" si="586"/>
        <v>5.7473308669076448E-2</v>
      </c>
      <c r="CA611" s="18">
        <f t="shared" si="587"/>
        <v>0.10876754999488389</v>
      </c>
      <c r="CB611" s="18">
        <f t="shared" si="588"/>
        <v>7.9172253702654988E-2</v>
      </c>
      <c r="CC611" s="27">
        <f t="shared" si="589"/>
        <v>1.6960092805738222E-2</v>
      </c>
      <c r="CD611" s="18">
        <f t="shared" si="590"/>
        <v>8.2597092748528431E-2</v>
      </c>
      <c r="CE611" s="18">
        <f t="shared" si="591"/>
        <v>0.99999999999999989</v>
      </c>
      <c r="CF611" s="33">
        <f t="shared" si="592"/>
        <v>1.7572569373356948</v>
      </c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25"/>
      <c r="DA611" s="33">
        <f t="shared" si="593"/>
        <v>1.7572569373356948</v>
      </c>
      <c r="DB611" s="25" t="s">
        <v>6450</v>
      </c>
    </row>
    <row r="612" spans="1:106" x14ac:dyDescent="0.2">
      <c r="A612" s="3">
        <v>609</v>
      </c>
      <c r="B612" s="8" t="s">
        <v>3956</v>
      </c>
      <c r="C612" s="4">
        <v>4.75E-4</v>
      </c>
      <c r="D612" s="4">
        <v>6.6609000000000002E-2</v>
      </c>
      <c r="E612" s="4">
        <v>0.114456</v>
      </c>
      <c r="F612" s="4">
        <v>0.12748799999999999</v>
      </c>
      <c r="G612" s="4">
        <v>0.385127</v>
      </c>
      <c r="H612" s="4">
        <v>0.40212999999999999</v>
      </c>
      <c r="I612" s="4">
        <v>0.51511600000000002</v>
      </c>
      <c r="J612" s="4">
        <v>0.53289399999999998</v>
      </c>
      <c r="K612" s="4">
        <v>0.55393499999999996</v>
      </c>
      <c r="L612" s="4">
        <v>0.66856499999999996</v>
      </c>
      <c r="M612" s="4">
        <v>0.69975699999999996</v>
      </c>
      <c r="N612" s="4">
        <v>0.833565</v>
      </c>
      <c r="O612" s="4">
        <v>0.85628499999999996</v>
      </c>
      <c r="P612" s="5" t="s">
        <v>3957</v>
      </c>
      <c r="Q612" s="5" t="s">
        <v>3958</v>
      </c>
      <c r="R612" s="5" t="s">
        <v>3959</v>
      </c>
      <c r="S612" s="5" t="s">
        <v>3960</v>
      </c>
      <c r="T612" s="5" t="s">
        <v>3961</v>
      </c>
      <c r="U612" s="5" t="s">
        <v>3962</v>
      </c>
      <c r="V612" s="5" t="s">
        <v>3963</v>
      </c>
      <c r="W612" s="5" t="s">
        <v>3964</v>
      </c>
      <c r="Y612" s="14">
        <f t="shared" si="535"/>
        <v>0.113981</v>
      </c>
      <c r="Z612" s="15">
        <f t="shared" si="536"/>
        <v>1.3031999999999988E-2</v>
      </c>
      <c r="AA612" s="14">
        <f t="shared" si="537"/>
        <v>0.25763900000000001</v>
      </c>
      <c r="AB612" s="15">
        <f t="shared" si="538"/>
        <v>1.700299999999999E-2</v>
      </c>
      <c r="AC612" s="14">
        <f t="shared" si="539"/>
        <v>0.13076399999999999</v>
      </c>
      <c r="AD612" s="15">
        <f t="shared" si="540"/>
        <v>2.1040999999999976E-2</v>
      </c>
      <c r="AE612" s="14">
        <f t="shared" si="541"/>
        <v>0.11463000000000001</v>
      </c>
      <c r="AF612" s="26">
        <f t="shared" si="542"/>
        <v>3.1191999999999998E-2</v>
      </c>
      <c r="AG612" s="14">
        <f t="shared" si="543"/>
        <v>0.13380800000000004</v>
      </c>
      <c r="AH612" s="15">
        <f t="shared" si="544"/>
        <v>2.2719999999999962E-2</v>
      </c>
      <c r="AI612" s="14">
        <f t="shared" si="545"/>
        <v>0.15641175925925932</v>
      </c>
      <c r="AJ612" s="15">
        <f t="shared" si="546"/>
        <v>1.8460648148148184E-2</v>
      </c>
      <c r="AK612" s="14">
        <f t="shared" si="547"/>
        <v>0.13925925925925919</v>
      </c>
      <c r="AL612" s="15">
        <f t="shared" si="548"/>
        <v>8.4247685185185217E-2</v>
      </c>
      <c r="AM612" s="14">
        <f t="shared" si="549"/>
        <v>0.20629629629629642</v>
      </c>
      <c r="AN612" s="14">
        <f t="shared" si="550"/>
        <v>0.17825231481481474</v>
      </c>
      <c r="AO612" s="15">
        <f t="shared" si="551"/>
        <v>2.0578703703703738E-2</v>
      </c>
      <c r="AP612" s="14">
        <f t="shared" si="552"/>
        <v>0.13964120370370381</v>
      </c>
      <c r="AQ612" s="17">
        <f t="shared" si="553"/>
        <v>1.7989578703703706</v>
      </c>
      <c r="AS612" s="14">
        <f t="shared" si="554"/>
        <v>0.11614177725118482</v>
      </c>
      <c r="AT612" s="15">
        <f t="shared" si="555"/>
        <v>1.3031999999999988E-2</v>
      </c>
      <c r="AU612" s="14">
        <f t="shared" si="556"/>
        <v>0.26306297894736841</v>
      </c>
      <c r="AV612" s="15">
        <f t="shared" si="557"/>
        <v>1.700299999999999E-2</v>
      </c>
      <c r="AW612" s="14">
        <f t="shared" si="558"/>
        <v>9.5348749999999996E-2</v>
      </c>
      <c r="AX612" s="15">
        <f t="shared" si="559"/>
        <v>2.1040999999999976E-2</v>
      </c>
      <c r="AY612" s="14">
        <f t="shared" si="560"/>
        <v>0.10912776</v>
      </c>
      <c r="AZ612" s="30">
        <f t="shared" si="561"/>
        <v>2.2719999999999962E-2</v>
      </c>
      <c r="BA612" s="14">
        <f t="shared" si="562"/>
        <v>0.17160687005649719</v>
      </c>
      <c r="BB612" s="26">
        <f t="shared" si="563"/>
        <v>3.1191999999999998E-2</v>
      </c>
      <c r="BC612" s="14">
        <f t="shared" si="564"/>
        <v>0.15722218288236428</v>
      </c>
      <c r="BD612" s="15">
        <f t="shared" si="565"/>
        <v>1.8460648148148184E-2</v>
      </c>
      <c r="BE612" s="14">
        <f t="shared" si="566"/>
        <v>8.3181705195127936E-2</v>
      </c>
      <c r="BF612" s="15">
        <f t="shared" si="567"/>
        <v>8.4247685185185217E-2</v>
      </c>
      <c r="BG612" s="14">
        <f t="shared" si="568"/>
        <v>0.20937534549474851</v>
      </c>
      <c r="BH612" s="14">
        <f t="shared" si="569"/>
        <v>0.15533416005290998</v>
      </c>
      <c r="BI612" s="15">
        <f t="shared" si="570"/>
        <v>2.0578703703703738E-2</v>
      </c>
      <c r="BJ612" s="14">
        <f t="shared" si="571"/>
        <v>0.16909677010995405</v>
      </c>
      <c r="BK612" s="17">
        <f t="shared" si="572"/>
        <v>1.7577733370271922</v>
      </c>
      <c r="BM612" s="18">
        <f t="shared" si="573"/>
        <v>6.6073238684805552E-2</v>
      </c>
      <c r="BN612" s="27">
        <f t="shared" si="574"/>
        <v>7.4139251776569569E-3</v>
      </c>
      <c r="BO612" s="18">
        <f t="shared" si="575"/>
        <v>0.14965694006501984</v>
      </c>
      <c r="BP612" s="27">
        <f t="shared" si="576"/>
        <v>9.6730332869629596E-3</v>
      </c>
      <c r="BQ612" s="18">
        <f t="shared" si="577"/>
        <v>5.4244052968317941E-2</v>
      </c>
      <c r="BR612" s="27">
        <f t="shared" si="578"/>
        <v>1.1970257801034377E-2</v>
      </c>
      <c r="BS612" s="18">
        <f t="shared" si="579"/>
        <v>6.2082953303046848E-2</v>
      </c>
      <c r="BT612" s="27">
        <f t="shared" si="580"/>
        <v>1.2925443526424642E-2</v>
      </c>
      <c r="BU612" s="18">
        <f t="shared" si="581"/>
        <v>9.7627416710464349E-2</v>
      </c>
      <c r="BV612" s="27">
        <f t="shared" si="582"/>
        <v>1.7745177573778085E-2</v>
      </c>
      <c r="BW612" s="18">
        <f t="shared" si="583"/>
        <v>8.9443945684296214E-2</v>
      </c>
      <c r="BX612" s="27">
        <f t="shared" si="584"/>
        <v>1.0502291597715027E-2</v>
      </c>
      <c r="BY612" s="18">
        <f t="shared" si="585"/>
        <v>4.7322202153667746E-2</v>
      </c>
      <c r="BZ612" s="27">
        <f t="shared" si="586"/>
        <v>4.7928639836844866E-2</v>
      </c>
      <c r="CA612" s="18">
        <f t="shared" si="587"/>
        <v>0.11911396144445531</v>
      </c>
      <c r="CB612" s="18">
        <f t="shared" si="588"/>
        <v>8.8369846544388106E-2</v>
      </c>
      <c r="CC612" s="27">
        <f t="shared" si="589"/>
        <v>1.1707256715195806E-2</v>
      </c>
      <c r="CD612" s="18">
        <f t="shared" si="590"/>
        <v>9.6199416925925402E-2</v>
      </c>
      <c r="CE612" s="18">
        <f t="shared" si="591"/>
        <v>0.99999999999999989</v>
      </c>
      <c r="CF612" s="33">
        <f t="shared" si="592"/>
        <v>1.7577733370271922</v>
      </c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25"/>
      <c r="DA612" s="33">
        <f t="shared" si="593"/>
        <v>1.7577733370271922</v>
      </c>
      <c r="DB612" s="25" t="s">
        <v>6450</v>
      </c>
    </row>
    <row r="613" spans="1:106" x14ac:dyDescent="0.2">
      <c r="A613" s="3">
        <v>568</v>
      </c>
      <c r="B613" s="8" t="s">
        <v>3613</v>
      </c>
      <c r="C613" s="4">
        <v>9.2999999999999997E-5</v>
      </c>
      <c r="D613" s="4">
        <v>5.8264000000000003E-2</v>
      </c>
      <c r="E613" s="4">
        <v>9.4050999999999996E-2</v>
      </c>
      <c r="F613" s="4">
        <v>0.106632</v>
      </c>
      <c r="G613" s="4">
        <v>0.34420099999999998</v>
      </c>
      <c r="H613" s="4">
        <v>0.37518499999999999</v>
      </c>
      <c r="I613" s="4">
        <v>0.48768499999999998</v>
      </c>
      <c r="J613" s="4">
        <v>0.50203699999999996</v>
      </c>
      <c r="K613" s="4">
        <v>0.526111</v>
      </c>
      <c r="L613" s="4">
        <v>0.64531300000000003</v>
      </c>
      <c r="M613" s="4">
        <v>0.72322900000000001</v>
      </c>
      <c r="N613" s="4">
        <v>0.85092599999999996</v>
      </c>
      <c r="O613" s="4">
        <v>0.88459500000000002</v>
      </c>
      <c r="P613" s="5" t="s">
        <v>3614</v>
      </c>
      <c r="Q613" s="5" t="s">
        <v>3607</v>
      </c>
      <c r="R613" s="5" t="s">
        <v>3615</v>
      </c>
      <c r="S613" s="5" t="s">
        <v>3616</v>
      </c>
      <c r="T613" s="5" t="s">
        <v>3617</v>
      </c>
      <c r="U613" s="5" t="s">
        <v>3618</v>
      </c>
      <c r="V613" s="5" t="s">
        <v>3611</v>
      </c>
      <c r="W613" s="5" t="s">
        <v>3619</v>
      </c>
      <c r="Y613" s="14">
        <f t="shared" si="535"/>
        <v>9.3958E-2</v>
      </c>
      <c r="Z613" s="15">
        <f t="shared" si="536"/>
        <v>1.2581000000000009E-2</v>
      </c>
      <c r="AA613" s="14">
        <f t="shared" si="537"/>
        <v>0.23756899999999997</v>
      </c>
      <c r="AB613" s="15">
        <f t="shared" si="538"/>
        <v>3.0984000000000012E-2</v>
      </c>
      <c r="AC613" s="14">
        <f t="shared" si="539"/>
        <v>0.12685199999999996</v>
      </c>
      <c r="AD613" s="15">
        <f t="shared" si="540"/>
        <v>2.407400000000004E-2</v>
      </c>
      <c r="AE613" s="14">
        <f t="shared" si="541"/>
        <v>0.11920200000000003</v>
      </c>
      <c r="AF613" s="26">
        <f t="shared" si="542"/>
        <v>7.7915999999999985E-2</v>
      </c>
      <c r="AG613" s="14">
        <f t="shared" si="543"/>
        <v>0.12769699999999995</v>
      </c>
      <c r="AH613" s="15">
        <f t="shared" si="544"/>
        <v>3.366900000000006E-2</v>
      </c>
      <c r="AI613" s="14">
        <f t="shared" si="545"/>
        <v>0.13621518518518516</v>
      </c>
      <c r="AJ613" s="15">
        <f t="shared" si="546"/>
        <v>2.8449074074074154E-2</v>
      </c>
      <c r="AK613" s="14">
        <f t="shared" si="547"/>
        <v>0.10446759259259242</v>
      </c>
      <c r="AL613" s="15">
        <f t="shared" si="548"/>
        <v>3.2893518518518627E-2</v>
      </c>
      <c r="AM613" s="14">
        <f t="shared" si="549"/>
        <v>0.19412037037037044</v>
      </c>
      <c r="AN613" s="14">
        <f t="shared" si="550"/>
        <v>0.16996527777777759</v>
      </c>
      <c r="AO613" s="15">
        <f t="shared" si="551"/>
        <v>8.9085648148148122E-2</v>
      </c>
      <c r="AP613" s="14">
        <f t="shared" si="552"/>
        <v>0.14502314814814832</v>
      </c>
      <c r="AQ613" s="17">
        <f t="shared" si="553"/>
        <v>1.784721814814815</v>
      </c>
      <c r="AS613" s="14">
        <f t="shared" si="554"/>
        <v>9.5739194312796205E-2</v>
      </c>
      <c r="AT613" s="15">
        <f t="shared" si="555"/>
        <v>1.2581000000000009E-2</v>
      </c>
      <c r="AU613" s="14">
        <f t="shared" si="556"/>
        <v>0.24257045263157895</v>
      </c>
      <c r="AV613" s="15">
        <f t="shared" si="557"/>
        <v>3.0984000000000012E-2</v>
      </c>
      <c r="AW613" s="14">
        <f t="shared" si="558"/>
        <v>9.2496249999999974E-2</v>
      </c>
      <c r="AX613" s="15">
        <f t="shared" si="559"/>
        <v>2.407400000000004E-2</v>
      </c>
      <c r="AY613" s="14">
        <f t="shared" si="560"/>
        <v>0.11348030400000003</v>
      </c>
      <c r="AZ613" s="30">
        <f t="shared" si="561"/>
        <v>3.366900000000006E-2</v>
      </c>
      <c r="BA613" s="14">
        <f t="shared" si="562"/>
        <v>0.1637695988700564</v>
      </c>
      <c r="BB613" s="26">
        <f t="shared" si="563"/>
        <v>7.7915999999999985E-2</v>
      </c>
      <c r="BC613" s="14">
        <f t="shared" si="564"/>
        <v>0.13692096334676646</v>
      </c>
      <c r="BD613" s="15">
        <f t="shared" si="565"/>
        <v>2.8449074074074154E-2</v>
      </c>
      <c r="BE613" s="14">
        <f t="shared" si="566"/>
        <v>6.240010564255518E-2</v>
      </c>
      <c r="BF613" s="15">
        <f t="shared" si="567"/>
        <v>3.2893518518518627E-2</v>
      </c>
      <c r="BG613" s="14">
        <f t="shared" si="568"/>
        <v>0.19701768933112215</v>
      </c>
      <c r="BH613" s="14">
        <f t="shared" si="569"/>
        <v>0.14811259920634903</v>
      </c>
      <c r="BI613" s="15">
        <f t="shared" si="570"/>
        <v>8.9085648148148122E-2</v>
      </c>
      <c r="BJ613" s="14">
        <f t="shared" si="571"/>
        <v>0.17561396846064858</v>
      </c>
      <c r="BK613" s="17">
        <f t="shared" si="572"/>
        <v>1.7577733665426138</v>
      </c>
      <c r="BM613" s="18">
        <f t="shared" si="573"/>
        <v>5.4466176433829359E-2</v>
      </c>
      <c r="BN613" s="27">
        <f t="shared" si="574"/>
        <v>7.1573504522632137E-3</v>
      </c>
      <c r="BO613" s="18">
        <f t="shared" si="575"/>
        <v>0.13799870748337356</v>
      </c>
      <c r="BP613" s="27">
        <f t="shared" si="576"/>
        <v>1.7626845752557296E-2</v>
      </c>
      <c r="BQ613" s="18">
        <f t="shared" si="577"/>
        <v>5.2621260374386025E-2</v>
      </c>
      <c r="BR613" s="27">
        <f t="shared" si="578"/>
        <v>1.3695736013654302E-2</v>
      </c>
      <c r="BS613" s="18">
        <f t="shared" si="579"/>
        <v>6.4559121306523068E-2</v>
      </c>
      <c r="BT613" s="27">
        <f t="shared" si="580"/>
        <v>1.9154346425343804E-2</v>
      </c>
      <c r="BU613" s="18">
        <f t="shared" si="581"/>
        <v>9.3168779313215364E-2</v>
      </c>
      <c r="BV613" s="27">
        <f t="shared" si="582"/>
        <v>4.4326533490067564E-2</v>
      </c>
      <c r="BW613" s="18">
        <f t="shared" si="583"/>
        <v>7.7894548838271446E-2</v>
      </c>
      <c r="BX613" s="27">
        <f t="shared" si="584"/>
        <v>1.6184722453743278E-2</v>
      </c>
      <c r="BY613" s="18">
        <f t="shared" si="585"/>
        <v>3.5499517076704103E-2</v>
      </c>
      <c r="BZ613" s="27">
        <f t="shared" si="586"/>
        <v>1.8713173805345165E-2</v>
      </c>
      <c r="CA613" s="18">
        <f t="shared" si="587"/>
        <v>0.11208366964771954</v>
      </c>
      <c r="CB613" s="18">
        <f t="shared" si="588"/>
        <v>8.4261487871825899E-2</v>
      </c>
      <c r="CC613" s="27">
        <f t="shared" si="589"/>
        <v>5.0680963680415629E-2</v>
      </c>
      <c r="CD613" s="18">
        <f t="shared" si="590"/>
        <v>9.9907059580761459E-2</v>
      </c>
      <c r="CE613" s="18">
        <f t="shared" si="591"/>
        <v>1</v>
      </c>
      <c r="CF613" s="33">
        <f t="shared" si="592"/>
        <v>1.7577733665426138</v>
      </c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25"/>
      <c r="DA613" s="33">
        <f t="shared" si="593"/>
        <v>1.7577733665426138</v>
      </c>
      <c r="DB613" s="25" t="s">
        <v>6450</v>
      </c>
    </row>
    <row r="614" spans="1:106" x14ac:dyDescent="0.2">
      <c r="A614" s="3">
        <v>595</v>
      </c>
      <c r="B614" s="8" t="s">
        <v>3838</v>
      </c>
      <c r="C614" s="4">
        <v>8.3299999999999997E-4</v>
      </c>
      <c r="D614" s="4">
        <v>6.7684999999999995E-2</v>
      </c>
      <c r="E614" s="4">
        <v>0.11772000000000001</v>
      </c>
      <c r="F614" s="4">
        <v>0.12328699999999999</v>
      </c>
      <c r="G614" s="4">
        <v>0.37883099999999997</v>
      </c>
      <c r="H614" s="4">
        <v>0.39482600000000001</v>
      </c>
      <c r="I614" s="4">
        <v>0.52060200000000001</v>
      </c>
      <c r="J614" s="4">
        <v>0.53836799999999996</v>
      </c>
      <c r="K614" s="4">
        <v>0.54954899999999995</v>
      </c>
      <c r="L614" s="4">
        <v>0.66601900000000003</v>
      </c>
      <c r="M614" s="4">
        <v>0.70144700000000004</v>
      </c>
      <c r="N614" s="4">
        <v>0.83962999999999999</v>
      </c>
      <c r="O614" s="4">
        <v>0.86818300000000004</v>
      </c>
      <c r="P614" s="5" t="s">
        <v>3839</v>
      </c>
      <c r="Q614" s="5" t="s">
        <v>3840</v>
      </c>
      <c r="R614" s="5" t="s">
        <v>3841</v>
      </c>
      <c r="S614" s="5" t="s">
        <v>3842</v>
      </c>
      <c r="T614" s="5" t="s">
        <v>3843</v>
      </c>
      <c r="U614" s="5" t="s">
        <v>3844</v>
      </c>
      <c r="V614" s="5" t="s">
        <v>3845</v>
      </c>
      <c r="W614" s="5" t="s">
        <v>3846</v>
      </c>
      <c r="Y614" s="14">
        <f t="shared" si="535"/>
        <v>0.116887</v>
      </c>
      <c r="Z614" s="15">
        <f t="shared" si="536"/>
        <v>5.5669999999999886E-3</v>
      </c>
      <c r="AA614" s="14">
        <f t="shared" si="537"/>
        <v>0.25554399999999999</v>
      </c>
      <c r="AB614" s="15">
        <f t="shared" si="538"/>
        <v>1.5995000000000037E-2</v>
      </c>
      <c r="AC614" s="14">
        <f t="shared" si="539"/>
        <v>0.14354199999999995</v>
      </c>
      <c r="AD614" s="15">
        <f t="shared" si="540"/>
        <v>1.1180999999999996E-2</v>
      </c>
      <c r="AE614" s="14">
        <f t="shared" si="541"/>
        <v>0.11647000000000007</v>
      </c>
      <c r="AF614" s="26">
        <f t="shared" si="542"/>
        <v>3.5428000000000015E-2</v>
      </c>
      <c r="AG614" s="14">
        <f t="shared" si="543"/>
        <v>0.13818299999999994</v>
      </c>
      <c r="AH614" s="15">
        <f t="shared" si="544"/>
        <v>2.8553000000000051E-2</v>
      </c>
      <c r="AI614" s="14">
        <f t="shared" si="545"/>
        <v>0.16474524074074071</v>
      </c>
      <c r="AJ614" s="15">
        <f t="shared" si="546"/>
        <v>2.820601851851845E-2</v>
      </c>
      <c r="AK614" s="14">
        <f t="shared" si="547"/>
        <v>0.13937500000000003</v>
      </c>
      <c r="AL614" s="15">
        <f t="shared" si="548"/>
        <v>2.5578703703703853E-2</v>
      </c>
      <c r="AM614" s="14">
        <f t="shared" si="549"/>
        <v>0.19859953703703703</v>
      </c>
      <c r="AN614" s="14">
        <f t="shared" si="550"/>
        <v>0.17961805555555532</v>
      </c>
      <c r="AO614" s="15">
        <f t="shared" si="551"/>
        <v>1.8981481481481488E-2</v>
      </c>
      <c r="AP614" s="14">
        <f t="shared" si="552"/>
        <v>0.17233796296296311</v>
      </c>
      <c r="AQ614" s="17">
        <f t="shared" si="553"/>
        <v>1.7947919999999999</v>
      </c>
      <c r="AS614" s="14">
        <f t="shared" si="554"/>
        <v>0.1191028672985782</v>
      </c>
      <c r="AT614" s="15">
        <f t="shared" si="555"/>
        <v>5.5669999999999886E-3</v>
      </c>
      <c r="AU614" s="14">
        <f t="shared" si="556"/>
        <v>0.26092387368421049</v>
      </c>
      <c r="AV614" s="15">
        <f t="shared" si="557"/>
        <v>1.5995000000000037E-2</v>
      </c>
      <c r="AW614" s="14">
        <f t="shared" si="558"/>
        <v>0.10466604166666663</v>
      </c>
      <c r="AX614" s="15">
        <f t="shared" si="559"/>
        <v>1.1180999999999996E-2</v>
      </c>
      <c r="AY614" s="14">
        <f t="shared" si="560"/>
        <v>0.11087944000000007</v>
      </c>
      <c r="AZ614" s="30">
        <f t="shared" si="561"/>
        <v>2.8553000000000051E-2</v>
      </c>
      <c r="BA614" s="14">
        <f t="shared" si="562"/>
        <v>0.17721774576271176</v>
      </c>
      <c r="BB614" s="26">
        <f t="shared" si="563"/>
        <v>3.5428000000000015E-2</v>
      </c>
      <c r="BC614" s="14">
        <f t="shared" si="564"/>
        <v>0.1655988430243715</v>
      </c>
      <c r="BD614" s="15">
        <f t="shared" si="565"/>
        <v>2.820601851851845E-2</v>
      </c>
      <c r="BE614" s="14">
        <f t="shared" si="566"/>
        <v>8.3250838926174478E-2</v>
      </c>
      <c r="BF614" s="15">
        <f t="shared" si="567"/>
        <v>2.5578703703703853E-2</v>
      </c>
      <c r="BG614" s="14">
        <f t="shared" si="568"/>
        <v>0.20156370923161959</v>
      </c>
      <c r="BH614" s="14">
        <f t="shared" si="569"/>
        <v>0.15652430555555533</v>
      </c>
      <c r="BI614" s="15">
        <f t="shared" si="570"/>
        <v>1.8981481481481488E-2</v>
      </c>
      <c r="BJ614" s="14">
        <f t="shared" si="571"/>
        <v>0.20869050202546341</v>
      </c>
      <c r="BK614" s="17">
        <f t="shared" si="572"/>
        <v>1.7579083708790555</v>
      </c>
      <c r="BM614" s="18">
        <f t="shared" si="573"/>
        <v>6.7752602622297042E-2</v>
      </c>
      <c r="BN614" s="27">
        <f t="shared" si="574"/>
        <v>3.1668317258288997E-3</v>
      </c>
      <c r="BO614" s="18">
        <f t="shared" si="575"/>
        <v>0.14842859730722685</v>
      </c>
      <c r="BP614" s="27">
        <f t="shared" si="576"/>
        <v>9.09888152589069E-3</v>
      </c>
      <c r="BQ614" s="18">
        <f t="shared" si="577"/>
        <v>5.9540100838320474E-2</v>
      </c>
      <c r="BR614" s="27">
        <f t="shared" si="578"/>
        <v>6.3603997712399834E-3</v>
      </c>
      <c r="BS614" s="18">
        <f t="shared" si="579"/>
        <v>6.3074641338987394E-2</v>
      </c>
      <c r="BT614" s="27">
        <f t="shared" si="580"/>
        <v>1.6242598575102015E-2</v>
      </c>
      <c r="BU614" s="18">
        <f t="shared" si="581"/>
        <v>0.10081170822008924</v>
      </c>
      <c r="BV614" s="27">
        <f t="shared" si="582"/>
        <v>2.015349638632415E-2</v>
      </c>
      <c r="BW614" s="18">
        <f t="shared" si="583"/>
        <v>9.4202204032717896E-2</v>
      </c>
      <c r="BX614" s="27">
        <f t="shared" si="584"/>
        <v>1.6045215430889503E-2</v>
      </c>
      <c r="BY614" s="18">
        <f t="shared" si="585"/>
        <v>4.7357894362004924E-2</v>
      </c>
      <c r="BZ614" s="27">
        <f t="shared" si="586"/>
        <v>1.455064673872224E-2</v>
      </c>
      <c r="CA614" s="18">
        <f t="shared" si="587"/>
        <v>0.11466110098265594</v>
      </c>
      <c r="CB614" s="18">
        <f t="shared" si="588"/>
        <v>8.9040082036405663E-2</v>
      </c>
      <c r="CC614" s="27">
        <f t="shared" si="589"/>
        <v>1.0797765000680698E-2</v>
      </c>
      <c r="CD614" s="18">
        <f t="shared" si="590"/>
        <v>0.11871523310461633</v>
      </c>
      <c r="CE614" s="18">
        <f t="shared" si="591"/>
        <v>0.99999999999999989</v>
      </c>
      <c r="CF614" s="33">
        <f t="shared" si="592"/>
        <v>1.7579083708790555</v>
      </c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25"/>
      <c r="DA614" s="33">
        <f t="shared" si="593"/>
        <v>1.7579083708790555</v>
      </c>
      <c r="DB614" s="25" t="s">
        <v>6450</v>
      </c>
    </row>
    <row r="615" spans="1:106" x14ac:dyDescent="0.2">
      <c r="A615" s="3">
        <v>644</v>
      </c>
      <c r="B615" s="8" t="s">
        <v>4242</v>
      </c>
      <c r="C615" s="4">
        <v>8.6799999999999996E-4</v>
      </c>
      <c r="D615" s="4">
        <v>8.2720000000000002E-2</v>
      </c>
      <c r="E615" s="4">
        <v>0.13963</v>
      </c>
      <c r="F615" s="4">
        <v>0.14533599999999999</v>
      </c>
      <c r="G615" s="4">
        <v>0.46915499999999999</v>
      </c>
      <c r="H615" s="4">
        <v>0.47439799999999999</v>
      </c>
      <c r="I615" s="4">
        <v>0.62445600000000001</v>
      </c>
      <c r="J615" s="4">
        <v>0.64679399999999998</v>
      </c>
      <c r="K615" s="4">
        <v>0.650509</v>
      </c>
      <c r="L615" s="4">
        <v>0.78022000000000002</v>
      </c>
      <c r="M615" s="4">
        <v>0.79936300000000005</v>
      </c>
      <c r="N615" s="4">
        <v>0.94966399999999995</v>
      </c>
      <c r="O615" s="4">
        <v>0.96247700000000003</v>
      </c>
      <c r="P615" s="5" t="s">
        <v>4243</v>
      </c>
      <c r="Q615" s="5" t="s">
        <v>4244</v>
      </c>
      <c r="R615" s="5" t="s">
        <v>4245</v>
      </c>
      <c r="S615" s="5" t="s">
        <v>4246</v>
      </c>
      <c r="T615" s="5" t="s">
        <v>4247</v>
      </c>
      <c r="U615" s="5" t="s">
        <v>4248</v>
      </c>
      <c r="V615" s="5" t="s">
        <v>4249</v>
      </c>
      <c r="W615" s="5" t="s">
        <v>4250</v>
      </c>
      <c r="Y615" s="14">
        <f t="shared" si="535"/>
        <v>0.138762</v>
      </c>
      <c r="Z615" s="15">
        <f t="shared" si="536"/>
        <v>5.7059999999999889E-3</v>
      </c>
      <c r="AA615" s="14">
        <f t="shared" si="537"/>
        <v>0.32381899999999997</v>
      </c>
      <c r="AB615" s="15">
        <f t="shared" si="538"/>
        <v>5.2429999999999977E-3</v>
      </c>
      <c r="AC615" s="14">
        <f t="shared" si="539"/>
        <v>0.17239599999999999</v>
      </c>
      <c r="AD615" s="15">
        <f t="shared" si="540"/>
        <v>3.7150000000000238E-3</v>
      </c>
      <c r="AE615" s="14">
        <f t="shared" si="541"/>
        <v>0.12971100000000002</v>
      </c>
      <c r="AF615" s="26">
        <f t="shared" si="542"/>
        <v>1.9143000000000021E-2</v>
      </c>
      <c r="AG615" s="14">
        <f t="shared" si="543"/>
        <v>0.15030099999999991</v>
      </c>
      <c r="AH615" s="15">
        <f t="shared" si="544"/>
        <v>1.2813000000000074E-2</v>
      </c>
      <c r="AI615" s="14">
        <f t="shared" si="545"/>
        <v>0.15824059259259249</v>
      </c>
      <c r="AJ615" s="15">
        <f t="shared" si="546"/>
        <v>2.288194444444458E-2</v>
      </c>
      <c r="AK615" s="14">
        <f t="shared" si="547"/>
        <v>0.15700231481481475</v>
      </c>
      <c r="AL615" s="15">
        <f t="shared" si="548"/>
        <v>1.1886574074074119E-2</v>
      </c>
      <c r="AM615" s="14">
        <f t="shared" si="549"/>
        <v>0.17761574074074082</v>
      </c>
      <c r="AN615" s="14">
        <f t="shared" si="550"/>
        <v>0.17898148148148141</v>
      </c>
      <c r="AO615" s="15">
        <f t="shared" si="551"/>
        <v>1.4780092592592498E-2</v>
      </c>
      <c r="AP615" s="14">
        <f t="shared" si="552"/>
        <v>0.13118055555555563</v>
      </c>
      <c r="AQ615" s="17">
        <f t="shared" si="553"/>
        <v>1.8141782962962965</v>
      </c>
      <c r="AS615" s="14">
        <f t="shared" si="554"/>
        <v>0.14139255924170616</v>
      </c>
      <c r="AT615" s="15">
        <f t="shared" si="555"/>
        <v>5.7059999999999889E-3</v>
      </c>
      <c r="AU615" s="14">
        <f t="shared" si="556"/>
        <v>0.33063624210526316</v>
      </c>
      <c r="AV615" s="15">
        <f t="shared" si="557"/>
        <v>5.2429999999999977E-3</v>
      </c>
      <c r="AW615" s="14">
        <f t="shared" si="558"/>
        <v>0.12570541666666668</v>
      </c>
      <c r="AX615" s="15">
        <f t="shared" si="559"/>
        <v>3.7150000000000238E-3</v>
      </c>
      <c r="AY615" s="14">
        <f t="shared" si="560"/>
        <v>0.12348487200000002</v>
      </c>
      <c r="AZ615" s="30">
        <f t="shared" si="561"/>
        <v>1.2813000000000074E-2</v>
      </c>
      <c r="BA615" s="14">
        <f t="shared" si="562"/>
        <v>0.19275890960451963</v>
      </c>
      <c r="BB615" s="26">
        <f t="shared" si="563"/>
        <v>1.9143000000000021E-2</v>
      </c>
      <c r="BC615" s="14">
        <f t="shared" si="564"/>
        <v>0.15906049203607742</v>
      </c>
      <c r="BD615" s="15">
        <f t="shared" si="565"/>
        <v>2.288194444444458E-2</v>
      </c>
      <c r="BE615" s="14">
        <f t="shared" si="566"/>
        <v>9.3779906164553742E-2</v>
      </c>
      <c r="BF615" s="15">
        <f t="shared" si="567"/>
        <v>1.1886574074074119E-2</v>
      </c>
      <c r="BG615" s="14">
        <f t="shared" si="568"/>
        <v>0.18026672194582644</v>
      </c>
      <c r="BH615" s="14">
        <f t="shared" si="569"/>
        <v>0.15596957671957665</v>
      </c>
      <c r="BI615" s="15">
        <f t="shared" si="570"/>
        <v>1.4780092592592498E-2</v>
      </c>
      <c r="BJ615" s="14">
        <f t="shared" si="571"/>
        <v>0.15885145399305586</v>
      </c>
      <c r="BK615" s="17">
        <f t="shared" si="572"/>
        <v>1.758074761588357</v>
      </c>
      <c r="BM615" s="18">
        <f t="shared" si="573"/>
        <v>8.0424656750070794E-2</v>
      </c>
      <c r="BN615" s="27">
        <f t="shared" si="574"/>
        <v>3.2455957645651113E-3</v>
      </c>
      <c r="BO615" s="18">
        <f t="shared" si="575"/>
        <v>0.18806722519953889</v>
      </c>
      <c r="BP615" s="27">
        <f t="shared" si="576"/>
        <v>2.9822395011592892E-3</v>
      </c>
      <c r="BQ615" s="18">
        <f t="shared" si="577"/>
        <v>7.1501746918371314E-2</v>
      </c>
      <c r="BR615" s="27">
        <f t="shared" si="578"/>
        <v>2.1131069515176112E-3</v>
      </c>
      <c r="BS615" s="18">
        <f t="shared" si="579"/>
        <v>7.0238692175090392E-2</v>
      </c>
      <c r="BT615" s="27">
        <f t="shared" si="580"/>
        <v>7.288085967643374E-3</v>
      </c>
      <c r="BU615" s="18">
        <f t="shared" si="581"/>
        <v>0.10964204356723085</v>
      </c>
      <c r="BV615" s="27">
        <f t="shared" si="582"/>
        <v>1.0888615443580461E-2</v>
      </c>
      <c r="BW615" s="18">
        <f t="shared" si="583"/>
        <v>9.0474248030483082E-2</v>
      </c>
      <c r="BX615" s="27">
        <f t="shared" si="584"/>
        <v>1.3015342091465763E-2</v>
      </c>
      <c r="BY615" s="18">
        <f t="shared" si="585"/>
        <v>5.3342388056254783E-2</v>
      </c>
      <c r="BZ615" s="27">
        <f t="shared" si="586"/>
        <v>6.7611311724508402E-3</v>
      </c>
      <c r="CA615" s="18">
        <f t="shared" si="587"/>
        <v>0.10253643695047529</v>
      </c>
      <c r="CB615" s="18">
        <f t="shared" si="588"/>
        <v>8.8716122958652666E-2</v>
      </c>
      <c r="CC615" s="27">
        <f t="shared" si="589"/>
        <v>8.4069761511388844E-3</v>
      </c>
      <c r="CD615" s="18">
        <f t="shared" si="590"/>
        <v>9.0355346350310672E-2</v>
      </c>
      <c r="CE615" s="18">
        <f t="shared" si="591"/>
        <v>1</v>
      </c>
      <c r="CF615" s="33">
        <f t="shared" si="592"/>
        <v>1.758074761588357</v>
      </c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25"/>
      <c r="DA615" s="33">
        <f t="shared" si="593"/>
        <v>1.758074761588357</v>
      </c>
      <c r="DB615" s="25" t="s">
        <v>6450</v>
      </c>
    </row>
    <row r="616" spans="1:106" x14ac:dyDescent="0.2">
      <c r="A616" s="3">
        <v>628</v>
      </c>
      <c r="B616" s="8" t="s">
        <v>4108</v>
      </c>
      <c r="C616" s="4">
        <v>1.1230000000000001E-3</v>
      </c>
      <c r="D616" s="4">
        <v>7.2338E-2</v>
      </c>
      <c r="E616" s="4">
        <v>0.125891</v>
      </c>
      <c r="F616" s="4">
        <v>0.13239600000000001</v>
      </c>
      <c r="G616" s="4">
        <v>0.41619200000000001</v>
      </c>
      <c r="H616" s="4">
        <v>0.43877300000000002</v>
      </c>
      <c r="I616" s="4">
        <v>0.56063700000000005</v>
      </c>
      <c r="J616" s="4">
        <v>0.57901599999999998</v>
      </c>
      <c r="K616" s="4">
        <v>0.62917800000000002</v>
      </c>
      <c r="L616" s="4">
        <v>0.74195599999999995</v>
      </c>
      <c r="M616" s="4">
        <v>0.77667799999999998</v>
      </c>
      <c r="N616" s="4">
        <v>0.89815999999999996</v>
      </c>
      <c r="O616" s="4">
        <v>0.938137</v>
      </c>
      <c r="P616" s="5" t="s">
        <v>4109</v>
      </c>
      <c r="Q616" s="5" t="s">
        <v>4110</v>
      </c>
      <c r="R616" s="5" t="s">
        <v>4111</v>
      </c>
      <c r="S616" s="5" t="s">
        <v>4112</v>
      </c>
      <c r="T616" s="5" t="s">
        <v>4113</v>
      </c>
      <c r="U616" s="5" t="s">
        <v>4114</v>
      </c>
      <c r="V616" s="5" t="s">
        <v>4115</v>
      </c>
      <c r="W616" s="5" t="s">
        <v>4116</v>
      </c>
      <c r="Y616" s="14">
        <f t="shared" si="535"/>
        <v>0.124768</v>
      </c>
      <c r="Z616" s="15">
        <f t="shared" si="536"/>
        <v>6.5050000000000108E-3</v>
      </c>
      <c r="AA616" s="14">
        <f t="shared" si="537"/>
        <v>0.28379599999999999</v>
      </c>
      <c r="AB616" s="15">
        <f t="shared" si="538"/>
        <v>2.2581000000000018E-2</v>
      </c>
      <c r="AC616" s="14">
        <f t="shared" si="539"/>
        <v>0.14024299999999995</v>
      </c>
      <c r="AD616" s="15">
        <f t="shared" si="540"/>
        <v>5.016200000000004E-2</v>
      </c>
      <c r="AE616" s="14">
        <f t="shared" si="541"/>
        <v>0.11277799999999993</v>
      </c>
      <c r="AF616" s="26">
        <f t="shared" si="542"/>
        <v>3.4722000000000031E-2</v>
      </c>
      <c r="AG616" s="14">
        <f t="shared" si="543"/>
        <v>0.12148199999999998</v>
      </c>
      <c r="AH616" s="15">
        <f t="shared" si="544"/>
        <v>3.997700000000004E-2</v>
      </c>
      <c r="AI616" s="14">
        <f t="shared" si="545"/>
        <v>0.15534679629629622</v>
      </c>
      <c r="AJ616" s="15">
        <f t="shared" si="546"/>
        <v>2.2638888888888875E-2</v>
      </c>
      <c r="AK616" s="14">
        <f t="shared" si="547"/>
        <v>0.14087962962962974</v>
      </c>
      <c r="AL616" s="15">
        <f t="shared" si="548"/>
        <v>3.3877314814814818E-2</v>
      </c>
      <c r="AM616" s="14">
        <f t="shared" si="549"/>
        <v>0.21797453703703695</v>
      </c>
      <c r="AN616" s="14">
        <f t="shared" si="550"/>
        <v>0.17201388888888913</v>
      </c>
      <c r="AO616" s="15">
        <f t="shared" si="551"/>
        <v>1.4606481481481248E-2</v>
      </c>
      <c r="AP616" s="14">
        <f t="shared" si="552"/>
        <v>0.11546296296296288</v>
      </c>
      <c r="AQ616" s="17">
        <f t="shared" si="553"/>
        <v>1.8098144999999999</v>
      </c>
      <c r="AS616" s="14">
        <f t="shared" si="554"/>
        <v>0.12713327014218009</v>
      </c>
      <c r="AT616" s="15">
        <f t="shared" si="555"/>
        <v>6.5050000000000108E-3</v>
      </c>
      <c r="AU616" s="14">
        <f t="shared" si="556"/>
        <v>0.28977065263157897</v>
      </c>
      <c r="AV616" s="15">
        <f t="shared" si="557"/>
        <v>2.2581000000000018E-2</v>
      </c>
      <c r="AW616" s="14">
        <f t="shared" si="558"/>
        <v>0.10226052083333331</v>
      </c>
      <c r="AX616" s="15">
        <f t="shared" si="559"/>
        <v>5.016200000000004E-2</v>
      </c>
      <c r="AY616" s="14">
        <f t="shared" si="560"/>
        <v>0.10736465599999993</v>
      </c>
      <c r="AZ616" s="30">
        <f t="shared" si="561"/>
        <v>3.997700000000004E-2</v>
      </c>
      <c r="BA616" s="14">
        <f t="shared" si="562"/>
        <v>0.1557989491525423</v>
      </c>
      <c r="BB616" s="26">
        <f t="shared" si="563"/>
        <v>3.4722000000000031E-2</v>
      </c>
      <c r="BC616" s="14">
        <f t="shared" si="564"/>
        <v>0.15615170197658793</v>
      </c>
      <c r="BD616" s="15">
        <f t="shared" si="565"/>
        <v>2.2638888888888875E-2</v>
      </c>
      <c r="BE616" s="14">
        <f t="shared" si="566"/>
        <v>8.4149577429778813E-2</v>
      </c>
      <c r="BF616" s="15">
        <f t="shared" si="567"/>
        <v>3.3877314814814818E-2</v>
      </c>
      <c r="BG616" s="14">
        <f t="shared" si="568"/>
        <v>0.22122788833609711</v>
      </c>
      <c r="BH616" s="14">
        <f t="shared" si="569"/>
        <v>0.14989781746031766</v>
      </c>
      <c r="BI616" s="15">
        <f t="shared" si="570"/>
        <v>1.4606481481481248E-2</v>
      </c>
      <c r="BJ616" s="14">
        <f t="shared" si="571"/>
        <v>0.13981843171296304</v>
      </c>
      <c r="BK616" s="17">
        <f t="shared" si="572"/>
        <v>1.7586431508605642</v>
      </c>
      <c r="BM616" s="18">
        <f t="shared" si="573"/>
        <v>7.2290544036730492E-2</v>
      </c>
      <c r="BN616" s="27">
        <f t="shared" si="574"/>
        <v>3.6988743263901445E-3</v>
      </c>
      <c r="BO616" s="18">
        <f t="shared" si="575"/>
        <v>0.16476944312994043</v>
      </c>
      <c r="BP616" s="27">
        <f t="shared" si="576"/>
        <v>1.2840012477204578E-2</v>
      </c>
      <c r="BQ616" s="18">
        <f t="shared" si="577"/>
        <v>5.8147396635465101E-2</v>
      </c>
      <c r="BR616" s="27">
        <f t="shared" si="578"/>
        <v>2.8523125897061071E-2</v>
      </c>
      <c r="BS616" s="18">
        <f t="shared" si="579"/>
        <v>6.104971093621963E-2</v>
      </c>
      <c r="BT616" s="27">
        <f t="shared" si="580"/>
        <v>2.2731729276879126E-2</v>
      </c>
      <c r="BU616" s="18">
        <f t="shared" si="581"/>
        <v>8.8590427839954092E-2</v>
      </c>
      <c r="BV616" s="27">
        <f t="shared" si="582"/>
        <v>1.974363018615196E-2</v>
      </c>
      <c r="BW616" s="18">
        <f t="shared" si="583"/>
        <v>8.8791010217267527E-2</v>
      </c>
      <c r="BX616" s="27">
        <f t="shared" si="584"/>
        <v>1.2872929268118375E-2</v>
      </c>
      <c r="BY616" s="18">
        <f t="shared" si="585"/>
        <v>4.7849148582872848E-2</v>
      </c>
      <c r="BZ616" s="27">
        <f t="shared" si="586"/>
        <v>1.9263325136903122E-2</v>
      </c>
      <c r="CA616" s="18">
        <f t="shared" si="587"/>
        <v>0.12579464357384995</v>
      </c>
      <c r="CB616" s="18">
        <f t="shared" si="588"/>
        <v>8.5234925224578692E-2</v>
      </c>
      <c r="CC616" s="27">
        <f t="shared" si="589"/>
        <v>8.3055402537654081E-3</v>
      </c>
      <c r="CD616" s="18">
        <f t="shared" si="590"/>
        <v>7.9503583000647457E-2</v>
      </c>
      <c r="CE616" s="18">
        <f t="shared" si="591"/>
        <v>0.99999999999999989</v>
      </c>
      <c r="CF616" s="33">
        <f t="shared" si="592"/>
        <v>1.7586431508605642</v>
      </c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25"/>
      <c r="DA616" s="33">
        <f t="shared" si="593"/>
        <v>1.7586431508605642</v>
      </c>
      <c r="DB616" s="25" t="s">
        <v>6450</v>
      </c>
    </row>
    <row r="617" spans="1:106" x14ac:dyDescent="0.2">
      <c r="A617" s="3">
        <v>608</v>
      </c>
      <c r="B617" s="8" t="s">
        <v>3947</v>
      </c>
      <c r="C617" s="4">
        <v>9.9500000000000001E-4</v>
      </c>
      <c r="D617" s="4">
        <v>7.1470000000000006E-2</v>
      </c>
      <c r="E617" s="4">
        <v>0.126331</v>
      </c>
      <c r="F617" s="4">
        <v>0.13410900000000001</v>
      </c>
      <c r="G617" s="4">
        <v>0.39797500000000002</v>
      </c>
      <c r="H617" s="4">
        <v>0.40962999999999999</v>
      </c>
      <c r="I617" s="4">
        <v>0.52897000000000005</v>
      </c>
      <c r="J617" s="4">
        <v>0.54776599999999998</v>
      </c>
      <c r="K617" s="4">
        <v>0.56197900000000001</v>
      </c>
      <c r="L617" s="4">
        <v>0.68586800000000003</v>
      </c>
      <c r="M617" s="4">
        <v>0.72351900000000002</v>
      </c>
      <c r="N617" s="4">
        <v>0.85924800000000001</v>
      </c>
      <c r="O617" s="4">
        <v>0.87375000000000003</v>
      </c>
      <c r="P617" s="5" t="s">
        <v>3948</v>
      </c>
      <c r="Q617" s="5" t="s">
        <v>3949</v>
      </c>
      <c r="R617" s="5" t="s">
        <v>3950</v>
      </c>
      <c r="S617" s="5" t="s">
        <v>3951</v>
      </c>
      <c r="T617" s="5" t="s">
        <v>3952</v>
      </c>
      <c r="U617" s="5" t="s">
        <v>3953</v>
      </c>
      <c r="V617" s="5" t="s">
        <v>3954</v>
      </c>
      <c r="W617" s="5" t="s">
        <v>3955</v>
      </c>
      <c r="Y617" s="14">
        <f t="shared" si="535"/>
        <v>0.125336</v>
      </c>
      <c r="Z617" s="15">
        <f t="shared" si="536"/>
        <v>7.7780000000000071E-3</v>
      </c>
      <c r="AA617" s="14">
        <f t="shared" si="537"/>
        <v>0.26386600000000004</v>
      </c>
      <c r="AB617" s="15">
        <f t="shared" si="538"/>
        <v>1.1654999999999971E-2</v>
      </c>
      <c r="AC617" s="14">
        <f t="shared" si="539"/>
        <v>0.13813599999999998</v>
      </c>
      <c r="AD617" s="15">
        <f t="shared" si="540"/>
        <v>1.4213000000000031E-2</v>
      </c>
      <c r="AE617" s="14">
        <f t="shared" si="541"/>
        <v>0.12388900000000003</v>
      </c>
      <c r="AF617" s="26">
        <f t="shared" si="542"/>
        <v>3.765099999999999E-2</v>
      </c>
      <c r="AG617" s="14">
        <f t="shared" si="543"/>
        <v>0.13572899999999999</v>
      </c>
      <c r="AH617" s="15">
        <f t="shared" si="544"/>
        <v>1.4502000000000015E-2</v>
      </c>
      <c r="AI617" s="14">
        <f t="shared" si="545"/>
        <v>0.15340277777777778</v>
      </c>
      <c r="AJ617" s="15">
        <f t="shared" si="546"/>
        <v>1.7476851851851771E-2</v>
      </c>
      <c r="AK617" s="14">
        <f t="shared" si="547"/>
        <v>0.13226851851851862</v>
      </c>
      <c r="AL617" s="15">
        <f t="shared" si="548"/>
        <v>4.1828703703703729E-2</v>
      </c>
      <c r="AM617" s="14">
        <f t="shared" si="549"/>
        <v>0.20011574074074057</v>
      </c>
      <c r="AN617" s="14">
        <f t="shared" si="550"/>
        <v>0.20221064814814826</v>
      </c>
      <c r="AO617" s="15">
        <f t="shared" si="551"/>
        <v>1.9039351851851904E-2</v>
      </c>
      <c r="AP617" s="14">
        <f t="shared" si="552"/>
        <v>0.15865740740740741</v>
      </c>
      <c r="AQ617" s="17">
        <f t="shared" si="553"/>
        <v>1.797755</v>
      </c>
      <c r="AS617" s="14">
        <f t="shared" si="554"/>
        <v>0.12771203791469193</v>
      </c>
      <c r="AT617" s="15">
        <f t="shared" si="555"/>
        <v>7.7780000000000071E-3</v>
      </c>
      <c r="AU617" s="14">
        <f t="shared" si="556"/>
        <v>0.26942107368421059</v>
      </c>
      <c r="AV617" s="15">
        <f t="shared" si="557"/>
        <v>1.1654999999999971E-2</v>
      </c>
      <c r="AW617" s="14">
        <f t="shared" si="558"/>
        <v>0.10072416666666667</v>
      </c>
      <c r="AX617" s="15">
        <f t="shared" si="559"/>
        <v>1.4213000000000031E-2</v>
      </c>
      <c r="AY617" s="14">
        <f t="shared" si="560"/>
        <v>0.11794232800000003</v>
      </c>
      <c r="AZ617" s="30">
        <f t="shared" si="561"/>
        <v>1.4502000000000015E-2</v>
      </c>
      <c r="BA617" s="14">
        <f t="shared" si="562"/>
        <v>0.17407052542372878</v>
      </c>
      <c r="BB617" s="26">
        <f t="shared" si="563"/>
        <v>3.765099999999999E-2</v>
      </c>
      <c r="BC617" s="14">
        <f t="shared" si="564"/>
        <v>0.1541976108232585</v>
      </c>
      <c r="BD617" s="15">
        <f t="shared" si="565"/>
        <v>1.7476851851851771E-2</v>
      </c>
      <c r="BE617" s="14">
        <f t="shared" si="566"/>
        <v>7.9006027839920487E-2</v>
      </c>
      <c r="BF617" s="15">
        <f t="shared" si="567"/>
        <v>4.1828703703703729E-2</v>
      </c>
      <c r="BG617" s="14">
        <f t="shared" si="568"/>
        <v>0.20310254284134854</v>
      </c>
      <c r="BH617" s="14">
        <f t="shared" si="569"/>
        <v>0.17621213624338633</v>
      </c>
      <c r="BI617" s="15">
        <f t="shared" si="570"/>
        <v>1.9039351851851904E-2</v>
      </c>
      <c r="BJ617" s="14">
        <f t="shared" si="571"/>
        <v>0.19212420428240767</v>
      </c>
      <c r="BK617" s="17">
        <f t="shared" si="572"/>
        <v>1.7586565611270268</v>
      </c>
      <c r="BM617" s="18">
        <f t="shared" si="573"/>
        <v>7.2619089330806158E-2</v>
      </c>
      <c r="BN617" s="27">
        <f t="shared" si="574"/>
        <v>4.4226941018066157E-3</v>
      </c>
      <c r="BO617" s="18">
        <f t="shared" si="575"/>
        <v>0.15319709353118574</v>
      </c>
      <c r="BP617" s="27">
        <f t="shared" si="576"/>
        <v>6.6272177624782632E-3</v>
      </c>
      <c r="BQ617" s="18">
        <f t="shared" si="577"/>
        <v>5.7273357910266491E-2</v>
      </c>
      <c r="BR617" s="27">
        <f t="shared" si="578"/>
        <v>8.0817371135224365E-3</v>
      </c>
      <c r="BS617" s="18">
        <f t="shared" si="579"/>
        <v>6.706387739765246E-2</v>
      </c>
      <c r="BT617" s="27">
        <f t="shared" si="580"/>
        <v>8.2460670949343721E-3</v>
      </c>
      <c r="BU617" s="18">
        <f t="shared" si="581"/>
        <v>9.8979260232695168E-2</v>
      </c>
      <c r="BV617" s="27">
        <f t="shared" si="582"/>
        <v>2.1408955467616442E-2</v>
      </c>
      <c r="BW617" s="18">
        <f t="shared" si="583"/>
        <v>8.7679205952776632E-2</v>
      </c>
      <c r="BX617" s="27">
        <f t="shared" si="584"/>
        <v>9.9376150171422966E-3</v>
      </c>
      <c r="BY617" s="18">
        <f t="shared" si="585"/>
        <v>4.4924079883618573E-2</v>
      </c>
      <c r="BZ617" s="27">
        <f t="shared" si="586"/>
        <v>2.3784464021160561E-2</v>
      </c>
      <c r="CA617" s="18">
        <f t="shared" si="587"/>
        <v>0.11548732557037243</v>
      </c>
      <c r="CB617" s="18">
        <f t="shared" si="588"/>
        <v>0.10019701409493029</v>
      </c>
      <c r="CC617" s="27">
        <f t="shared" si="589"/>
        <v>1.0826077286886886E-2</v>
      </c>
      <c r="CD617" s="18">
        <f t="shared" si="590"/>
        <v>0.10924486823014823</v>
      </c>
      <c r="CE617" s="18">
        <f t="shared" si="591"/>
        <v>1</v>
      </c>
      <c r="CF617" s="33">
        <f t="shared" si="592"/>
        <v>1.7586565611270268</v>
      </c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25"/>
      <c r="DA617" s="33">
        <f t="shared" si="593"/>
        <v>1.7586565611270268</v>
      </c>
      <c r="DB617" s="25" t="s">
        <v>6450</v>
      </c>
    </row>
    <row r="618" spans="1:106" x14ac:dyDescent="0.2">
      <c r="A618" s="3">
        <v>610</v>
      </c>
      <c r="B618" s="8" t="s">
        <v>3965</v>
      </c>
      <c r="C618" s="4">
        <v>6.8999999999999997E-5</v>
      </c>
      <c r="D618" s="4">
        <v>5.2616000000000003E-2</v>
      </c>
      <c r="E618" s="4">
        <v>8.3599999999999994E-2</v>
      </c>
      <c r="F618" s="4">
        <v>8.7442000000000006E-2</v>
      </c>
      <c r="G618" s="4">
        <v>0.31754599999999999</v>
      </c>
      <c r="H618" s="4">
        <v>0.352072</v>
      </c>
      <c r="I618" s="4">
        <v>0.47588000000000003</v>
      </c>
      <c r="J618" s="4">
        <v>0.49445600000000001</v>
      </c>
      <c r="K618" s="4">
        <v>0.53293999999999997</v>
      </c>
      <c r="L618" s="4">
        <v>0.66942100000000004</v>
      </c>
      <c r="M618" s="4">
        <v>0.70563699999999996</v>
      </c>
      <c r="N618" s="4">
        <v>0.87172499999999997</v>
      </c>
      <c r="O618" s="4">
        <v>0.90039400000000003</v>
      </c>
      <c r="P618" s="5" t="s">
        <v>3966</v>
      </c>
      <c r="Q618" s="5" t="s">
        <v>3967</v>
      </c>
      <c r="R618" s="5" t="s">
        <v>3968</v>
      </c>
      <c r="S618" s="5" t="s">
        <v>3969</v>
      </c>
      <c r="T618" s="5" t="s">
        <v>3970</v>
      </c>
      <c r="U618" s="5" t="s">
        <v>3971</v>
      </c>
      <c r="V618" s="5" t="s">
        <v>3972</v>
      </c>
      <c r="W618" s="5" t="s">
        <v>3973</v>
      </c>
      <c r="Y618" s="14">
        <f t="shared" si="535"/>
        <v>8.3530999999999994E-2</v>
      </c>
      <c r="Z618" s="15">
        <f t="shared" si="536"/>
        <v>3.8420000000000121E-3</v>
      </c>
      <c r="AA618" s="14">
        <f t="shared" si="537"/>
        <v>0.23010399999999998</v>
      </c>
      <c r="AB618" s="15">
        <f t="shared" si="538"/>
        <v>3.4526000000000001E-2</v>
      </c>
      <c r="AC618" s="14">
        <f t="shared" si="539"/>
        <v>0.14238400000000001</v>
      </c>
      <c r="AD618" s="15">
        <f t="shared" si="540"/>
        <v>3.8483999999999963E-2</v>
      </c>
      <c r="AE618" s="14">
        <f t="shared" si="541"/>
        <v>0.13648100000000007</v>
      </c>
      <c r="AF618" s="26">
        <f t="shared" si="542"/>
        <v>3.6215999999999915E-2</v>
      </c>
      <c r="AG618" s="14">
        <f t="shared" si="543"/>
        <v>0.16608800000000001</v>
      </c>
      <c r="AH618" s="15">
        <f t="shared" si="544"/>
        <v>2.8669000000000056E-2</v>
      </c>
      <c r="AI618" s="14">
        <f t="shared" si="545"/>
        <v>0.18096016666666659</v>
      </c>
      <c r="AJ618" s="15">
        <f t="shared" si="546"/>
        <v>2.0972222222222392E-2</v>
      </c>
      <c r="AK618" s="14">
        <f t="shared" si="547"/>
        <v>0.13751157407407399</v>
      </c>
      <c r="AL618" s="15">
        <f t="shared" si="548"/>
        <v>2.2210648148148104E-2</v>
      </c>
      <c r="AM618" s="14">
        <f t="shared" si="549"/>
        <v>0.23537037037037045</v>
      </c>
      <c r="AN618" s="14">
        <f t="shared" si="550"/>
        <v>0.1725000000000001</v>
      </c>
      <c r="AO618" s="15">
        <f t="shared" si="551"/>
        <v>1.5115740740740513E-2</v>
      </c>
      <c r="AP618" s="14">
        <f t="shared" si="552"/>
        <v>0.11462962962962964</v>
      </c>
      <c r="AQ618" s="17">
        <f t="shared" si="553"/>
        <v>1.7995953518518517</v>
      </c>
      <c r="AS618" s="14">
        <f t="shared" si="554"/>
        <v>8.5114526066350699E-2</v>
      </c>
      <c r="AT618" s="15">
        <f t="shared" si="555"/>
        <v>3.8420000000000121E-3</v>
      </c>
      <c r="AU618" s="14">
        <f t="shared" si="556"/>
        <v>0.23494829473684206</v>
      </c>
      <c r="AV618" s="15">
        <f t="shared" si="557"/>
        <v>3.4526000000000001E-2</v>
      </c>
      <c r="AW618" s="14">
        <f t="shared" si="558"/>
        <v>0.10382166666666669</v>
      </c>
      <c r="AX618" s="15">
        <f t="shared" si="559"/>
        <v>3.8483999999999963E-2</v>
      </c>
      <c r="AY618" s="14">
        <f t="shared" si="560"/>
        <v>0.12992991200000009</v>
      </c>
      <c r="AZ618" s="30">
        <f t="shared" si="561"/>
        <v>2.8669000000000056E-2</v>
      </c>
      <c r="BA618" s="14">
        <f t="shared" si="562"/>
        <v>0.21300551412429375</v>
      </c>
      <c r="BB618" s="26">
        <f t="shared" si="563"/>
        <v>3.6215999999999915E-2</v>
      </c>
      <c r="BC618" s="14">
        <f t="shared" si="564"/>
        <v>0.18189778411053534</v>
      </c>
      <c r="BD618" s="15">
        <f t="shared" si="565"/>
        <v>2.0972222222222392E-2</v>
      </c>
      <c r="BE618" s="14">
        <f t="shared" si="566"/>
        <v>8.2137785856326043E-2</v>
      </c>
      <c r="BF618" s="15">
        <f t="shared" si="567"/>
        <v>2.2210648148148104E-2</v>
      </c>
      <c r="BG618" s="14">
        <f t="shared" si="568"/>
        <v>0.23888336097291318</v>
      </c>
      <c r="BH618" s="14">
        <f t="shared" si="569"/>
        <v>0.15032142857142866</v>
      </c>
      <c r="BI618" s="15">
        <f t="shared" si="570"/>
        <v>1.5115740740740513E-2</v>
      </c>
      <c r="BJ618" s="14">
        <f t="shared" si="571"/>
        <v>0.13880931712962982</v>
      </c>
      <c r="BK618" s="17">
        <f t="shared" si="572"/>
        <v>1.7589052013460973</v>
      </c>
      <c r="BM618" s="18">
        <f t="shared" si="573"/>
        <v>4.8390627306811193E-2</v>
      </c>
      <c r="BN618" s="27">
        <f t="shared" si="574"/>
        <v>2.1843132859347475E-3</v>
      </c>
      <c r="BO618" s="18">
        <f t="shared" si="575"/>
        <v>0.13357643979734393</v>
      </c>
      <c r="BP618" s="27">
        <f t="shared" si="576"/>
        <v>1.9629255728834682E-2</v>
      </c>
      <c r="BQ618" s="18">
        <f t="shared" si="577"/>
        <v>5.9026300330007296E-2</v>
      </c>
      <c r="BR618" s="27">
        <f t="shared" si="578"/>
        <v>2.1879519129597208E-2</v>
      </c>
      <c r="BS618" s="18">
        <f t="shared" si="579"/>
        <v>7.3869763930747498E-2</v>
      </c>
      <c r="BT618" s="27">
        <f t="shared" si="580"/>
        <v>1.6299343465503175E-2</v>
      </c>
      <c r="BU618" s="18">
        <f t="shared" si="581"/>
        <v>0.12110119065045676</v>
      </c>
      <c r="BV618" s="27">
        <f t="shared" si="582"/>
        <v>2.0590080677619044E-2</v>
      </c>
      <c r="BW618" s="18">
        <f t="shared" si="583"/>
        <v>0.1034153426639072</v>
      </c>
      <c r="BX618" s="27">
        <f t="shared" si="584"/>
        <v>1.1923452273705408E-2</v>
      </c>
      <c r="BY618" s="18">
        <f t="shared" si="585"/>
        <v>4.6698244904538153E-2</v>
      </c>
      <c r="BZ618" s="27">
        <f t="shared" si="586"/>
        <v>1.262754134284793E-2</v>
      </c>
      <c r="CA618" s="18">
        <f t="shared" si="587"/>
        <v>0.13581366453979143</v>
      </c>
      <c r="CB618" s="18">
        <f t="shared" si="588"/>
        <v>8.5463064442806283E-2</v>
      </c>
      <c r="CC618" s="27">
        <f t="shared" si="589"/>
        <v>8.5938348065446486E-3</v>
      </c>
      <c r="CD618" s="18">
        <f t="shared" si="590"/>
        <v>7.8918020723003426E-2</v>
      </c>
      <c r="CE618" s="18">
        <f t="shared" si="591"/>
        <v>0.99999999999999989</v>
      </c>
      <c r="CF618" s="33">
        <f t="shared" si="592"/>
        <v>1.7589052013460973</v>
      </c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25"/>
      <c r="DA618" s="33">
        <f t="shared" si="593"/>
        <v>1.7589052013460973</v>
      </c>
      <c r="DB618" s="25" t="s">
        <v>6450</v>
      </c>
    </row>
    <row r="619" spans="1:106" x14ac:dyDescent="0.2">
      <c r="A619" s="3">
        <v>602</v>
      </c>
      <c r="B619" s="8" t="s">
        <v>3896</v>
      </c>
      <c r="C619" s="4">
        <v>1.4469999999999999E-3</v>
      </c>
      <c r="D619" s="4">
        <v>7.3495000000000005E-2</v>
      </c>
      <c r="E619" s="4">
        <v>0.12975700000000001</v>
      </c>
      <c r="F619" s="4">
        <v>0.143785</v>
      </c>
      <c r="G619" s="4">
        <v>0.42469899999999999</v>
      </c>
      <c r="H619" s="4">
        <v>0.43524299999999999</v>
      </c>
      <c r="I619" s="4">
        <v>0.55748799999999998</v>
      </c>
      <c r="J619" s="4">
        <v>0.573681</v>
      </c>
      <c r="K619" s="4">
        <v>0.58074099999999995</v>
      </c>
      <c r="L619" s="4">
        <v>0.69415499999999997</v>
      </c>
      <c r="M619" s="4">
        <v>0.739039</v>
      </c>
      <c r="N619" s="4">
        <v>0.87887700000000002</v>
      </c>
      <c r="O619" s="4">
        <v>0.89205999999999996</v>
      </c>
      <c r="P619" s="5" t="s">
        <v>3897</v>
      </c>
      <c r="Q619" s="5" t="s">
        <v>3898</v>
      </c>
      <c r="R619" s="5" t="s">
        <v>3899</v>
      </c>
      <c r="S619" s="5" t="s">
        <v>3900</v>
      </c>
      <c r="T619" s="5" t="s">
        <v>3901</v>
      </c>
      <c r="U619" s="5" t="s">
        <v>3902</v>
      </c>
      <c r="V619" s="5" t="s">
        <v>3903</v>
      </c>
      <c r="W619" s="5" t="s">
        <v>3895</v>
      </c>
      <c r="Y619" s="14">
        <f t="shared" si="535"/>
        <v>0.12831000000000001</v>
      </c>
      <c r="Z619" s="15">
        <f t="shared" si="536"/>
        <v>1.4027999999999985E-2</v>
      </c>
      <c r="AA619" s="14">
        <f t="shared" si="537"/>
        <v>0.280914</v>
      </c>
      <c r="AB619" s="15">
        <f t="shared" si="538"/>
        <v>1.0543999999999998E-2</v>
      </c>
      <c r="AC619" s="14">
        <f t="shared" si="539"/>
        <v>0.13843800000000001</v>
      </c>
      <c r="AD619" s="15">
        <f t="shared" si="540"/>
        <v>7.0599999999999552E-3</v>
      </c>
      <c r="AE619" s="14">
        <f t="shared" si="541"/>
        <v>0.11341400000000001</v>
      </c>
      <c r="AF619" s="26">
        <f t="shared" si="542"/>
        <v>4.4884000000000035E-2</v>
      </c>
      <c r="AG619" s="14">
        <f t="shared" si="543"/>
        <v>0.13983800000000002</v>
      </c>
      <c r="AH619" s="15">
        <f t="shared" si="544"/>
        <v>1.3182999999999945E-2</v>
      </c>
      <c r="AI619" s="14">
        <f t="shared" si="545"/>
        <v>0.16103027777777779</v>
      </c>
      <c r="AJ619" s="15">
        <f t="shared" si="546"/>
        <v>2.2928240740740735E-2</v>
      </c>
      <c r="AK619" s="14">
        <f t="shared" si="547"/>
        <v>0.12760416666666674</v>
      </c>
      <c r="AL619" s="15">
        <f t="shared" si="548"/>
        <v>2.399305555555542E-2</v>
      </c>
      <c r="AM619" s="14">
        <f t="shared" si="549"/>
        <v>0.19856481481481492</v>
      </c>
      <c r="AN619" s="14">
        <f t="shared" si="550"/>
        <v>0.19798611111111097</v>
      </c>
      <c r="AO619" s="15">
        <f t="shared" si="551"/>
        <v>2.2800925925926085E-2</v>
      </c>
      <c r="AP619" s="14">
        <f t="shared" si="552"/>
        <v>0.15013888888888882</v>
      </c>
      <c r="AQ619" s="17">
        <f t="shared" si="553"/>
        <v>1.7956594814814812</v>
      </c>
      <c r="AS619" s="14">
        <f t="shared" si="554"/>
        <v>0.13074241706161135</v>
      </c>
      <c r="AT619" s="15">
        <f t="shared" si="555"/>
        <v>1.4027999999999985E-2</v>
      </c>
      <c r="AU619" s="14">
        <f t="shared" si="556"/>
        <v>0.28682797894736844</v>
      </c>
      <c r="AV619" s="15">
        <f t="shared" si="557"/>
        <v>1.0543999999999998E-2</v>
      </c>
      <c r="AW619" s="14">
        <f t="shared" si="558"/>
        <v>0.100944375</v>
      </c>
      <c r="AX619" s="15">
        <f t="shared" si="559"/>
        <v>7.0599999999999552E-3</v>
      </c>
      <c r="AY619" s="14">
        <f t="shared" si="560"/>
        <v>0.10797012800000001</v>
      </c>
      <c r="AZ619" s="30">
        <f t="shared" si="561"/>
        <v>1.3182999999999945E-2</v>
      </c>
      <c r="BA619" s="14">
        <f t="shared" si="562"/>
        <v>0.17934025988700564</v>
      </c>
      <c r="BB619" s="26">
        <f t="shared" si="563"/>
        <v>4.4884000000000035E-2</v>
      </c>
      <c r="BC619" s="14">
        <f t="shared" si="564"/>
        <v>0.16186463154864711</v>
      </c>
      <c r="BD619" s="15">
        <f t="shared" si="565"/>
        <v>2.2928240740740735E-2</v>
      </c>
      <c r="BE619" s="14">
        <f t="shared" si="566"/>
        <v>7.621993847874721E-2</v>
      </c>
      <c r="BF619" s="15">
        <f t="shared" si="567"/>
        <v>2.399305555555542E-2</v>
      </c>
      <c r="BG619" s="14">
        <f t="shared" si="568"/>
        <v>0.20152846876727476</v>
      </c>
      <c r="BH619" s="14">
        <f t="shared" si="569"/>
        <v>0.17253075396825385</v>
      </c>
      <c r="BI619" s="15">
        <f t="shared" si="570"/>
        <v>2.2800925925926085E-2</v>
      </c>
      <c r="BJ619" s="14">
        <f t="shared" si="571"/>
        <v>0.18180881076388905</v>
      </c>
      <c r="BK619" s="17">
        <f t="shared" si="572"/>
        <v>1.7591989846450196</v>
      </c>
      <c r="BM619" s="18">
        <f t="shared" si="573"/>
        <v>7.4319288609635742E-2</v>
      </c>
      <c r="BN619" s="27">
        <f t="shared" si="574"/>
        <v>7.9740837292664925E-3</v>
      </c>
      <c r="BO619" s="18">
        <f t="shared" si="575"/>
        <v>0.16304464784877426</v>
      </c>
      <c r="BP619" s="27">
        <f t="shared" si="576"/>
        <v>5.9936369290979445E-3</v>
      </c>
      <c r="BQ619" s="18">
        <f t="shared" si="577"/>
        <v>5.738087384149388E-2</v>
      </c>
      <c r="BR619" s="27">
        <f t="shared" si="578"/>
        <v>4.0131901289293653E-3</v>
      </c>
      <c r="BS619" s="18">
        <f t="shared" si="579"/>
        <v>6.1374596587654803E-2</v>
      </c>
      <c r="BT619" s="27">
        <f t="shared" si="580"/>
        <v>7.4937514829569321E-3</v>
      </c>
      <c r="BU619" s="18">
        <f t="shared" si="581"/>
        <v>0.10194427205356411</v>
      </c>
      <c r="BV619" s="27">
        <f t="shared" si="582"/>
        <v>2.5513884666695033E-2</v>
      </c>
      <c r="BW619" s="18">
        <f t="shared" si="583"/>
        <v>9.2010416650683213E-2</v>
      </c>
      <c r="BX619" s="27">
        <f t="shared" si="584"/>
        <v>1.3033341276835329E-2</v>
      </c>
      <c r="BY619" s="18">
        <f t="shared" si="585"/>
        <v>4.3326502086475038E-2</v>
      </c>
      <c r="BZ619" s="27">
        <f t="shared" si="586"/>
        <v>1.3638625172579249E-2</v>
      </c>
      <c r="CA619" s="18">
        <f t="shared" si="587"/>
        <v>0.11455694922876518</v>
      </c>
      <c r="CB619" s="18">
        <f t="shared" si="588"/>
        <v>9.8073472912484666E-2</v>
      </c>
      <c r="CC619" s="27">
        <f t="shared" si="589"/>
        <v>1.2960970376257338E-2</v>
      </c>
      <c r="CD619" s="18">
        <f t="shared" si="590"/>
        <v>0.10334749641785144</v>
      </c>
      <c r="CE619" s="18">
        <f t="shared" si="591"/>
        <v>1</v>
      </c>
      <c r="CF619" s="33">
        <f t="shared" si="592"/>
        <v>1.7591989846450196</v>
      </c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25"/>
      <c r="DA619" s="33">
        <f t="shared" si="593"/>
        <v>1.7591989846450196</v>
      </c>
      <c r="DB619" s="25" t="s">
        <v>6450</v>
      </c>
    </row>
    <row r="620" spans="1:106" x14ac:dyDescent="0.2">
      <c r="A620" s="3">
        <v>651</v>
      </c>
      <c r="B620" s="8" t="s">
        <v>4303</v>
      </c>
      <c r="C620" s="4">
        <v>2.8899999999999998E-4</v>
      </c>
      <c r="D620" s="4">
        <v>6.8762000000000004E-2</v>
      </c>
      <c r="E620" s="4">
        <v>0.119641</v>
      </c>
      <c r="F620" s="4">
        <v>0.124363</v>
      </c>
      <c r="G620" s="4">
        <v>0.398391</v>
      </c>
      <c r="H620" s="4">
        <v>0.42626199999999997</v>
      </c>
      <c r="I620" s="4">
        <v>0.55868099999999998</v>
      </c>
      <c r="J620" s="4">
        <v>0.58184000000000002</v>
      </c>
      <c r="K620" s="4">
        <v>0.60512699999999997</v>
      </c>
      <c r="L620" s="4">
        <v>0.73397000000000001</v>
      </c>
      <c r="M620" s="4">
        <v>0.75777799999999995</v>
      </c>
      <c r="N620" s="4">
        <v>0.91202499999999997</v>
      </c>
      <c r="O620" s="4">
        <v>0.93392399999999998</v>
      </c>
      <c r="P620" s="5" t="s">
        <v>4304</v>
      </c>
      <c r="Q620" s="5" t="s">
        <v>4305</v>
      </c>
      <c r="R620" s="5" t="s">
        <v>4306</v>
      </c>
      <c r="S620" s="5" t="s">
        <v>957</v>
      </c>
      <c r="T620" s="5" t="s">
        <v>4307</v>
      </c>
      <c r="U620" s="5" t="s">
        <v>4308</v>
      </c>
      <c r="V620" s="5" t="s">
        <v>4309</v>
      </c>
      <c r="W620" s="5" t="s">
        <v>4302</v>
      </c>
      <c r="Y620" s="14">
        <f t="shared" si="535"/>
        <v>0.119352</v>
      </c>
      <c r="Z620" s="15">
        <f t="shared" si="536"/>
        <v>4.722000000000004E-3</v>
      </c>
      <c r="AA620" s="14">
        <f t="shared" si="537"/>
        <v>0.27402799999999999</v>
      </c>
      <c r="AB620" s="15">
        <f t="shared" si="538"/>
        <v>2.7870999999999979E-2</v>
      </c>
      <c r="AC620" s="14">
        <f t="shared" si="539"/>
        <v>0.15557800000000005</v>
      </c>
      <c r="AD620" s="15">
        <f t="shared" si="540"/>
        <v>2.3286999999999947E-2</v>
      </c>
      <c r="AE620" s="14">
        <f t="shared" si="541"/>
        <v>0.12884300000000004</v>
      </c>
      <c r="AF620" s="26">
        <f t="shared" si="542"/>
        <v>2.380799999999994E-2</v>
      </c>
      <c r="AG620" s="14">
        <f t="shared" si="543"/>
        <v>0.15424700000000002</v>
      </c>
      <c r="AH620" s="15">
        <f t="shared" si="544"/>
        <v>2.1899000000000002E-2</v>
      </c>
      <c r="AI620" s="14">
        <f t="shared" si="545"/>
        <v>0.16277738888888882</v>
      </c>
      <c r="AJ620" s="15">
        <f t="shared" si="546"/>
        <v>2.314814814816657E-4</v>
      </c>
      <c r="AK620" s="14">
        <f t="shared" si="547"/>
        <v>0.17373842592592581</v>
      </c>
      <c r="AL620" s="15">
        <f t="shared" si="548"/>
        <v>1.8784722222222161E-2</v>
      </c>
      <c r="AM620" s="14">
        <f t="shared" si="549"/>
        <v>0.21795138888888888</v>
      </c>
      <c r="AN620" s="14">
        <f t="shared" si="550"/>
        <v>0.16836805555555556</v>
      </c>
      <c r="AO620" s="15">
        <f t="shared" si="551"/>
        <v>9.3055555555556779E-3</v>
      </c>
      <c r="AP620" s="14">
        <f t="shared" si="552"/>
        <v>0.13126157407407391</v>
      </c>
      <c r="AQ620" s="17">
        <f t="shared" si="553"/>
        <v>1.8160535925925925</v>
      </c>
      <c r="AS620" s="14">
        <f t="shared" si="554"/>
        <v>0.12161459715639809</v>
      </c>
      <c r="AT620" s="15">
        <f t="shared" si="555"/>
        <v>4.722000000000004E-3</v>
      </c>
      <c r="AU620" s="14">
        <f t="shared" si="556"/>
        <v>0.27979701052631578</v>
      </c>
      <c r="AV620" s="15">
        <f t="shared" si="557"/>
        <v>2.7870999999999979E-2</v>
      </c>
      <c r="AW620" s="14">
        <f t="shared" si="558"/>
        <v>0.11344229166666671</v>
      </c>
      <c r="AX620" s="15">
        <f t="shared" si="559"/>
        <v>2.3286999999999947E-2</v>
      </c>
      <c r="AY620" s="14">
        <f t="shared" si="560"/>
        <v>0.12265853600000004</v>
      </c>
      <c r="AZ620" s="30">
        <f t="shared" si="561"/>
        <v>2.1899000000000002E-2</v>
      </c>
      <c r="BA620" s="14">
        <f t="shared" si="562"/>
        <v>0.19781959887005651</v>
      </c>
      <c r="BB620" s="26">
        <f t="shared" si="563"/>
        <v>2.380799999999994E-2</v>
      </c>
      <c r="BC620" s="14">
        <f t="shared" si="564"/>
        <v>0.16362079504893487</v>
      </c>
      <c r="BD620" s="15">
        <f t="shared" si="565"/>
        <v>2.314814814816657E-4</v>
      </c>
      <c r="BE620" s="14">
        <f t="shared" si="566"/>
        <v>0.10377664367387511</v>
      </c>
      <c r="BF620" s="15">
        <f t="shared" si="567"/>
        <v>1.8784722222222161E-2</v>
      </c>
      <c r="BG620" s="14">
        <f t="shared" si="568"/>
        <v>0.22120439469320058</v>
      </c>
      <c r="BH620" s="14">
        <f t="shared" si="569"/>
        <v>0.14672073412698414</v>
      </c>
      <c r="BI620" s="15">
        <f t="shared" si="570"/>
        <v>9.3055555555556779E-3</v>
      </c>
      <c r="BJ620" s="14">
        <f t="shared" si="571"/>
        <v>0.15894956235532409</v>
      </c>
      <c r="BK620" s="17">
        <f t="shared" si="572"/>
        <v>1.7595129233770153</v>
      </c>
      <c r="BM620" s="18">
        <f t="shared" si="573"/>
        <v>6.9118331295336233E-2</v>
      </c>
      <c r="BN620" s="27">
        <f t="shared" si="574"/>
        <v>2.6836972535200922E-3</v>
      </c>
      <c r="BO620" s="18">
        <f t="shared" si="575"/>
        <v>0.15901958252702358</v>
      </c>
      <c r="BP620" s="27">
        <f t="shared" si="576"/>
        <v>1.5840179193743829E-2</v>
      </c>
      <c r="BQ620" s="18">
        <f t="shared" si="577"/>
        <v>6.4473690508017448E-2</v>
      </c>
      <c r="BR620" s="27">
        <f t="shared" si="578"/>
        <v>1.3234912736705249E-2</v>
      </c>
      <c r="BS620" s="18">
        <f t="shared" si="579"/>
        <v>6.9711642563319604E-2</v>
      </c>
      <c r="BT620" s="27">
        <f t="shared" si="580"/>
        <v>1.2446058059050498E-2</v>
      </c>
      <c r="BU620" s="18">
        <f t="shared" si="581"/>
        <v>0.11242861376112166</v>
      </c>
      <c r="BV620" s="27">
        <f t="shared" si="582"/>
        <v>1.3531017410378259E-2</v>
      </c>
      <c r="BW620" s="18">
        <f t="shared" si="583"/>
        <v>9.2992096207454467E-2</v>
      </c>
      <c r="BX620" s="27">
        <f t="shared" si="584"/>
        <v>1.3155997799515199E-4</v>
      </c>
      <c r="BY620" s="18">
        <f t="shared" si="585"/>
        <v>5.8980324779142661E-2</v>
      </c>
      <c r="BZ620" s="27">
        <f t="shared" si="586"/>
        <v>1.0676092214298053E-2</v>
      </c>
      <c r="CA620" s="18">
        <f t="shared" si="587"/>
        <v>0.12571910768841937</v>
      </c>
      <c r="CB620" s="18">
        <f t="shared" si="588"/>
        <v>8.3387130709665108E-2</v>
      </c>
      <c r="CC620" s="27">
        <f t="shared" si="589"/>
        <v>5.2887111154009715E-3</v>
      </c>
      <c r="CD620" s="18">
        <f t="shared" si="590"/>
        <v>9.0337251999407772E-2</v>
      </c>
      <c r="CE620" s="18">
        <f t="shared" si="591"/>
        <v>1</v>
      </c>
      <c r="CF620" s="33">
        <f t="shared" si="592"/>
        <v>1.7595129233770153</v>
      </c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25"/>
      <c r="DA620" s="33">
        <f t="shared" si="593"/>
        <v>1.7595129233770153</v>
      </c>
      <c r="DB620" s="25" t="s">
        <v>6450</v>
      </c>
    </row>
    <row r="621" spans="1:106" x14ac:dyDescent="0.2">
      <c r="A621" s="3">
        <v>625</v>
      </c>
      <c r="B621" s="8" t="s">
        <v>4087</v>
      </c>
      <c r="C621" s="4">
        <v>7.6400000000000003E-4</v>
      </c>
      <c r="D621" s="4">
        <v>6.8970000000000004E-2</v>
      </c>
      <c r="E621" s="4">
        <v>0.12169000000000001</v>
      </c>
      <c r="F621" s="4">
        <v>0.12604199999999999</v>
      </c>
      <c r="G621" s="4">
        <v>0.41820600000000002</v>
      </c>
      <c r="H621" s="4">
        <v>0.42568299999999998</v>
      </c>
      <c r="I621" s="4">
        <v>0.55821799999999999</v>
      </c>
      <c r="J621" s="4">
        <v>0.57581000000000004</v>
      </c>
      <c r="K621" s="4">
        <v>0.58482599999999996</v>
      </c>
      <c r="L621" s="4">
        <v>0.71243100000000004</v>
      </c>
      <c r="M621" s="4">
        <v>0.74765000000000004</v>
      </c>
      <c r="N621" s="4">
        <v>0.88217599999999996</v>
      </c>
      <c r="O621" s="4">
        <v>0.88814800000000005</v>
      </c>
      <c r="P621" s="5" t="s">
        <v>4088</v>
      </c>
      <c r="Q621" s="5" t="s">
        <v>4089</v>
      </c>
      <c r="R621" s="5" t="s">
        <v>4090</v>
      </c>
      <c r="S621" s="5" t="s">
        <v>4091</v>
      </c>
      <c r="T621" s="5" t="s">
        <v>4092</v>
      </c>
      <c r="U621" s="5" t="s">
        <v>4093</v>
      </c>
      <c r="V621" s="5" t="s">
        <v>4094</v>
      </c>
      <c r="W621" s="5" t="s">
        <v>4095</v>
      </c>
      <c r="Y621" s="14">
        <f t="shared" si="535"/>
        <v>0.12092600000000001</v>
      </c>
      <c r="Z621" s="15">
        <f t="shared" si="536"/>
        <v>4.3519999999999809E-3</v>
      </c>
      <c r="AA621" s="14">
        <f t="shared" si="537"/>
        <v>0.29216400000000003</v>
      </c>
      <c r="AB621" s="15">
        <f t="shared" si="538"/>
        <v>7.4769999999999559E-3</v>
      </c>
      <c r="AC621" s="14">
        <f t="shared" si="539"/>
        <v>0.15012700000000007</v>
      </c>
      <c r="AD621" s="15">
        <f t="shared" si="540"/>
        <v>9.015999999999913E-3</v>
      </c>
      <c r="AE621" s="14">
        <f t="shared" si="541"/>
        <v>0.12760500000000008</v>
      </c>
      <c r="AF621" s="26">
        <f t="shared" si="542"/>
        <v>3.5219E-2</v>
      </c>
      <c r="AG621" s="14">
        <f t="shared" si="543"/>
        <v>0.13452599999999992</v>
      </c>
      <c r="AH621" s="15">
        <f t="shared" si="544"/>
        <v>5.9720000000000883E-3</v>
      </c>
      <c r="AI621" s="14">
        <f t="shared" si="545"/>
        <v>0.1467478333333333</v>
      </c>
      <c r="AJ621" s="15">
        <f t="shared" si="546"/>
        <v>9.2129629629629228E-3</v>
      </c>
      <c r="AK621" s="14">
        <f t="shared" si="547"/>
        <v>0.14199074074074081</v>
      </c>
      <c r="AL621" s="15">
        <f t="shared" si="548"/>
        <v>2.0856481481481337E-2</v>
      </c>
      <c r="AM621" s="14">
        <f t="shared" si="549"/>
        <v>0.22061342592592581</v>
      </c>
      <c r="AN621" s="14">
        <f t="shared" si="550"/>
        <v>0.21833333333333349</v>
      </c>
      <c r="AO621" s="15">
        <f t="shared" si="551"/>
        <v>1.6099537037036926E-2</v>
      </c>
      <c r="AP621" s="14">
        <f t="shared" si="552"/>
        <v>0.14880787037037058</v>
      </c>
      <c r="AQ621" s="17">
        <f t="shared" si="553"/>
        <v>1.8100461851851852</v>
      </c>
      <c r="AS621" s="14">
        <f t="shared" si="554"/>
        <v>0.12321843601895734</v>
      </c>
      <c r="AT621" s="15">
        <f t="shared" si="555"/>
        <v>4.3519999999999809E-3</v>
      </c>
      <c r="AU621" s="14">
        <f t="shared" si="556"/>
        <v>0.29831482105263163</v>
      </c>
      <c r="AV621" s="15">
        <f t="shared" si="557"/>
        <v>7.4769999999999559E-3</v>
      </c>
      <c r="AW621" s="14">
        <f t="shared" si="558"/>
        <v>0.10946760416666672</v>
      </c>
      <c r="AX621" s="15">
        <f t="shared" si="559"/>
        <v>9.015999999999913E-3</v>
      </c>
      <c r="AY621" s="14">
        <f t="shared" si="560"/>
        <v>0.12147996000000008</v>
      </c>
      <c r="AZ621" s="30">
        <f t="shared" si="561"/>
        <v>5.9720000000000883E-3</v>
      </c>
      <c r="BA621" s="14">
        <f t="shared" si="562"/>
        <v>0.1725276949152541</v>
      </c>
      <c r="BB621" s="26">
        <f t="shared" si="563"/>
        <v>3.5219E-2</v>
      </c>
      <c r="BC621" s="14">
        <f t="shared" si="564"/>
        <v>0.14750818480138167</v>
      </c>
      <c r="BD621" s="15">
        <f t="shared" si="565"/>
        <v>9.2129629629629228E-3</v>
      </c>
      <c r="BE621" s="14">
        <f t="shared" si="566"/>
        <v>8.4813261247825011E-2</v>
      </c>
      <c r="BF621" s="15">
        <f t="shared" si="567"/>
        <v>2.0856481481481337E-2</v>
      </c>
      <c r="BG621" s="14">
        <f t="shared" si="568"/>
        <v>0.22390616362631266</v>
      </c>
      <c r="BH621" s="14">
        <f t="shared" si="569"/>
        <v>0.19026190476190488</v>
      </c>
      <c r="BI621" s="15">
        <f t="shared" si="570"/>
        <v>1.6099537037036926E-2</v>
      </c>
      <c r="BJ621" s="14">
        <f t="shared" si="571"/>
        <v>0.18019703052662087</v>
      </c>
      <c r="BK621" s="17">
        <f t="shared" si="572"/>
        <v>1.7599000425990361</v>
      </c>
      <c r="BM621" s="18">
        <f t="shared" si="573"/>
        <v>7.0014451409971701E-2</v>
      </c>
      <c r="BN621" s="27">
        <f t="shared" si="574"/>
        <v>2.4728677167215182E-3</v>
      </c>
      <c r="BO621" s="18">
        <f t="shared" si="575"/>
        <v>0.16950668437514077</v>
      </c>
      <c r="BP621" s="27">
        <f t="shared" si="576"/>
        <v>4.2485367458471425E-3</v>
      </c>
      <c r="BQ621" s="18">
        <f t="shared" si="577"/>
        <v>6.2201035011627125E-2</v>
      </c>
      <c r="BR621" s="27">
        <f t="shared" si="578"/>
        <v>5.1230182293109123E-3</v>
      </c>
      <c r="BS621" s="18">
        <f t="shared" si="579"/>
        <v>6.9026624842054893E-2</v>
      </c>
      <c r="BT621" s="27">
        <f t="shared" si="580"/>
        <v>3.3933745414203103E-3</v>
      </c>
      <c r="BU621" s="18">
        <f t="shared" si="581"/>
        <v>9.8032667048785146E-2</v>
      </c>
      <c r="BV621" s="27">
        <f t="shared" si="582"/>
        <v>2.0011932011768273E-2</v>
      </c>
      <c r="BW621" s="18">
        <f t="shared" si="583"/>
        <v>8.3816228894193476E-2</v>
      </c>
      <c r="BX621" s="27">
        <f t="shared" si="584"/>
        <v>5.2349353599407478E-3</v>
      </c>
      <c r="BY621" s="18">
        <f t="shared" si="585"/>
        <v>4.8192090002209462E-2</v>
      </c>
      <c r="BZ621" s="27">
        <f t="shared" si="586"/>
        <v>1.1850946631423623E-2</v>
      </c>
      <c r="CA621" s="18">
        <f t="shared" si="587"/>
        <v>0.1272266368581059</v>
      </c>
      <c r="CB621" s="18">
        <f t="shared" si="588"/>
        <v>0.10810949494661322</v>
      </c>
      <c r="CC621" s="27">
        <f t="shared" si="589"/>
        <v>9.1479837759768368E-3</v>
      </c>
      <c r="CD621" s="18">
        <f t="shared" si="590"/>
        <v>0.10239049159888892</v>
      </c>
      <c r="CE621" s="18">
        <f t="shared" si="591"/>
        <v>1</v>
      </c>
      <c r="CF621" s="33">
        <f t="shared" si="592"/>
        <v>1.7599000425990361</v>
      </c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25"/>
      <c r="DA621" s="33">
        <f t="shared" si="593"/>
        <v>1.7599000425990361</v>
      </c>
      <c r="DB621" s="25" t="s">
        <v>6450</v>
      </c>
    </row>
    <row r="622" spans="1:106" x14ac:dyDescent="0.2">
      <c r="A622" s="3">
        <v>650</v>
      </c>
      <c r="B622" s="8" t="s">
        <v>4295</v>
      </c>
      <c r="C622" s="4">
        <v>3.01E-4</v>
      </c>
      <c r="D622" s="4">
        <v>6.8762000000000004E-2</v>
      </c>
      <c r="E622" s="4">
        <v>0.119641</v>
      </c>
      <c r="F622" s="4">
        <v>0.124363</v>
      </c>
      <c r="G622" s="4">
        <v>0.39840300000000001</v>
      </c>
      <c r="H622" s="4">
        <v>0.42626199999999997</v>
      </c>
      <c r="I622" s="4">
        <v>0.55710599999999999</v>
      </c>
      <c r="J622" s="4">
        <v>0.58008099999999996</v>
      </c>
      <c r="K622" s="4">
        <v>0.60091399999999995</v>
      </c>
      <c r="L622" s="4">
        <v>0.73397000000000001</v>
      </c>
      <c r="M622" s="4">
        <v>0.75777799999999995</v>
      </c>
      <c r="N622" s="4">
        <v>0.91219899999999998</v>
      </c>
      <c r="O622" s="4">
        <v>0.93391199999999996</v>
      </c>
      <c r="P622" s="5" t="s">
        <v>4296</v>
      </c>
      <c r="Q622" s="5" t="s">
        <v>180</v>
      </c>
      <c r="R622" s="5" t="s">
        <v>4297</v>
      </c>
      <c r="S622" s="5" t="s">
        <v>4298</v>
      </c>
      <c r="T622" s="5" t="s">
        <v>4299</v>
      </c>
      <c r="U622" s="5" t="s">
        <v>4300</v>
      </c>
      <c r="V622" s="5" t="s">
        <v>4301</v>
      </c>
      <c r="W622" s="5" t="s">
        <v>4302</v>
      </c>
      <c r="Y622" s="14">
        <f t="shared" si="535"/>
        <v>0.11934</v>
      </c>
      <c r="Z622" s="15">
        <f t="shared" si="536"/>
        <v>4.722000000000004E-3</v>
      </c>
      <c r="AA622" s="14">
        <f t="shared" si="537"/>
        <v>0.27404000000000001</v>
      </c>
      <c r="AB622" s="15">
        <f t="shared" si="538"/>
        <v>2.7858999999999967E-2</v>
      </c>
      <c r="AC622" s="14">
        <f t="shared" si="539"/>
        <v>0.15381899999999998</v>
      </c>
      <c r="AD622" s="15">
        <f t="shared" si="540"/>
        <v>2.083299999999999E-2</v>
      </c>
      <c r="AE622" s="14">
        <f t="shared" si="541"/>
        <v>0.13305600000000006</v>
      </c>
      <c r="AF622" s="26">
        <f t="shared" si="542"/>
        <v>2.380799999999994E-2</v>
      </c>
      <c r="AG622" s="14">
        <f t="shared" si="543"/>
        <v>0.15442100000000003</v>
      </c>
      <c r="AH622" s="15">
        <f t="shared" si="544"/>
        <v>2.1712999999999982E-2</v>
      </c>
      <c r="AI622" s="14">
        <f t="shared" si="545"/>
        <v>0.16284725925925925</v>
      </c>
      <c r="AJ622" s="15">
        <f t="shared" si="546"/>
        <v>8.796296296296191E-4</v>
      </c>
      <c r="AK622" s="14">
        <f t="shared" si="547"/>
        <v>0.1724768518518518</v>
      </c>
      <c r="AL622" s="15">
        <f t="shared" si="548"/>
        <v>1.9351851851852064E-2</v>
      </c>
      <c r="AM622" s="14">
        <f t="shared" si="549"/>
        <v>0.21798611111111121</v>
      </c>
      <c r="AN622" s="14">
        <f t="shared" si="550"/>
        <v>0.1698611111111108</v>
      </c>
      <c r="AO622" s="15">
        <f t="shared" si="551"/>
        <v>7.7546296296298056E-3</v>
      </c>
      <c r="AP622" s="14">
        <f t="shared" si="552"/>
        <v>0.13127314814814794</v>
      </c>
      <c r="AQ622" s="17">
        <f t="shared" si="553"/>
        <v>1.8160415925925923</v>
      </c>
      <c r="AS622" s="14">
        <f t="shared" si="554"/>
        <v>0.12160236966824645</v>
      </c>
      <c r="AT622" s="15">
        <f t="shared" si="555"/>
        <v>4.722000000000004E-3</v>
      </c>
      <c r="AU622" s="14">
        <f t="shared" si="556"/>
        <v>0.27980926315789478</v>
      </c>
      <c r="AV622" s="15">
        <f t="shared" si="557"/>
        <v>2.7858999999999967E-2</v>
      </c>
      <c r="AW622" s="14">
        <f t="shared" si="558"/>
        <v>0.11215968750000001</v>
      </c>
      <c r="AX622" s="15">
        <f t="shared" si="559"/>
        <v>2.083299999999999E-2</v>
      </c>
      <c r="AY622" s="14">
        <f t="shared" si="560"/>
        <v>0.12666931200000006</v>
      </c>
      <c r="AZ622" s="30">
        <f t="shared" si="561"/>
        <v>2.1712999999999982E-2</v>
      </c>
      <c r="BA622" s="14">
        <f t="shared" si="562"/>
        <v>0.19804275141242936</v>
      </c>
      <c r="BB622" s="26">
        <f t="shared" si="563"/>
        <v>2.380799999999994E-2</v>
      </c>
      <c r="BC622" s="14">
        <f t="shared" si="564"/>
        <v>0.16369102744194972</v>
      </c>
      <c r="BD622" s="15">
        <f t="shared" si="565"/>
        <v>8.796296296296191E-4</v>
      </c>
      <c r="BE622" s="14">
        <f t="shared" si="566"/>
        <v>0.1030230860054685</v>
      </c>
      <c r="BF622" s="15">
        <f t="shared" si="567"/>
        <v>1.9351851851852064E-2</v>
      </c>
      <c r="BG622" s="14">
        <f t="shared" si="568"/>
        <v>0.22123963515754561</v>
      </c>
      <c r="BH622" s="14">
        <f t="shared" si="569"/>
        <v>0.1480218253968251</v>
      </c>
      <c r="BI622" s="15">
        <f t="shared" si="570"/>
        <v>7.7546296296298056E-3</v>
      </c>
      <c r="BJ622" s="14">
        <f t="shared" si="571"/>
        <v>0.15896357783564813</v>
      </c>
      <c r="BK622" s="17">
        <f t="shared" si="572"/>
        <v>1.7601436466871192</v>
      </c>
      <c r="BM622" s="18">
        <f t="shared" si="573"/>
        <v>6.908661682080447E-2</v>
      </c>
      <c r="BN622" s="27">
        <f t="shared" si="574"/>
        <v>2.6827355874548008E-3</v>
      </c>
      <c r="BO622" s="18">
        <f t="shared" si="575"/>
        <v>0.15896956119720229</v>
      </c>
      <c r="BP622" s="27">
        <f t="shared" si="576"/>
        <v>1.5827685457624554E-2</v>
      </c>
      <c r="BQ622" s="18">
        <f t="shared" si="577"/>
        <v>6.3721894352829128E-2</v>
      </c>
      <c r="BR622" s="27">
        <f t="shared" si="578"/>
        <v>1.1835965797002497E-2</v>
      </c>
      <c r="BS622" s="18">
        <f t="shared" si="579"/>
        <v>7.1965326374590285E-2</v>
      </c>
      <c r="BT622" s="27">
        <f t="shared" si="580"/>
        <v>1.2335924991614991E-2</v>
      </c>
      <c r="BU622" s="18">
        <f t="shared" si="581"/>
        <v>0.11251510738068367</v>
      </c>
      <c r="BV622" s="27">
        <f t="shared" si="582"/>
        <v>1.352616875606177E-2</v>
      </c>
      <c r="BW622" s="18">
        <f t="shared" si="583"/>
        <v>9.2998675278601978E-2</v>
      </c>
      <c r="BX622" s="27">
        <f t="shared" si="584"/>
        <v>4.9974877407604041E-4</v>
      </c>
      <c r="BY622" s="18">
        <f t="shared" si="585"/>
        <v>5.853106716566852E-2</v>
      </c>
      <c r="BZ622" s="27">
        <f t="shared" si="586"/>
        <v>1.0994473029673142E-2</v>
      </c>
      <c r="CA622" s="18">
        <f t="shared" si="587"/>
        <v>0.12569407932923832</v>
      </c>
      <c r="CB622" s="18">
        <f t="shared" si="588"/>
        <v>8.4096446148259882E-2</v>
      </c>
      <c r="CC622" s="27">
        <f t="shared" si="589"/>
        <v>4.4056799819862987E-3</v>
      </c>
      <c r="CD622" s="18">
        <f t="shared" si="590"/>
        <v>9.0312843576627291E-2</v>
      </c>
      <c r="CE622" s="18">
        <f t="shared" si="591"/>
        <v>0.99999999999999967</v>
      </c>
      <c r="CF622" s="33">
        <f t="shared" si="592"/>
        <v>1.7601436466871192</v>
      </c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25"/>
      <c r="DA622" s="33">
        <f t="shared" si="593"/>
        <v>1.7601436466871192</v>
      </c>
      <c r="DB622" s="25" t="s">
        <v>6450</v>
      </c>
    </row>
    <row r="623" spans="1:106" x14ac:dyDescent="0.2">
      <c r="A623" s="3">
        <v>657</v>
      </c>
      <c r="B623" s="8" t="s">
        <v>4351</v>
      </c>
      <c r="C623" s="4">
        <v>1.27E-4</v>
      </c>
      <c r="D623" s="4">
        <v>6.5417000000000003E-2</v>
      </c>
      <c r="E623" s="4">
        <v>0.11017399999999999</v>
      </c>
      <c r="F623" s="4">
        <v>0.112072</v>
      </c>
      <c r="G623" s="4">
        <v>0.37286999999999998</v>
      </c>
      <c r="H623" s="4">
        <v>0.38646999999999998</v>
      </c>
      <c r="I623" s="4">
        <v>0.53943300000000005</v>
      </c>
      <c r="J623" s="4">
        <v>0.56256899999999999</v>
      </c>
      <c r="K623" s="4">
        <v>0.614815</v>
      </c>
      <c r="L623" s="4">
        <v>0.75113399999999997</v>
      </c>
      <c r="M623" s="4">
        <v>0.77262699999999995</v>
      </c>
      <c r="N623" s="4">
        <v>0.93288199999999999</v>
      </c>
      <c r="O623" s="4">
        <v>0.94619200000000003</v>
      </c>
      <c r="P623" s="5" t="s">
        <v>4352</v>
      </c>
      <c r="Q623" s="5" t="s">
        <v>4353</v>
      </c>
      <c r="R623" s="5" t="s">
        <v>4354</v>
      </c>
      <c r="S623" s="5" t="s">
        <v>4355</v>
      </c>
      <c r="T623" s="5" t="s">
        <v>4356</v>
      </c>
      <c r="U623" s="5" t="s">
        <v>4357</v>
      </c>
      <c r="V623" s="5" t="s">
        <v>4358</v>
      </c>
      <c r="W623" s="5" t="s">
        <v>4359</v>
      </c>
      <c r="Y623" s="14">
        <f t="shared" si="535"/>
        <v>0.11004699999999999</v>
      </c>
      <c r="Z623" s="15">
        <f t="shared" si="536"/>
        <v>1.8980000000000108E-3</v>
      </c>
      <c r="AA623" s="14">
        <f t="shared" si="537"/>
        <v>0.26079799999999997</v>
      </c>
      <c r="AB623" s="15">
        <f t="shared" si="538"/>
        <v>1.3600000000000001E-2</v>
      </c>
      <c r="AC623" s="14">
        <f t="shared" si="539"/>
        <v>0.17609900000000001</v>
      </c>
      <c r="AD623" s="15">
        <f t="shared" si="540"/>
        <v>5.2246000000000015E-2</v>
      </c>
      <c r="AE623" s="14">
        <f t="shared" si="541"/>
        <v>0.13631899999999997</v>
      </c>
      <c r="AF623" s="26">
        <f t="shared" si="542"/>
        <v>2.1492999999999984E-2</v>
      </c>
      <c r="AG623" s="14">
        <f t="shared" si="543"/>
        <v>0.16025500000000004</v>
      </c>
      <c r="AH623" s="15">
        <f t="shared" si="544"/>
        <v>1.3310000000000044E-2</v>
      </c>
      <c r="AI623" s="14">
        <f t="shared" si="545"/>
        <v>0.16184040740740724</v>
      </c>
      <c r="AJ623" s="15">
        <f t="shared" si="546"/>
        <v>2.5810185185185297E-2</v>
      </c>
      <c r="AK623" s="14">
        <f t="shared" si="547"/>
        <v>0.15825231481481472</v>
      </c>
      <c r="AL623" s="15">
        <f t="shared" si="548"/>
        <v>1.3125000000000053E-2</v>
      </c>
      <c r="AM623" s="14">
        <f t="shared" si="549"/>
        <v>0.20358796296296311</v>
      </c>
      <c r="AN623" s="14">
        <f t="shared" si="550"/>
        <v>0.17101851851851824</v>
      </c>
      <c r="AO623" s="15">
        <f t="shared" si="551"/>
        <v>1.5509259259259611E-2</v>
      </c>
      <c r="AP623" s="14">
        <f t="shared" si="552"/>
        <v>0.12290509259259252</v>
      </c>
      <c r="AQ623" s="17">
        <f t="shared" si="553"/>
        <v>1.8181137407407408</v>
      </c>
      <c r="AS623" s="14">
        <f t="shared" si="554"/>
        <v>0.11213319905213268</v>
      </c>
      <c r="AT623" s="15">
        <f t="shared" si="555"/>
        <v>1.8980000000000108E-3</v>
      </c>
      <c r="AU623" s="14">
        <f t="shared" si="556"/>
        <v>0.26628848421052631</v>
      </c>
      <c r="AV623" s="15">
        <f t="shared" si="557"/>
        <v>1.3600000000000001E-2</v>
      </c>
      <c r="AW623" s="14">
        <f t="shared" si="558"/>
        <v>0.12840552083333337</v>
      </c>
      <c r="AX623" s="15">
        <f t="shared" si="559"/>
        <v>5.2246000000000015E-2</v>
      </c>
      <c r="AY623" s="14">
        <f t="shared" si="560"/>
        <v>0.12977568799999997</v>
      </c>
      <c r="AZ623" s="30">
        <f t="shared" si="561"/>
        <v>1.3310000000000044E-2</v>
      </c>
      <c r="BA623" s="14">
        <f t="shared" si="562"/>
        <v>0.20552477401129945</v>
      </c>
      <c r="BB623" s="26">
        <f t="shared" si="563"/>
        <v>2.1492999999999984E-2</v>
      </c>
      <c r="BC623" s="14">
        <f t="shared" si="564"/>
        <v>0.1626789587411244</v>
      </c>
      <c r="BD623" s="15">
        <f t="shared" si="565"/>
        <v>2.5810185185185297E-2</v>
      </c>
      <c r="BE623" s="14">
        <f t="shared" si="566"/>
        <v>9.4526550459855752E-2</v>
      </c>
      <c r="BF623" s="15">
        <f t="shared" si="567"/>
        <v>1.3125000000000053E-2</v>
      </c>
      <c r="BG623" s="14">
        <f t="shared" si="568"/>
        <v>0.20662658927584304</v>
      </c>
      <c r="BH623" s="14">
        <f t="shared" si="569"/>
        <v>0.14903042328042301</v>
      </c>
      <c r="BI623" s="15">
        <f t="shared" si="570"/>
        <v>1.5509259259259611E-2</v>
      </c>
      <c r="BJ623" s="14">
        <f t="shared" si="571"/>
        <v>0.1488303855613427</v>
      </c>
      <c r="BK623" s="17">
        <f t="shared" si="572"/>
        <v>1.7608120178703255</v>
      </c>
      <c r="BM623" s="18">
        <f t="shared" si="573"/>
        <v>6.3682663404215079E-2</v>
      </c>
      <c r="BN623" s="27">
        <f t="shared" si="574"/>
        <v>1.0779117706702229E-3</v>
      </c>
      <c r="BO623" s="18">
        <f t="shared" si="575"/>
        <v>0.15123050133006138</v>
      </c>
      <c r="BP623" s="27">
        <f t="shared" si="576"/>
        <v>7.7237092102818488E-3</v>
      </c>
      <c r="BQ623" s="18">
        <f t="shared" si="577"/>
        <v>7.2924037052312846E-2</v>
      </c>
      <c r="BR623" s="27">
        <f t="shared" si="578"/>
        <v>2.9671537602969526E-2</v>
      </c>
      <c r="BS623" s="18">
        <f t="shared" si="579"/>
        <v>7.3702182108548772E-2</v>
      </c>
      <c r="BT623" s="27">
        <f t="shared" si="580"/>
        <v>7.5590124697685109E-3</v>
      </c>
      <c r="BU623" s="18">
        <f t="shared" si="581"/>
        <v>0.11672158749795361</v>
      </c>
      <c r="BV623" s="27">
        <f t="shared" si="582"/>
        <v>1.2206300151219681E-2</v>
      </c>
      <c r="BW623" s="18">
        <f t="shared" si="583"/>
        <v>9.2388600878520841E-2</v>
      </c>
      <c r="BX623" s="27">
        <f t="shared" si="584"/>
        <v>1.4658115076021751E-2</v>
      </c>
      <c r="BY623" s="18">
        <f t="shared" si="585"/>
        <v>5.3683499147276457E-2</v>
      </c>
      <c r="BZ623" s="27">
        <f t="shared" si="586"/>
        <v>7.4539473077168883E-3</v>
      </c>
      <c r="CA623" s="18">
        <f t="shared" si="587"/>
        <v>0.11734733019698187</v>
      </c>
      <c r="CB623" s="18">
        <f t="shared" si="588"/>
        <v>8.4637327419353356E-2</v>
      </c>
      <c r="CC623" s="27">
        <f t="shared" si="589"/>
        <v>8.8080153371612128E-3</v>
      </c>
      <c r="CD623" s="18">
        <f t="shared" si="590"/>
        <v>8.452372203896627E-2</v>
      </c>
      <c r="CE623" s="18">
        <f t="shared" si="591"/>
        <v>1.0000000000000002</v>
      </c>
      <c r="CF623" s="33">
        <f t="shared" si="592"/>
        <v>1.7608120178703255</v>
      </c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25"/>
      <c r="DA623" s="33">
        <f t="shared" si="593"/>
        <v>1.7608120178703255</v>
      </c>
      <c r="DB623" s="25" t="s">
        <v>6450</v>
      </c>
    </row>
    <row r="624" spans="1:106" x14ac:dyDescent="0.2">
      <c r="A624" s="3">
        <v>636</v>
      </c>
      <c r="B624" s="8" t="s">
        <v>4178</v>
      </c>
      <c r="C624" s="4">
        <v>3.59E-4</v>
      </c>
      <c r="D624" s="4">
        <v>6.5058000000000005E-2</v>
      </c>
      <c r="E624" s="4">
        <v>0.109745</v>
      </c>
      <c r="F624" s="4">
        <v>0.11534700000000001</v>
      </c>
      <c r="G624" s="4">
        <v>0.37737300000000001</v>
      </c>
      <c r="H624" s="4">
        <v>0.38962999999999998</v>
      </c>
      <c r="I624" s="4">
        <v>0.52105299999999999</v>
      </c>
      <c r="J624" s="4">
        <v>0.54214099999999998</v>
      </c>
      <c r="K624" s="4">
        <v>0.55497700000000005</v>
      </c>
      <c r="L624" s="4">
        <v>0.67366899999999996</v>
      </c>
      <c r="M624" s="4">
        <v>0.713287</v>
      </c>
      <c r="N624" s="4">
        <v>0.85796300000000003</v>
      </c>
      <c r="O624" s="4">
        <v>0.87416700000000003</v>
      </c>
      <c r="P624" s="5" t="s">
        <v>4179</v>
      </c>
      <c r="Q624" s="5" t="s">
        <v>4180</v>
      </c>
      <c r="R624" s="5" t="s">
        <v>1426</v>
      </c>
      <c r="S624" s="5" t="s">
        <v>1763</v>
      </c>
      <c r="T624" s="5" t="s">
        <v>4181</v>
      </c>
      <c r="U624" s="5" t="s">
        <v>4182</v>
      </c>
      <c r="V624" s="5" t="s">
        <v>4183</v>
      </c>
      <c r="W624" s="5" t="s">
        <v>4184</v>
      </c>
      <c r="Y624" s="14">
        <f t="shared" si="535"/>
        <v>0.109386</v>
      </c>
      <c r="Z624" s="15">
        <f t="shared" si="536"/>
        <v>5.6020000000000097E-3</v>
      </c>
      <c r="AA624" s="14">
        <f t="shared" si="537"/>
        <v>0.26202599999999998</v>
      </c>
      <c r="AB624" s="15">
        <f t="shared" si="538"/>
        <v>1.2256999999999962E-2</v>
      </c>
      <c r="AC624" s="14">
        <f t="shared" si="539"/>
        <v>0.15251100000000001</v>
      </c>
      <c r="AD624" s="15">
        <f t="shared" si="540"/>
        <v>1.283600000000007E-2</v>
      </c>
      <c r="AE624" s="14">
        <f t="shared" si="541"/>
        <v>0.11869199999999991</v>
      </c>
      <c r="AF624" s="26">
        <f t="shared" si="542"/>
        <v>3.9618000000000042E-2</v>
      </c>
      <c r="AG624" s="14">
        <f t="shared" si="543"/>
        <v>0.14467600000000003</v>
      </c>
      <c r="AH624" s="15">
        <f t="shared" si="544"/>
        <v>1.6203999999999996E-2</v>
      </c>
      <c r="AI624" s="14">
        <f t="shared" si="545"/>
        <v>0.17168948148148144</v>
      </c>
      <c r="AJ624" s="15">
        <f t="shared" si="546"/>
        <v>4.5532407407407272E-2</v>
      </c>
      <c r="AK624" s="14">
        <f t="shared" si="547"/>
        <v>0.1493055555555558</v>
      </c>
      <c r="AL624" s="15">
        <f t="shared" si="548"/>
        <v>7.0451388888888911E-2</v>
      </c>
      <c r="AM624" s="14">
        <f t="shared" si="549"/>
        <v>0.22223379629629614</v>
      </c>
      <c r="AN624" s="14">
        <f t="shared" si="550"/>
        <v>0.15442129629629653</v>
      </c>
      <c r="AO624" s="15">
        <f t="shared" si="551"/>
        <v>1.3842592592592462E-2</v>
      </c>
      <c r="AP624" s="14">
        <f t="shared" si="552"/>
        <v>0.11104166666666671</v>
      </c>
      <c r="AQ624" s="17">
        <f t="shared" si="553"/>
        <v>1.8123261851851853</v>
      </c>
      <c r="AS624" s="14">
        <f t="shared" si="554"/>
        <v>0.11145966824644549</v>
      </c>
      <c r="AT624" s="15">
        <f t="shared" si="555"/>
        <v>5.6020000000000097E-3</v>
      </c>
      <c r="AU624" s="14">
        <f t="shared" si="556"/>
        <v>0.26754233684210527</v>
      </c>
      <c r="AV624" s="15">
        <f t="shared" si="557"/>
        <v>1.2256999999999962E-2</v>
      </c>
      <c r="AW624" s="14">
        <f t="shared" si="558"/>
        <v>0.11120593750000002</v>
      </c>
      <c r="AX624" s="15">
        <f t="shared" si="559"/>
        <v>1.283600000000007E-2</v>
      </c>
      <c r="AY624" s="14">
        <f t="shared" si="560"/>
        <v>0.11299478399999992</v>
      </c>
      <c r="AZ624" s="30">
        <f t="shared" si="561"/>
        <v>1.6203999999999996E-2</v>
      </c>
      <c r="BA624" s="14">
        <f t="shared" si="562"/>
        <v>0.18554492655367233</v>
      </c>
      <c r="BB624" s="26">
        <f t="shared" si="563"/>
        <v>3.9618000000000042E-2</v>
      </c>
      <c r="BC624" s="14">
        <f t="shared" si="564"/>
        <v>0.172579064287085</v>
      </c>
      <c r="BD624" s="15">
        <f t="shared" si="565"/>
        <v>4.5532407407407272E-2</v>
      </c>
      <c r="BE624" s="14">
        <f t="shared" si="566"/>
        <v>8.918251304996283E-2</v>
      </c>
      <c r="BF624" s="15">
        <f t="shared" si="567"/>
        <v>7.0451388888888911E-2</v>
      </c>
      <c r="BG624" s="14">
        <f t="shared" si="568"/>
        <v>0.22555071862907655</v>
      </c>
      <c r="BH624" s="14">
        <f t="shared" si="569"/>
        <v>0.13456712962962983</v>
      </c>
      <c r="BI624" s="15">
        <f t="shared" si="570"/>
        <v>1.3842592592592462E-2</v>
      </c>
      <c r="BJ624" s="14">
        <f t="shared" si="571"/>
        <v>0.13446451822916691</v>
      </c>
      <c r="BK624" s="17">
        <f t="shared" si="572"/>
        <v>1.7614349858560328</v>
      </c>
      <c r="BM624" s="18">
        <f t="shared" si="573"/>
        <v>6.3277764516683335E-2</v>
      </c>
      <c r="BN624" s="27">
        <f t="shared" si="574"/>
        <v>3.1803614921827594E-3</v>
      </c>
      <c r="BO624" s="18">
        <f t="shared" si="575"/>
        <v>0.15188885141399835</v>
      </c>
      <c r="BP624" s="27">
        <f t="shared" si="576"/>
        <v>6.9585310263627085E-3</v>
      </c>
      <c r="BQ624" s="18">
        <f t="shared" si="577"/>
        <v>6.3133716766705122E-2</v>
      </c>
      <c r="BR624" s="27">
        <f t="shared" si="578"/>
        <v>7.2872402916205016E-3</v>
      </c>
      <c r="BS624" s="18">
        <f t="shared" si="579"/>
        <v>6.4149278802411225E-2</v>
      </c>
      <c r="BT624" s="27">
        <f t="shared" si="580"/>
        <v>9.1993176757103404E-3</v>
      </c>
      <c r="BU624" s="18">
        <f t="shared" si="581"/>
        <v>0.10533736870424433</v>
      </c>
      <c r="BV624" s="27">
        <f t="shared" si="582"/>
        <v>2.2491888896339962E-2</v>
      </c>
      <c r="BW624" s="18">
        <f t="shared" si="583"/>
        <v>9.7976403144515709E-2</v>
      </c>
      <c r="BX624" s="27">
        <f t="shared" si="584"/>
        <v>2.5849609990163308E-2</v>
      </c>
      <c r="BY624" s="18">
        <f t="shared" si="585"/>
        <v>5.0630601620883203E-2</v>
      </c>
      <c r="BZ624" s="27">
        <f t="shared" si="586"/>
        <v>3.9996587699574121E-2</v>
      </c>
      <c r="CA624" s="18">
        <f t="shared" si="587"/>
        <v>0.12804941450590188</v>
      </c>
      <c r="CB624" s="18">
        <f t="shared" si="588"/>
        <v>7.639630795923591E-2</v>
      </c>
      <c r="CC624" s="27">
        <f t="shared" si="589"/>
        <v>7.8587019695564621E-3</v>
      </c>
      <c r="CD624" s="18">
        <f t="shared" si="590"/>
        <v>7.6338053523910807E-2</v>
      </c>
      <c r="CE624" s="18">
        <f t="shared" si="591"/>
        <v>1</v>
      </c>
      <c r="CF624" s="33">
        <f t="shared" si="592"/>
        <v>1.7614349858560328</v>
      </c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25"/>
      <c r="DA624" s="33">
        <f t="shared" si="593"/>
        <v>1.7614349858560328</v>
      </c>
      <c r="DB624" s="25" t="s">
        <v>6450</v>
      </c>
    </row>
    <row r="625" spans="1:106" x14ac:dyDescent="0.2">
      <c r="A625" s="3">
        <v>612</v>
      </c>
      <c r="B625" s="8" t="s">
        <v>3983</v>
      </c>
      <c r="C625" s="4">
        <v>5.0900000000000001E-4</v>
      </c>
      <c r="D625" s="4">
        <v>5.6920999999999999E-2</v>
      </c>
      <c r="E625" s="4">
        <v>9.1863E-2</v>
      </c>
      <c r="F625" s="4">
        <v>9.3947000000000003E-2</v>
      </c>
      <c r="G625" s="4">
        <v>0.33318300000000001</v>
      </c>
      <c r="H625" s="4">
        <v>0.34794000000000003</v>
      </c>
      <c r="I625" s="4">
        <v>0.45473400000000003</v>
      </c>
      <c r="J625" s="4">
        <v>0.471192</v>
      </c>
      <c r="K625" s="4">
        <v>0.482292</v>
      </c>
      <c r="L625" s="4">
        <v>0.59644699999999995</v>
      </c>
      <c r="M625" s="4">
        <v>0.635683</v>
      </c>
      <c r="N625" s="4">
        <v>0.76363400000000003</v>
      </c>
      <c r="O625" s="4">
        <v>0.78618100000000002</v>
      </c>
      <c r="P625" s="4">
        <v>0.947627</v>
      </c>
      <c r="Q625" s="4">
        <v>0.98811300000000002</v>
      </c>
      <c r="R625" s="5" t="s">
        <v>3984</v>
      </c>
      <c r="S625" s="5" t="s">
        <v>3985</v>
      </c>
      <c r="T625" s="5" t="s">
        <v>3986</v>
      </c>
      <c r="U625" s="5" t="s">
        <v>3987</v>
      </c>
      <c r="V625" s="5" t="s">
        <v>3988</v>
      </c>
      <c r="W625" s="5" t="s">
        <v>3989</v>
      </c>
      <c r="Y625" s="14">
        <f t="shared" si="535"/>
        <v>9.1354000000000005E-2</v>
      </c>
      <c r="Z625" s="15">
        <f t="shared" si="536"/>
        <v>2.0840000000000025E-3</v>
      </c>
      <c r="AA625" s="14">
        <f t="shared" si="537"/>
        <v>0.239236</v>
      </c>
      <c r="AB625" s="15">
        <f t="shared" si="538"/>
        <v>1.475700000000002E-2</v>
      </c>
      <c r="AC625" s="14">
        <f t="shared" si="539"/>
        <v>0.12325199999999997</v>
      </c>
      <c r="AD625" s="15">
        <f t="shared" si="540"/>
        <v>1.1099999999999999E-2</v>
      </c>
      <c r="AE625" s="14">
        <f t="shared" si="541"/>
        <v>0.11415499999999995</v>
      </c>
      <c r="AF625" s="26">
        <f t="shared" si="542"/>
        <v>3.9236000000000049E-2</v>
      </c>
      <c r="AG625" s="14">
        <f t="shared" si="543"/>
        <v>0.12795100000000004</v>
      </c>
      <c r="AH625" s="15">
        <f t="shared" si="544"/>
        <v>2.2546999999999984E-2</v>
      </c>
      <c r="AI625" s="14">
        <f t="shared" si="545"/>
        <v>0.16144599999999998</v>
      </c>
      <c r="AJ625" s="15">
        <f t="shared" si="546"/>
        <v>4.0486000000000022E-2</v>
      </c>
      <c r="AK625" s="14">
        <f t="shared" si="547"/>
        <v>0.14369255555555549</v>
      </c>
      <c r="AL625" s="15">
        <f t="shared" si="548"/>
        <v>2.445601851851853E-2</v>
      </c>
      <c r="AM625" s="14">
        <f t="shared" si="549"/>
        <v>0.23922453703703717</v>
      </c>
      <c r="AN625" s="14">
        <f t="shared" si="550"/>
        <v>0.21753472222222214</v>
      </c>
      <c r="AO625" s="15">
        <f t="shared" si="551"/>
        <v>1.9178240740740593E-2</v>
      </c>
      <c r="AP625" s="14">
        <f t="shared" si="552"/>
        <v>0.17122685185185205</v>
      </c>
      <c r="AQ625" s="17">
        <f t="shared" si="553"/>
        <v>1.8029169259259261</v>
      </c>
      <c r="AS625" s="14">
        <f t="shared" si="554"/>
        <v>9.3085829383886251E-2</v>
      </c>
      <c r="AT625" s="15">
        <f t="shared" si="555"/>
        <v>2.0840000000000025E-3</v>
      </c>
      <c r="AU625" s="14">
        <f t="shared" si="556"/>
        <v>0.24427254736842108</v>
      </c>
      <c r="AV625" s="15">
        <f t="shared" si="557"/>
        <v>1.475700000000002E-2</v>
      </c>
      <c r="AW625" s="14">
        <f t="shared" si="558"/>
        <v>8.987125E-2</v>
      </c>
      <c r="AX625" s="15">
        <f t="shared" si="559"/>
        <v>1.1099999999999999E-2</v>
      </c>
      <c r="AY625" s="14">
        <f t="shared" si="560"/>
        <v>0.10867555999999995</v>
      </c>
      <c r="AZ625" s="30">
        <f t="shared" si="561"/>
        <v>2.2546999999999984E-2</v>
      </c>
      <c r="BA625" s="14">
        <f t="shared" si="562"/>
        <v>0.1640953502824859</v>
      </c>
      <c r="BB625" s="26">
        <f t="shared" si="563"/>
        <v>3.9236000000000049E-2</v>
      </c>
      <c r="BC625" s="14">
        <f t="shared" si="564"/>
        <v>0.16228250777202072</v>
      </c>
      <c r="BD625" s="15">
        <f t="shared" si="565"/>
        <v>4.0486000000000022E-2</v>
      </c>
      <c r="BE625" s="14">
        <f t="shared" si="566"/>
        <v>8.5829781506338479E-2</v>
      </c>
      <c r="BF625" s="15">
        <f t="shared" si="567"/>
        <v>2.445601851851853E-2</v>
      </c>
      <c r="BG625" s="14">
        <f t="shared" si="568"/>
        <v>0.24279505251520181</v>
      </c>
      <c r="BH625" s="14">
        <f t="shared" si="569"/>
        <v>0.18956597222222216</v>
      </c>
      <c r="BI625" s="15">
        <f t="shared" si="570"/>
        <v>1.9178240740740593E-2</v>
      </c>
      <c r="BJ625" s="14">
        <f t="shared" si="571"/>
        <v>0.20734501591435237</v>
      </c>
      <c r="BK625" s="17">
        <f t="shared" si="572"/>
        <v>1.761663126224188</v>
      </c>
      <c r="BM625" s="18">
        <f t="shared" si="573"/>
        <v>5.2839744442740991E-2</v>
      </c>
      <c r="BN625" s="27">
        <f t="shared" si="574"/>
        <v>1.1829730491474191E-3</v>
      </c>
      <c r="BO625" s="18">
        <f t="shared" si="575"/>
        <v>0.13866019202659699</v>
      </c>
      <c r="BP625" s="27">
        <f t="shared" si="576"/>
        <v>8.37674341951462E-3</v>
      </c>
      <c r="BQ625" s="18">
        <f t="shared" si="577"/>
        <v>5.1015003187711072E-2</v>
      </c>
      <c r="BR625" s="27">
        <f t="shared" si="578"/>
        <v>6.3008641293360538E-3</v>
      </c>
      <c r="BS625" s="18">
        <f t="shared" si="579"/>
        <v>6.1689183580135844E-2</v>
      </c>
      <c r="BT625" s="27">
        <f t="shared" si="580"/>
        <v>1.2798701218390983E-2</v>
      </c>
      <c r="BU625" s="18">
        <f t="shared" si="581"/>
        <v>9.3147973548265803E-2</v>
      </c>
      <c r="BV625" s="27">
        <f t="shared" si="582"/>
        <v>2.2272135583660337E-2</v>
      </c>
      <c r="BW625" s="18">
        <f t="shared" si="583"/>
        <v>9.2118921805353582E-2</v>
      </c>
      <c r="BX625" s="27">
        <f t="shared" si="584"/>
        <v>2.2981692354981948E-2</v>
      </c>
      <c r="BY625" s="18">
        <f t="shared" si="585"/>
        <v>4.8720882119102631E-2</v>
      </c>
      <c r="BZ625" s="27">
        <f t="shared" si="586"/>
        <v>1.3882346831505557E-2</v>
      </c>
      <c r="CA625" s="18">
        <f t="shared" si="587"/>
        <v>0.13782149884444131</v>
      </c>
      <c r="CB625" s="18">
        <f t="shared" si="588"/>
        <v>0.10760625536195625</v>
      </c>
      <c r="CC625" s="27">
        <f t="shared" si="589"/>
        <v>1.0886440463703038E-2</v>
      </c>
      <c r="CD625" s="18">
        <f t="shared" si="590"/>
        <v>0.11769844803345551</v>
      </c>
      <c r="CE625" s="18">
        <f t="shared" si="591"/>
        <v>0.99999999999999989</v>
      </c>
      <c r="CF625" s="33">
        <f t="shared" si="592"/>
        <v>1.761663126224188</v>
      </c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25"/>
      <c r="DA625" s="33">
        <f t="shared" si="593"/>
        <v>1.761663126224188</v>
      </c>
      <c r="DB625" s="25" t="s">
        <v>6450</v>
      </c>
    </row>
    <row r="626" spans="1:106" x14ac:dyDescent="0.2">
      <c r="A626" s="3">
        <v>667</v>
      </c>
      <c r="B626" s="8" t="s">
        <v>4429</v>
      </c>
      <c r="C626" s="4">
        <v>6.7100000000000005E-4</v>
      </c>
      <c r="D626" s="4">
        <v>5.9086E-2</v>
      </c>
      <c r="E626" s="4">
        <v>9.6052999999999999E-2</v>
      </c>
      <c r="F626" s="4">
        <v>0.112292</v>
      </c>
      <c r="G626" s="4">
        <v>0.36023100000000002</v>
      </c>
      <c r="H626" s="4">
        <v>0.38115700000000002</v>
      </c>
      <c r="I626" s="4">
        <v>0.52342599999999995</v>
      </c>
      <c r="J626" s="4">
        <v>0.54267399999999999</v>
      </c>
      <c r="K626" s="4">
        <v>0.58745400000000003</v>
      </c>
      <c r="L626" s="4">
        <v>0.70851900000000001</v>
      </c>
      <c r="M626" s="4">
        <v>0.76290500000000006</v>
      </c>
      <c r="N626" s="4">
        <v>0.91012700000000002</v>
      </c>
      <c r="O626" s="4">
        <v>0.962951</v>
      </c>
      <c r="P626" s="5" t="s">
        <v>4430</v>
      </c>
      <c r="Q626" s="5" t="s">
        <v>4431</v>
      </c>
      <c r="R626" s="5" t="s">
        <v>4432</v>
      </c>
      <c r="S626" s="5" t="s">
        <v>4433</v>
      </c>
      <c r="T626" s="5" t="s">
        <v>4434</v>
      </c>
      <c r="U626" s="5" t="s">
        <v>4435</v>
      </c>
      <c r="V626" s="5" t="s">
        <v>4436</v>
      </c>
      <c r="W626" s="5" t="s">
        <v>4437</v>
      </c>
      <c r="Y626" s="14">
        <f t="shared" si="535"/>
        <v>9.5381999999999995E-2</v>
      </c>
      <c r="Z626" s="15">
        <f t="shared" si="536"/>
        <v>1.6239000000000003E-2</v>
      </c>
      <c r="AA626" s="14">
        <f t="shared" si="537"/>
        <v>0.24793900000000002</v>
      </c>
      <c r="AB626" s="15">
        <f t="shared" si="538"/>
        <v>2.0926E-2</v>
      </c>
      <c r="AC626" s="14">
        <f t="shared" si="539"/>
        <v>0.16151699999999997</v>
      </c>
      <c r="AD626" s="15">
        <f t="shared" si="540"/>
        <v>4.4780000000000042E-2</v>
      </c>
      <c r="AE626" s="14">
        <f t="shared" si="541"/>
        <v>0.12106499999999998</v>
      </c>
      <c r="AF626" s="26">
        <f t="shared" si="542"/>
        <v>5.4386000000000045E-2</v>
      </c>
      <c r="AG626" s="14">
        <f t="shared" si="543"/>
        <v>0.14722199999999996</v>
      </c>
      <c r="AH626" s="15">
        <f t="shared" si="544"/>
        <v>5.2823999999999982E-2</v>
      </c>
      <c r="AI626" s="14">
        <f t="shared" si="545"/>
        <v>0.15313696296296297</v>
      </c>
      <c r="AJ626" s="15">
        <f t="shared" si="546"/>
        <v>2.4328703703703658E-2</v>
      </c>
      <c r="AK626" s="14">
        <f t="shared" si="547"/>
        <v>0.16052083333333345</v>
      </c>
      <c r="AL626" s="15">
        <f t="shared" si="548"/>
        <v>5.410879629629628E-2</v>
      </c>
      <c r="AM626" s="14">
        <f t="shared" si="549"/>
        <v>0.22003472222222209</v>
      </c>
      <c r="AN626" s="14">
        <f t="shared" si="550"/>
        <v>0.12839120370370383</v>
      </c>
      <c r="AO626" s="15">
        <f t="shared" si="551"/>
        <v>2.5995370370370363E-2</v>
      </c>
      <c r="AP626" s="14">
        <f t="shared" si="552"/>
        <v>9.1828703703703551E-2</v>
      </c>
      <c r="AQ626" s="17">
        <f t="shared" si="553"/>
        <v>1.8206252962962961</v>
      </c>
      <c r="AS626" s="14">
        <f t="shared" si="554"/>
        <v>9.7190189573459707E-2</v>
      </c>
      <c r="AT626" s="15">
        <f t="shared" si="555"/>
        <v>1.6239000000000003E-2</v>
      </c>
      <c r="AU626" s="14">
        <f t="shared" si="556"/>
        <v>0.25315876842105267</v>
      </c>
      <c r="AV626" s="15">
        <f t="shared" si="557"/>
        <v>2.0926E-2</v>
      </c>
      <c r="AW626" s="14">
        <f t="shared" si="558"/>
        <v>0.11777281249999999</v>
      </c>
      <c r="AX626" s="15">
        <f t="shared" si="559"/>
        <v>4.4780000000000042E-2</v>
      </c>
      <c r="AY626" s="14">
        <f t="shared" si="560"/>
        <v>0.11525387999999998</v>
      </c>
      <c r="AZ626" s="30">
        <f t="shared" si="561"/>
        <v>5.2823999999999982E-2</v>
      </c>
      <c r="BA626" s="14">
        <f t="shared" si="562"/>
        <v>0.18881013559322027</v>
      </c>
      <c r="BB626" s="26">
        <f t="shared" si="563"/>
        <v>5.4386000000000045E-2</v>
      </c>
      <c r="BC626" s="14">
        <f t="shared" si="564"/>
        <v>0.15393041872961044</v>
      </c>
      <c r="BD626" s="15">
        <f t="shared" si="565"/>
        <v>2.4328703703703658E-2</v>
      </c>
      <c r="BE626" s="14">
        <f t="shared" si="566"/>
        <v>9.5881571588366923E-2</v>
      </c>
      <c r="BF626" s="15">
        <f t="shared" si="567"/>
        <v>5.410879629629628E-2</v>
      </c>
      <c r="BG626" s="14">
        <f t="shared" si="568"/>
        <v>0.22331882255389693</v>
      </c>
      <c r="BH626" s="14">
        <f t="shared" si="569"/>
        <v>0.11188376322751334</v>
      </c>
      <c r="BI626" s="15">
        <f t="shared" si="570"/>
        <v>2.5995370370370363E-2</v>
      </c>
      <c r="BJ626" s="14">
        <f t="shared" si="571"/>
        <v>0.11119882089120367</v>
      </c>
      <c r="BK626" s="17">
        <f t="shared" si="572"/>
        <v>1.7619870534486941</v>
      </c>
      <c r="BM626" s="18">
        <f t="shared" si="573"/>
        <v>5.5159423210988823E-2</v>
      </c>
      <c r="BN626" s="27">
        <f t="shared" si="574"/>
        <v>9.2162992731506209E-3</v>
      </c>
      <c r="BO626" s="18">
        <f t="shared" si="575"/>
        <v>0.14367799577502638</v>
      </c>
      <c r="BP626" s="27">
        <f t="shared" si="576"/>
        <v>1.1876364221315959E-2</v>
      </c>
      <c r="BQ626" s="18">
        <f t="shared" si="577"/>
        <v>6.684090684405776E-2</v>
      </c>
      <c r="BR626" s="27">
        <f t="shared" si="578"/>
        <v>2.5414488666277792E-2</v>
      </c>
      <c r="BS626" s="18">
        <f t="shared" si="579"/>
        <v>6.5411309222968686E-2</v>
      </c>
      <c r="BT626" s="27">
        <f t="shared" si="580"/>
        <v>2.9979788952823948E-2</v>
      </c>
      <c r="BU626" s="18">
        <f t="shared" si="581"/>
        <v>0.10715750449111804</v>
      </c>
      <c r="BV626" s="27">
        <f t="shared" si="582"/>
        <v>3.0866288088525769E-2</v>
      </c>
      <c r="BW626" s="18">
        <f t="shared" si="583"/>
        <v>8.7361833010251813E-2</v>
      </c>
      <c r="BX626" s="27">
        <f t="shared" si="584"/>
        <v>1.3807538288142176E-2</v>
      </c>
      <c r="BY626" s="18">
        <f t="shared" si="585"/>
        <v>5.4416728772609467E-2</v>
      </c>
      <c r="BZ626" s="27">
        <f t="shared" si="586"/>
        <v>3.0708963604693041E-2</v>
      </c>
      <c r="CA626" s="18">
        <f t="shared" si="587"/>
        <v>0.12674260126758619</v>
      </c>
      <c r="CB626" s="18">
        <f t="shared" si="588"/>
        <v>6.3498629577627141E-2</v>
      </c>
      <c r="CC626" s="27">
        <f t="shared" si="589"/>
        <v>1.4753440054789428E-2</v>
      </c>
      <c r="CD626" s="18">
        <f t="shared" si="590"/>
        <v>6.3109896678047062E-2</v>
      </c>
      <c r="CE626" s="18">
        <f t="shared" si="591"/>
        <v>1</v>
      </c>
      <c r="CF626" s="33">
        <f t="shared" si="592"/>
        <v>1.7619870534486941</v>
      </c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25"/>
      <c r="DA626" s="33">
        <f t="shared" si="593"/>
        <v>1.7619870534486941</v>
      </c>
      <c r="DB626" s="25" t="s">
        <v>6450</v>
      </c>
    </row>
    <row r="627" spans="1:106" x14ac:dyDescent="0.2">
      <c r="A627" s="3">
        <v>645</v>
      </c>
      <c r="B627" s="8" t="s">
        <v>4251</v>
      </c>
      <c r="C627" s="4">
        <v>8.2200000000000003E-4</v>
      </c>
      <c r="D627" s="4">
        <v>6.5475000000000005E-2</v>
      </c>
      <c r="E627" s="4">
        <v>0.109514</v>
      </c>
      <c r="F627" s="4">
        <v>0.116644</v>
      </c>
      <c r="G627" s="4">
        <v>0.40996500000000002</v>
      </c>
      <c r="H627" s="4">
        <v>0.44667800000000002</v>
      </c>
      <c r="I627" s="4">
        <v>0.58472199999999996</v>
      </c>
      <c r="J627" s="4">
        <v>0.60558999999999996</v>
      </c>
      <c r="K627" s="4">
        <v>0.62592599999999998</v>
      </c>
      <c r="L627" s="4">
        <v>0.76386600000000004</v>
      </c>
      <c r="M627" s="4">
        <v>0.79496500000000003</v>
      </c>
      <c r="N627" s="4">
        <v>0.94431699999999996</v>
      </c>
      <c r="O627" s="4">
        <v>0.96282400000000001</v>
      </c>
      <c r="P627" s="5" t="s">
        <v>4252</v>
      </c>
      <c r="Q627" s="5" t="s">
        <v>4253</v>
      </c>
      <c r="R627" s="5" t="s">
        <v>4254</v>
      </c>
      <c r="S627" s="5" t="s">
        <v>4255</v>
      </c>
      <c r="T627" s="5" t="s">
        <v>4256</v>
      </c>
      <c r="U627" s="5" t="s">
        <v>4257</v>
      </c>
      <c r="V627" s="5" t="s">
        <v>4258</v>
      </c>
      <c r="W627" s="5" t="s">
        <v>4259</v>
      </c>
      <c r="Y627" s="14">
        <f t="shared" si="535"/>
        <v>0.108692</v>
      </c>
      <c r="Z627" s="15">
        <f t="shared" si="536"/>
        <v>7.1299999999999975E-3</v>
      </c>
      <c r="AA627" s="14">
        <f t="shared" si="537"/>
        <v>0.29332100000000005</v>
      </c>
      <c r="AB627" s="15">
        <f t="shared" si="538"/>
        <v>3.6712999999999996E-2</v>
      </c>
      <c r="AC627" s="14">
        <f t="shared" si="539"/>
        <v>0.15891199999999994</v>
      </c>
      <c r="AD627" s="15">
        <f t="shared" si="540"/>
        <v>2.0336000000000021E-2</v>
      </c>
      <c r="AE627" s="14">
        <f t="shared" si="541"/>
        <v>0.13794000000000006</v>
      </c>
      <c r="AF627" s="26">
        <f t="shared" si="542"/>
        <v>3.1098999999999988E-2</v>
      </c>
      <c r="AG627" s="14">
        <f t="shared" si="543"/>
        <v>0.14935199999999993</v>
      </c>
      <c r="AH627" s="15">
        <f t="shared" si="544"/>
        <v>1.8507000000000051E-2</v>
      </c>
      <c r="AI627" s="14">
        <f t="shared" si="545"/>
        <v>0.17567137037037039</v>
      </c>
      <c r="AJ627" s="15">
        <f t="shared" si="546"/>
        <v>1.6307870370370292E-2</v>
      </c>
      <c r="AK627" s="14">
        <f t="shared" si="547"/>
        <v>0.15023148148148158</v>
      </c>
      <c r="AL627" s="15">
        <f t="shared" si="548"/>
        <v>3.3831018518518441E-2</v>
      </c>
      <c r="AM627" s="14">
        <f t="shared" si="549"/>
        <v>0.17305555555555552</v>
      </c>
      <c r="AN627" s="14">
        <f t="shared" si="550"/>
        <v>0.16864583333333338</v>
      </c>
      <c r="AO627" s="15">
        <f t="shared" si="551"/>
        <v>1.361111111111124E-2</v>
      </c>
      <c r="AP627" s="14">
        <f t="shared" si="552"/>
        <v>0.12105324074074053</v>
      </c>
      <c r="AQ627" s="17">
        <f t="shared" si="553"/>
        <v>1.8144094814814813</v>
      </c>
      <c r="AS627" s="14">
        <f t="shared" si="554"/>
        <v>0.11075251184834121</v>
      </c>
      <c r="AT627" s="15">
        <f t="shared" si="555"/>
        <v>7.1299999999999975E-3</v>
      </c>
      <c r="AU627" s="14">
        <f t="shared" si="556"/>
        <v>0.29949617894736846</v>
      </c>
      <c r="AV627" s="15">
        <f t="shared" si="557"/>
        <v>3.6712999999999996E-2</v>
      </c>
      <c r="AW627" s="14">
        <f t="shared" si="558"/>
        <v>0.1158733333333333</v>
      </c>
      <c r="AX627" s="15">
        <f t="shared" si="559"/>
        <v>2.0336000000000021E-2</v>
      </c>
      <c r="AY627" s="14">
        <f t="shared" si="560"/>
        <v>0.13131888000000008</v>
      </c>
      <c r="AZ627" s="30">
        <f t="shared" si="561"/>
        <v>1.8507000000000051E-2</v>
      </c>
      <c r="BA627" s="14">
        <f t="shared" si="562"/>
        <v>0.19154183050847443</v>
      </c>
      <c r="BB627" s="26">
        <f t="shared" si="563"/>
        <v>3.1098999999999988E-2</v>
      </c>
      <c r="BC627" s="14">
        <f t="shared" si="564"/>
        <v>0.17658158472462104</v>
      </c>
      <c r="BD627" s="15">
        <f t="shared" si="565"/>
        <v>1.6307870370370292E-2</v>
      </c>
      <c r="BE627" s="14">
        <f t="shared" si="566"/>
        <v>8.9735582898334595E-2</v>
      </c>
      <c r="BF627" s="15">
        <f t="shared" si="567"/>
        <v>3.3831018518518441E-2</v>
      </c>
      <c r="BG627" s="14">
        <f t="shared" si="568"/>
        <v>0.17563847429519061</v>
      </c>
      <c r="BH627" s="14">
        <f t="shared" si="569"/>
        <v>0.14696279761904765</v>
      </c>
      <c r="BI627" s="15">
        <f t="shared" si="570"/>
        <v>1.361111111111124E-2</v>
      </c>
      <c r="BJ627" s="14">
        <f t="shared" si="571"/>
        <v>0.14658790870949068</v>
      </c>
      <c r="BK627" s="17">
        <f t="shared" si="572"/>
        <v>1.762024082884202</v>
      </c>
      <c r="BM627" s="18">
        <f t="shared" si="573"/>
        <v>6.2855277021556882E-2</v>
      </c>
      <c r="BN627" s="27">
        <f t="shared" si="574"/>
        <v>4.0464827179485111E-3</v>
      </c>
      <c r="BO627" s="18">
        <f t="shared" si="575"/>
        <v>0.16997280676046866</v>
      </c>
      <c r="BP627" s="27">
        <f t="shared" si="576"/>
        <v>2.0835697058070646E-2</v>
      </c>
      <c r="BQ627" s="18">
        <f t="shared" si="577"/>
        <v>6.5761492398936958E-2</v>
      </c>
      <c r="BR627" s="27">
        <f t="shared" si="578"/>
        <v>1.1541272447714029E-2</v>
      </c>
      <c r="BS627" s="18">
        <f t="shared" si="579"/>
        <v>7.4527290106641636E-2</v>
      </c>
      <c r="BT627" s="27">
        <f t="shared" si="580"/>
        <v>1.0503261663544644E-2</v>
      </c>
      <c r="BU627" s="18">
        <f t="shared" si="581"/>
        <v>0.10870556899253364</v>
      </c>
      <c r="BV627" s="27">
        <f t="shared" si="582"/>
        <v>1.7649588505677521E-2</v>
      </c>
      <c r="BW627" s="18">
        <f t="shared" si="583"/>
        <v>0.10021519367407293</v>
      </c>
      <c r="BX627" s="27">
        <f t="shared" si="584"/>
        <v>9.2551915315915827E-3</v>
      </c>
      <c r="BY627" s="18">
        <f t="shared" si="585"/>
        <v>5.0927557557243618E-2</v>
      </c>
      <c r="BZ627" s="27">
        <f t="shared" si="586"/>
        <v>1.9200088606701395E-2</v>
      </c>
      <c r="CA627" s="18">
        <f t="shared" si="587"/>
        <v>9.9679951029780195E-2</v>
      </c>
      <c r="CB627" s="18">
        <f t="shared" si="588"/>
        <v>8.3405669108953862E-2</v>
      </c>
      <c r="CC627" s="27">
        <f t="shared" si="589"/>
        <v>7.7247020874037318E-3</v>
      </c>
      <c r="CD627" s="18">
        <f t="shared" si="590"/>
        <v>8.3192908731159643E-2</v>
      </c>
      <c r="CE627" s="18">
        <f t="shared" si="591"/>
        <v>1.0000000000000002</v>
      </c>
      <c r="CF627" s="33">
        <f t="shared" si="592"/>
        <v>1.762024082884202</v>
      </c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25"/>
      <c r="DA627" s="33">
        <f t="shared" si="593"/>
        <v>1.762024082884202</v>
      </c>
      <c r="DB627" s="25" t="s">
        <v>6450</v>
      </c>
    </row>
    <row r="628" spans="1:106" x14ac:dyDescent="0.2">
      <c r="A628" s="3">
        <v>635</v>
      </c>
      <c r="B628" s="8" t="s">
        <v>4169</v>
      </c>
      <c r="C628" s="4">
        <v>2.43E-4</v>
      </c>
      <c r="D628" s="4">
        <v>6.4131999999999995E-2</v>
      </c>
      <c r="E628" s="4">
        <v>0.106389</v>
      </c>
      <c r="F628" s="4">
        <v>0.109572</v>
      </c>
      <c r="G628" s="4">
        <v>0.36843700000000001</v>
      </c>
      <c r="H628" s="4">
        <v>0.38119199999999998</v>
      </c>
      <c r="I628" s="4">
        <v>0.49635400000000002</v>
      </c>
      <c r="J628" s="4">
        <v>0.515706</v>
      </c>
      <c r="K628" s="4">
        <v>0.53691</v>
      </c>
      <c r="L628" s="4">
        <v>0.65328699999999995</v>
      </c>
      <c r="M628" s="4">
        <v>0.73872700000000002</v>
      </c>
      <c r="N628" s="4">
        <v>0.87864600000000004</v>
      </c>
      <c r="O628" s="4">
        <v>0.88545099999999999</v>
      </c>
      <c r="P628" s="5" t="s">
        <v>4170</v>
      </c>
      <c r="Q628" s="5" t="s">
        <v>4171</v>
      </c>
      <c r="R628" s="5" t="s">
        <v>4172</v>
      </c>
      <c r="S628" s="5" t="s">
        <v>4173</v>
      </c>
      <c r="T628" s="5" t="s">
        <v>4174</v>
      </c>
      <c r="U628" s="5" t="s">
        <v>4175</v>
      </c>
      <c r="V628" s="5" t="s">
        <v>4176</v>
      </c>
      <c r="W628" s="5" t="s">
        <v>4177</v>
      </c>
      <c r="Y628" s="14">
        <f t="shared" si="535"/>
        <v>0.106146</v>
      </c>
      <c r="Z628" s="15">
        <f t="shared" si="536"/>
        <v>3.1830000000000053E-3</v>
      </c>
      <c r="AA628" s="14">
        <f t="shared" si="537"/>
        <v>0.25886500000000001</v>
      </c>
      <c r="AB628" s="15">
        <f t="shared" si="538"/>
        <v>1.2754999999999961E-2</v>
      </c>
      <c r="AC628" s="14">
        <f t="shared" si="539"/>
        <v>0.13451400000000002</v>
      </c>
      <c r="AD628" s="15">
        <f t="shared" si="540"/>
        <v>2.1204000000000001E-2</v>
      </c>
      <c r="AE628" s="14">
        <f t="shared" si="541"/>
        <v>0.11637699999999995</v>
      </c>
      <c r="AF628" s="26">
        <f t="shared" si="542"/>
        <v>8.5440000000000071E-2</v>
      </c>
      <c r="AG628" s="14">
        <f t="shared" si="543"/>
        <v>0.13991900000000002</v>
      </c>
      <c r="AH628" s="15">
        <f t="shared" si="544"/>
        <v>6.80499999999995E-3</v>
      </c>
      <c r="AI628" s="14">
        <f t="shared" si="545"/>
        <v>0.18419020370370376</v>
      </c>
      <c r="AJ628" s="15">
        <f t="shared" si="546"/>
        <v>1.3622685185185279E-2</v>
      </c>
      <c r="AK628" s="14">
        <f t="shared" si="547"/>
        <v>0.15206018518518505</v>
      </c>
      <c r="AL628" s="15">
        <f t="shared" si="548"/>
        <v>4.2245370370370239E-2</v>
      </c>
      <c r="AM628" s="14">
        <f t="shared" si="549"/>
        <v>0.22245370370370399</v>
      </c>
      <c r="AN628" s="14">
        <f t="shared" si="550"/>
        <v>0.18461805555555544</v>
      </c>
      <c r="AO628" s="15">
        <f t="shared" si="551"/>
        <v>1.9675925925926041E-3</v>
      </c>
      <c r="AP628" s="14">
        <f t="shared" si="552"/>
        <v>0.12518518518518507</v>
      </c>
      <c r="AQ628" s="17">
        <f t="shared" si="553"/>
        <v>1.8115509814814814</v>
      </c>
      <c r="AS628" s="14">
        <f t="shared" si="554"/>
        <v>0.10815824644549762</v>
      </c>
      <c r="AT628" s="15">
        <f t="shared" si="555"/>
        <v>3.1830000000000053E-3</v>
      </c>
      <c r="AU628" s="14">
        <f t="shared" si="556"/>
        <v>0.26431478947368425</v>
      </c>
      <c r="AV628" s="15">
        <f t="shared" si="557"/>
        <v>1.2754999999999961E-2</v>
      </c>
      <c r="AW628" s="14">
        <f t="shared" si="558"/>
        <v>9.8083125000000021E-2</v>
      </c>
      <c r="AX628" s="15">
        <f t="shared" si="559"/>
        <v>2.1204000000000001E-2</v>
      </c>
      <c r="AY628" s="14">
        <f t="shared" si="560"/>
        <v>0.11079090399999995</v>
      </c>
      <c r="AZ628" s="30">
        <f t="shared" si="561"/>
        <v>6.80499999999995E-3</v>
      </c>
      <c r="BA628" s="14">
        <f t="shared" si="562"/>
        <v>0.17944414124293784</v>
      </c>
      <c r="BB628" s="26">
        <f t="shared" si="563"/>
        <v>8.5440000000000071E-2</v>
      </c>
      <c r="BC628" s="14">
        <f t="shared" si="564"/>
        <v>0.1851445570907696</v>
      </c>
      <c r="BD628" s="15">
        <f t="shared" si="565"/>
        <v>1.3622685185185279E-2</v>
      </c>
      <c r="BE628" s="14">
        <f t="shared" si="566"/>
        <v>9.0827895848868898E-2</v>
      </c>
      <c r="BF628" s="15">
        <f t="shared" si="567"/>
        <v>4.2245370370370239E-2</v>
      </c>
      <c r="BG628" s="14">
        <f t="shared" si="568"/>
        <v>0.22577390823659499</v>
      </c>
      <c r="BH628" s="14">
        <f t="shared" si="569"/>
        <v>0.1608814484126983</v>
      </c>
      <c r="BI628" s="15">
        <f t="shared" si="570"/>
        <v>1.9675925925926041E-3</v>
      </c>
      <c r="BJ628" s="14">
        <f t="shared" si="571"/>
        <v>0.15159143518518525</v>
      </c>
      <c r="BK628" s="17">
        <f t="shared" si="572"/>
        <v>1.7622330990843849</v>
      </c>
      <c r="BM628" s="18">
        <f t="shared" si="573"/>
        <v>6.1375675273432399E-2</v>
      </c>
      <c r="BN628" s="27">
        <f t="shared" si="574"/>
        <v>1.8062309700423954E-3</v>
      </c>
      <c r="BO628" s="18">
        <f t="shared" si="575"/>
        <v>0.14998855123707303</v>
      </c>
      <c r="BP628" s="27">
        <f t="shared" si="576"/>
        <v>7.2379755020077425E-3</v>
      </c>
      <c r="BQ628" s="18">
        <f t="shared" si="577"/>
        <v>5.5658428530800906E-2</v>
      </c>
      <c r="BR628" s="27">
        <f t="shared" si="578"/>
        <v>1.2032460411177786E-2</v>
      </c>
      <c r="BS628" s="18">
        <f t="shared" si="579"/>
        <v>6.2869607918251177E-2</v>
      </c>
      <c r="BT628" s="27">
        <f t="shared" si="580"/>
        <v>3.8615776786485676E-3</v>
      </c>
      <c r="BU628" s="18">
        <f t="shared" si="581"/>
        <v>0.10182769880793456</v>
      </c>
      <c r="BV628" s="27">
        <f t="shared" si="582"/>
        <v>4.8483937819799608E-2</v>
      </c>
      <c r="BW628" s="18">
        <f t="shared" si="583"/>
        <v>0.1050624671542978</v>
      </c>
      <c r="BX628" s="27">
        <f t="shared" si="584"/>
        <v>7.7303537155574411E-3</v>
      </c>
      <c r="BY628" s="18">
        <f t="shared" si="585"/>
        <v>5.1541362999061223E-2</v>
      </c>
      <c r="BZ628" s="27">
        <f t="shared" si="586"/>
        <v>2.397263471689412E-2</v>
      </c>
      <c r="CA628" s="18">
        <f t="shared" si="587"/>
        <v>0.12811807266240877</v>
      </c>
      <c r="CB628" s="18">
        <f t="shared" si="588"/>
        <v>9.1294079367984032E-2</v>
      </c>
      <c r="CC628" s="27">
        <f t="shared" si="589"/>
        <v>1.1165336717457635E-3</v>
      </c>
      <c r="CD628" s="18">
        <f t="shared" si="590"/>
        <v>8.6022351562882696E-2</v>
      </c>
      <c r="CE628" s="18">
        <f t="shared" si="591"/>
        <v>1.0000000000000002</v>
      </c>
      <c r="CF628" s="33">
        <f t="shared" si="592"/>
        <v>1.7622330990843849</v>
      </c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25"/>
      <c r="DA628" s="33">
        <f t="shared" si="593"/>
        <v>1.7622330990843849</v>
      </c>
      <c r="DB628" s="25" t="s">
        <v>6450</v>
      </c>
    </row>
    <row r="629" spans="1:106" x14ac:dyDescent="0.2">
      <c r="A629" s="3">
        <v>615</v>
      </c>
      <c r="B629" s="8" t="s">
        <v>4001</v>
      </c>
      <c r="C629" s="4">
        <v>9.8400000000000007E-4</v>
      </c>
      <c r="D629" s="4">
        <v>6.5764000000000003E-2</v>
      </c>
      <c r="E629" s="4">
        <v>0.110486</v>
      </c>
      <c r="F629" s="4">
        <v>0.114352</v>
      </c>
      <c r="G629" s="4">
        <v>0.37369200000000002</v>
      </c>
      <c r="H629" s="4">
        <v>0.39289400000000002</v>
      </c>
      <c r="I629" s="4">
        <v>0.51474500000000001</v>
      </c>
      <c r="J629" s="4">
        <v>0.52975700000000003</v>
      </c>
      <c r="K629" s="4">
        <v>0.53748799999999997</v>
      </c>
      <c r="L629" s="4">
        <v>0.65704899999999999</v>
      </c>
      <c r="M629" s="4">
        <v>0.70274300000000001</v>
      </c>
      <c r="N629" s="4">
        <v>0.83851900000000001</v>
      </c>
      <c r="O629" s="4">
        <v>0.87853000000000003</v>
      </c>
      <c r="P629" s="5" t="s">
        <v>4002</v>
      </c>
      <c r="Q629" s="5" t="s">
        <v>4003</v>
      </c>
      <c r="R629" s="5" t="s">
        <v>4004</v>
      </c>
      <c r="S629" s="5" t="s">
        <v>4005</v>
      </c>
      <c r="T629" s="5" t="s">
        <v>4006</v>
      </c>
      <c r="U629" s="5" t="s">
        <v>4007</v>
      </c>
      <c r="V629" s="5" t="s">
        <v>4008</v>
      </c>
      <c r="W629" s="5" t="s">
        <v>4009</v>
      </c>
      <c r="Y629" s="14">
        <f t="shared" si="535"/>
        <v>0.109502</v>
      </c>
      <c r="Z629" s="15">
        <f t="shared" si="536"/>
        <v>3.8659999999999944E-3</v>
      </c>
      <c r="AA629" s="14">
        <f t="shared" si="537"/>
        <v>0.25934000000000001</v>
      </c>
      <c r="AB629" s="15">
        <f t="shared" si="538"/>
        <v>1.9201999999999997E-2</v>
      </c>
      <c r="AC629" s="14">
        <f t="shared" si="539"/>
        <v>0.13686300000000001</v>
      </c>
      <c r="AD629" s="15">
        <f t="shared" si="540"/>
        <v>7.7309999999999324E-3</v>
      </c>
      <c r="AE629" s="14">
        <f t="shared" si="541"/>
        <v>0.11956100000000003</v>
      </c>
      <c r="AF629" s="26">
        <f t="shared" si="542"/>
        <v>4.5694000000000012E-2</v>
      </c>
      <c r="AG629" s="14">
        <f t="shared" si="543"/>
        <v>0.13577600000000001</v>
      </c>
      <c r="AH629" s="15">
        <f t="shared" si="544"/>
        <v>4.0011000000000019E-2</v>
      </c>
      <c r="AI629" s="14">
        <f t="shared" si="545"/>
        <v>0.14996537037037028</v>
      </c>
      <c r="AJ629" s="15">
        <f t="shared" si="546"/>
        <v>2.4664351851851896E-2</v>
      </c>
      <c r="AK629" s="14">
        <f t="shared" si="547"/>
        <v>0.15043981481481472</v>
      </c>
      <c r="AL629" s="15">
        <f t="shared" si="548"/>
        <v>3.5300925925926041E-2</v>
      </c>
      <c r="AM629" s="14">
        <f t="shared" si="549"/>
        <v>0.22650462962962958</v>
      </c>
      <c r="AN629" s="14">
        <f t="shared" si="550"/>
        <v>0.16582175925925924</v>
      </c>
      <c r="AO629" s="15">
        <f t="shared" si="551"/>
        <v>2.7569444444444535E-2</v>
      </c>
      <c r="AP629" s="14">
        <f t="shared" si="552"/>
        <v>0.14792824074074074</v>
      </c>
      <c r="AQ629" s="17">
        <f t="shared" si="553"/>
        <v>1.8057405370370372</v>
      </c>
      <c r="AS629" s="14">
        <f t="shared" si="554"/>
        <v>0.11157786729857819</v>
      </c>
      <c r="AT629" s="15">
        <f t="shared" si="555"/>
        <v>3.8659999999999944E-3</v>
      </c>
      <c r="AU629" s="14">
        <f t="shared" si="556"/>
        <v>0.26479978947368421</v>
      </c>
      <c r="AV629" s="15">
        <f t="shared" si="557"/>
        <v>1.9201999999999997E-2</v>
      </c>
      <c r="AW629" s="14">
        <f t="shared" si="558"/>
        <v>9.9795937500000029E-2</v>
      </c>
      <c r="AX629" s="15">
        <f t="shared" si="559"/>
        <v>7.7309999999999324E-3</v>
      </c>
      <c r="AY629" s="14">
        <f t="shared" si="560"/>
        <v>0.11382207200000004</v>
      </c>
      <c r="AZ629" s="30">
        <f t="shared" si="561"/>
        <v>4.0011000000000019E-2</v>
      </c>
      <c r="BA629" s="14">
        <f t="shared" si="562"/>
        <v>0.17413080225988697</v>
      </c>
      <c r="BB629" s="26">
        <f t="shared" si="563"/>
        <v>4.5694000000000012E-2</v>
      </c>
      <c r="BC629" s="14">
        <f t="shared" si="564"/>
        <v>0.15074239301477635</v>
      </c>
      <c r="BD629" s="15">
        <f t="shared" si="565"/>
        <v>2.4664351851851896E-2</v>
      </c>
      <c r="BE629" s="14">
        <f t="shared" si="566"/>
        <v>8.986002361421816E-2</v>
      </c>
      <c r="BF629" s="15">
        <f t="shared" si="567"/>
        <v>3.5300925925926041E-2</v>
      </c>
      <c r="BG629" s="14">
        <f t="shared" si="568"/>
        <v>0.22988529574350455</v>
      </c>
      <c r="BH629" s="14">
        <f t="shared" si="569"/>
        <v>0.14450181878306875</v>
      </c>
      <c r="BI629" s="15">
        <f t="shared" si="570"/>
        <v>2.7569444444444535E-2</v>
      </c>
      <c r="BJ629" s="14">
        <f t="shared" si="571"/>
        <v>0.17913185402199097</v>
      </c>
      <c r="BK629" s="17">
        <f t="shared" si="572"/>
        <v>1.7622865759319306</v>
      </c>
      <c r="BM629" s="18">
        <f t="shared" si="573"/>
        <v>6.3314258204329621E-2</v>
      </c>
      <c r="BN629" s="27">
        <f t="shared" si="574"/>
        <v>2.1937408210441485E-3</v>
      </c>
      <c r="BO629" s="18">
        <f t="shared" si="575"/>
        <v>0.15025921044291735</v>
      </c>
      <c r="BP629" s="27">
        <f t="shared" si="576"/>
        <v>1.0896071196505378E-2</v>
      </c>
      <c r="BQ629" s="18">
        <f t="shared" si="577"/>
        <v>5.6628665770336498E-2</v>
      </c>
      <c r="BR629" s="27">
        <f t="shared" si="578"/>
        <v>4.3869141974889258E-3</v>
      </c>
      <c r="BS629" s="18">
        <f t="shared" si="579"/>
        <v>6.4587720041962393E-2</v>
      </c>
      <c r="BT629" s="27">
        <f t="shared" si="580"/>
        <v>2.2704025864148367E-2</v>
      </c>
      <c r="BU629" s="18">
        <f t="shared" si="581"/>
        <v>9.8809583320921171E-2</v>
      </c>
      <c r="BV629" s="27">
        <f t="shared" si="582"/>
        <v>2.5928813522191282E-2</v>
      </c>
      <c r="BW629" s="18">
        <f t="shared" si="583"/>
        <v>8.5537956807655371E-2</v>
      </c>
      <c r="BX629" s="27">
        <f t="shared" si="584"/>
        <v>1.3995653254527526E-2</v>
      </c>
      <c r="BY629" s="18">
        <f t="shared" si="585"/>
        <v>5.0990585096353284E-2</v>
      </c>
      <c r="BZ629" s="27">
        <f t="shared" si="586"/>
        <v>2.0031319768328962E-2</v>
      </c>
      <c r="CA629" s="18">
        <f t="shared" si="587"/>
        <v>0.13044716953707533</v>
      </c>
      <c r="CB629" s="18">
        <f t="shared" si="588"/>
        <v>8.1996776663099444E-2</v>
      </c>
      <c r="CC629" s="27">
        <f t="shared" si="589"/>
        <v>1.5644132356773637E-2</v>
      </c>
      <c r="CD629" s="18">
        <f t="shared" si="590"/>
        <v>0.10164740313434133</v>
      </c>
      <c r="CE629" s="18">
        <f t="shared" si="591"/>
        <v>1</v>
      </c>
      <c r="CF629" s="33">
        <f t="shared" si="592"/>
        <v>1.7622865759319306</v>
      </c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25"/>
      <c r="DA629" s="33">
        <f t="shared" si="593"/>
        <v>1.7622865759319306</v>
      </c>
      <c r="DB629" s="25" t="s">
        <v>6450</v>
      </c>
    </row>
    <row r="630" spans="1:106" x14ac:dyDescent="0.2">
      <c r="A630" s="3">
        <v>616</v>
      </c>
      <c r="B630" s="8" t="s">
        <v>4010</v>
      </c>
      <c r="C630" s="4">
        <v>1.74E-4</v>
      </c>
      <c r="D630" s="4">
        <v>6.2697000000000003E-2</v>
      </c>
      <c r="E630" s="4">
        <v>0.104282</v>
      </c>
      <c r="F630" s="4">
        <v>0.10725700000000001</v>
      </c>
      <c r="G630" s="4">
        <v>0.37298599999999998</v>
      </c>
      <c r="H630" s="4">
        <v>0.44039400000000001</v>
      </c>
      <c r="I630" s="4">
        <v>0.57542800000000005</v>
      </c>
      <c r="J630" s="4">
        <v>0.59174800000000005</v>
      </c>
      <c r="K630" s="4">
        <v>0.60222200000000004</v>
      </c>
      <c r="L630" s="4">
        <v>0.71672499999999995</v>
      </c>
      <c r="M630" s="4">
        <v>0.74040499999999998</v>
      </c>
      <c r="N630" s="4">
        <v>0.87130799999999997</v>
      </c>
      <c r="O630" s="4">
        <v>0.88875000000000004</v>
      </c>
      <c r="P630" s="5" t="s">
        <v>4011</v>
      </c>
      <c r="Q630" s="5" t="s">
        <v>4012</v>
      </c>
      <c r="R630" s="5" t="s">
        <v>4013</v>
      </c>
      <c r="S630" s="5" t="s">
        <v>4014</v>
      </c>
      <c r="T630" s="5" t="s">
        <v>4015</v>
      </c>
      <c r="U630" s="5" t="s">
        <v>4016</v>
      </c>
      <c r="V630" s="5" t="s">
        <v>4017</v>
      </c>
      <c r="W630" s="5" t="s">
        <v>4018</v>
      </c>
      <c r="Y630" s="14">
        <f t="shared" si="535"/>
        <v>0.10410800000000001</v>
      </c>
      <c r="Z630" s="15">
        <f t="shared" si="536"/>
        <v>2.9750000000000054E-3</v>
      </c>
      <c r="AA630" s="14">
        <f t="shared" si="537"/>
        <v>0.26572899999999999</v>
      </c>
      <c r="AB630" s="15">
        <f t="shared" si="538"/>
        <v>6.7408000000000023E-2</v>
      </c>
      <c r="AC630" s="14">
        <f t="shared" si="539"/>
        <v>0.15135400000000004</v>
      </c>
      <c r="AD630" s="15">
        <f t="shared" si="540"/>
        <v>1.0473999999999983E-2</v>
      </c>
      <c r="AE630" s="14">
        <f t="shared" si="541"/>
        <v>0.11450299999999991</v>
      </c>
      <c r="AF630" s="26">
        <f t="shared" si="542"/>
        <v>2.3680000000000034E-2</v>
      </c>
      <c r="AG630" s="14">
        <f t="shared" si="543"/>
        <v>0.13090299999999999</v>
      </c>
      <c r="AH630" s="15">
        <f t="shared" si="544"/>
        <v>1.7442000000000069E-2</v>
      </c>
      <c r="AI630" s="14">
        <f t="shared" si="545"/>
        <v>0.16108796296296302</v>
      </c>
      <c r="AJ630" s="15">
        <f t="shared" si="546"/>
        <v>6.3020833333333304E-2</v>
      </c>
      <c r="AK630" s="14">
        <f t="shared" si="547"/>
        <v>0.13120370370370371</v>
      </c>
      <c r="AL630" s="15">
        <f t="shared" si="548"/>
        <v>3.4571759259259149E-2</v>
      </c>
      <c r="AM630" s="14">
        <f t="shared" si="549"/>
        <v>0.25756944444444452</v>
      </c>
      <c r="AN630" s="14">
        <f t="shared" si="550"/>
        <v>0.14309027777777761</v>
      </c>
      <c r="AO630" s="15">
        <f t="shared" si="551"/>
        <v>1.0983796296296644E-2</v>
      </c>
      <c r="AP630" s="14">
        <f t="shared" si="552"/>
        <v>0.1165624999999999</v>
      </c>
      <c r="AQ630" s="17">
        <f t="shared" si="553"/>
        <v>1.8066662777777778</v>
      </c>
      <c r="AS630" s="14">
        <f t="shared" si="554"/>
        <v>0.10608161137440758</v>
      </c>
      <c r="AT630" s="15">
        <f t="shared" si="555"/>
        <v>2.9750000000000054E-3</v>
      </c>
      <c r="AU630" s="14">
        <f t="shared" si="556"/>
        <v>0.27132329473684214</v>
      </c>
      <c r="AV630" s="15">
        <f t="shared" si="557"/>
        <v>6.7408000000000023E-2</v>
      </c>
      <c r="AW630" s="14">
        <f t="shared" si="558"/>
        <v>0.11036229166666672</v>
      </c>
      <c r="AX630" s="15">
        <f t="shared" si="559"/>
        <v>1.0473999999999983E-2</v>
      </c>
      <c r="AY630" s="14">
        <f t="shared" si="560"/>
        <v>0.10900685599999992</v>
      </c>
      <c r="AZ630" s="30">
        <f t="shared" si="561"/>
        <v>1.7442000000000069E-2</v>
      </c>
      <c r="BA630" s="14">
        <f t="shared" si="562"/>
        <v>0.16788124858757059</v>
      </c>
      <c r="BB630" s="26">
        <f t="shared" si="563"/>
        <v>2.3680000000000034E-2</v>
      </c>
      <c r="BC630" s="14">
        <f t="shared" si="564"/>
        <v>0.16192261562080221</v>
      </c>
      <c r="BD630" s="15">
        <f t="shared" si="565"/>
        <v>6.3020833333333304E-2</v>
      </c>
      <c r="BE630" s="14">
        <f t="shared" si="566"/>
        <v>7.83699975142928E-2</v>
      </c>
      <c r="BF630" s="15">
        <f t="shared" si="567"/>
        <v>3.4571759259259149E-2</v>
      </c>
      <c r="BG630" s="14">
        <f t="shared" si="568"/>
        <v>0.26141376451077941</v>
      </c>
      <c r="BH630" s="14">
        <f t="shared" si="569"/>
        <v>0.12469295634920619</v>
      </c>
      <c r="BI630" s="15">
        <f t="shared" si="570"/>
        <v>1.0983796296296644E-2</v>
      </c>
      <c r="BJ630" s="14">
        <f t="shared" si="571"/>
        <v>0.14114990234375008</v>
      </c>
      <c r="BK630" s="17">
        <f t="shared" si="572"/>
        <v>1.7627599275932071</v>
      </c>
      <c r="BM630" s="18">
        <f t="shared" si="573"/>
        <v>6.0179273259998951E-2</v>
      </c>
      <c r="BN630" s="27">
        <f t="shared" si="574"/>
        <v>1.6876943669022113E-3</v>
      </c>
      <c r="BO630" s="18">
        <f t="shared" si="575"/>
        <v>0.1539195953400726</v>
      </c>
      <c r="BP630" s="27">
        <f t="shared" si="576"/>
        <v>3.8240034246771124E-2</v>
      </c>
      <c r="BQ630" s="18">
        <f t="shared" si="577"/>
        <v>6.2607669903950239E-2</v>
      </c>
      <c r="BR630" s="27">
        <f t="shared" si="578"/>
        <v>5.9418187559441013E-3</v>
      </c>
      <c r="BS630" s="18">
        <f t="shared" si="579"/>
        <v>6.1838741789889087E-2</v>
      </c>
      <c r="BT630" s="27">
        <f t="shared" si="580"/>
        <v>9.8947109739524145E-3</v>
      </c>
      <c r="BU630" s="18">
        <f t="shared" si="581"/>
        <v>9.5237726907479725E-2</v>
      </c>
      <c r="BV630" s="27">
        <f t="shared" si="582"/>
        <v>1.3433479868317428E-2</v>
      </c>
      <c r="BW630" s="18">
        <f t="shared" si="583"/>
        <v>9.1857440758756098E-2</v>
      </c>
      <c r="BX630" s="27">
        <f t="shared" si="584"/>
        <v>3.5751228710638495E-2</v>
      </c>
      <c r="BY630" s="18">
        <f t="shared" si="585"/>
        <v>4.4458690197987233E-2</v>
      </c>
      <c r="BZ630" s="27">
        <f t="shared" si="586"/>
        <v>1.9612290203613755E-2</v>
      </c>
      <c r="CA630" s="18">
        <f t="shared" si="587"/>
        <v>0.14829799589766143</v>
      </c>
      <c r="CB630" s="18">
        <f t="shared" si="588"/>
        <v>7.0737344545525452E-2</v>
      </c>
      <c r="CC630" s="27">
        <f t="shared" si="589"/>
        <v>6.2310222307432554E-3</v>
      </c>
      <c r="CD630" s="18">
        <f t="shared" si="590"/>
        <v>8.0073242041796236E-2</v>
      </c>
      <c r="CE630" s="18">
        <f t="shared" si="591"/>
        <v>0.99999999999999989</v>
      </c>
      <c r="CF630" s="33">
        <f t="shared" si="592"/>
        <v>1.7627599275932071</v>
      </c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25"/>
      <c r="DA630" s="33">
        <f t="shared" si="593"/>
        <v>1.7627599275932071</v>
      </c>
      <c r="DB630" s="25" t="s">
        <v>6450</v>
      </c>
    </row>
    <row r="631" spans="1:106" x14ac:dyDescent="0.2">
      <c r="A631" s="3">
        <v>614</v>
      </c>
      <c r="B631" s="8" t="s">
        <v>3992</v>
      </c>
      <c r="C631" s="4">
        <v>1.74E-4</v>
      </c>
      <c r="D631" s="4">
        <v>6.6331000000000001E-2</v>
      </c>
      <c r="E631" s="4">
        <v>0.112708</v>
      </c>
      <c r="F631" s="4">
        <v>0.118519</v>
      </c>
      <c r="G631" s="4">
        <v>0.362396</v>
      </c>
      <c r="H631" s="4">
        <v>0.38478000000000001</v>
      </c>
      <c r="I631" s="4">
        <v>0.49890000000000001</v>
      </c>
      <c r="J631" s="4">
        <v>0.51377300000000004</v>
      </c>
      <c r="K631" s="4">
        <v>0.51780099999999996</v>
      </c>
      <c r="L631" s="4">
        <v>0.63456000000000001</v>
      </c>
      <c r="M631" s="4">
        <v>0.66394699999999995</v>
      </c>
      <c r="N631" s="4">
        <v>0.80726900000000001</v>
      </c>
      <c r="O631" s="4">
        <v>0.85857600000000001</v>
      </c>
      <c r="P631" s="5" t="s">
        <v>3993</v>
      </c>
      <c r="Q631" s="5" t="s">
        <v>3994</v>
      </c>
      <c r="R631" s="5" t="s">
        <v>3995</v>
      </c>
      <c r="S631" s="5" t="s">
        <v>3996</v>
      </c>
      <c r="T631" s="5" t="s">
        <v>3997</v>
      </c>
      <c r="U631" s="5" t="s">
        <v>3998</v>
      </c>
      <c r="V631" s="5" t="s">
        <v>3999</v>
      </c>
      <c r="W631" s="5" t="s">
        <v>4000</v>
      </c>
      <c r="Y631" s="14">
        <f t="shared" si="535"/>
        <v>0.11253400000000001</v>
      </c>
      <c r="Z631" s="15">
        <f t="shared" si="536"/>
        <v>5.8109999999999967E-3</v>
      </c>
      <c r="AA631" s="14">
        <f t="shared" si="537"/>
        <v>0.24387700000000001</v>
      </c>
      <c r="AB631" s="15">
        <f t="shared" si="538"/>
        <v>2.2384000000000015E-2</v>
      </c>
      <c r="AC631" s="14">
        <f t="shared" si="539"/>
        <v>0.12899300000000002</v>
      </c>
      <c r="AD631" s="15">
        <f t="shared" si="540"/>
        <v>4.0279999999999205E-3</v>
      </c>
      <c r="AE631" s="14">
        <f t="shared" si="541"/>
        <v>0.11675900000000006</v>
      </c>
      <c r="AF631" s="26">
        <f t="shared" si="542"/>
        <v>2.9386999999999941E-2</v>
      </c>
      <c r="AG631" s="14">
        <f t="shared" si="543"/>
        <v>0.14332200000000006</v>
      </c>
      <c r="AH631" s="15">
        <f t="shared" si="544"/>
        <v>5.1306999999999992E-2</v>
      </c>
      <c r="AI631" s="14">
        <f t="shared" si="545"/>
        <v>0.1569679814814815</v>
      </c>
      <c r="AJ631" s="15">
        <f t="shared" si="546"/>
        <v>1.3298611111111081E-2</v>
      </c>
      <c r="AK631" s="14">
        <f t="shared" si="547"/>
        <v>0.15743055555555552</v>
      </c>
      <c r="AL631" s="15">
        <f t="shared" si="548"/>
        <v>3.1099537037037051E-2</v>
      </c>
      <c r="AM631" s="14">
        <f t="shared" si="549"/>
        <v>0.19207175925925934</v>
      </c>
      <c r="AN631" s="14">
        <f t="shared" si="550"/>
        <v>0.19680555555555546</v>
      </c>
      <c r="AO631" s="15">
        <f t="shared" si="551"/>
        <v>3.4259259259259212E-2</v>
      </c>
      <c r="AP631" s="14">
        <f t="shared" si="552"/>
        <v>0.16559027777777779</v>
      </c>
      <c r="AQ631" s="17">
        <f t="shared" si="553"/>
        <v>1.8059255370370371</v>
      </c>
      <c r="AS631" s="14">
        <f t="shared" si="554"/>
        <v>0.11466734597156399</v>
      </c>
      <c r="AT631" s="15">
        <f t="shared" si="555"/>
        <v>5.8109999999999967E-3</v>
      </c>
      <c r="AU631" s="14">
        <f t="shared" si="556"/>
        <v>0.24901125263157897</v>
      </c>
      <c r="AV631" s="15">
        <f t="shared" si="557"/>
        <v>2.2384000000000015E-2</v>
      </c>
      <c r="AW631" s="14">
        <f t="shared" si="558"/>
        <v>9.4057395833333363E-2</v>
      </c>
      <c r="AX631" s="15">
        <f t="shared" si="559"/>
        <v>4.0279999999999205E-3</v>
      </c>
      <c r="AY631" s="14">
        <f t="shared" si="560"/>
        <v>0.11115456800000005</v>
      </c>
      <c r="AZ631" s="30">
        <f t="shared" si="561"/>
        <v>5.1306999999999992E-2</v>
      </c>
      <c r="BA631" s="14">
        <f t="shared" si="562"/>
        <v>0.18380844067796612</v>
      </c>
      <c r="BB631" s="26">
        <f t="shared" si="563"/>
        <v>2.9386999999999941E-2</v>
      </c>
      <c r="BC631" s="14">
        <f t="shared" si="564"/>
        <v>0.15778128708501249</v>
      </c>
      <c r="BD631" s="15">
        <f t="shared" si="565"/>
        <v>1.3298611111111081E-2</v>
      </c>
      <c r="BE631" s="14">
        <f t="shared" si="566"/>
        <v>9.4035700969425748E-2</v>
      </c>
      <c r="BF631" s="15">
        <f t="shared" si="567"/>
        <v>3.1099537037037051E-2</v>
      </c>
      <c r="BG631" s="14">
        <f t="shared" si="568"/>
        <v>0.19493850193477058</v>
      </c>
      <c r="BH631" s="14">
        <f t="shared" si="569"/>
        <v>0.17150198412698403</v>
      </c>
      <c r="BI631" s="15">
        <f t="shared" si="570"/>
        <v>3.4259259259259212E-2</v>
      </c>
      <c r="BJ631" s="14">
        <f t="shared" si="571"/>
        <v>0.20051947699652806</v>
      </c>
      <c r="BK631" s="17">
        <f t="shared" si="572"/>
        <v>1.7630503616345705</v>
      </c>
      <c r="BM631" s="18">
        <f t="shared" si="573"/>
        <v>6.503917781750311E-2</v>
      </c>
      <c r="BN631" s="27">
        <f t="shared" si="574"/>
        <v>3.2959920637845338E-3</v>
      </c>
      <c r="BO631" s="18">
        <f t="shared" si="575"/>
        <v>0.14123887669363799</v>
      </c>
      <c r="BP631" s="27">
        <f t="shared" si="576"/>
        <v>1.2696177311263655E-2</v>
      </c>
      <c r="BQ631" s="18">
        <f t="shared" si="577"/>
        <v>5.3349239409207952E-2</v>
      </c>
      <c r="BR631" s="27">
        <f t="shared" si="578"/>
        <v>2.2846766534028303E-3</v>
      </c>
      <c r="BS631" s="18">
        <f t="shared" si="579"/>
        <v>6.3046734465909249E-2</v>
      </c>
      <c r="BT631" s="27">
        <f t="shared" si="580"/>
        <v>2.9101267392289302E-2</v>
      </c>
      <c r="BU631" s="18">
        <f t="shared" si="581"/>
        <v>0.10425592182605178</v>
      </c>
      <c r="BV631" s="27">
        <f t="shared" si="582"/>
        <v>1.6668270311209078E-2</v>
      </c>
      <c r="BW631" s="18">
        <f t="shared" si="583"/>
        <v>8.9493352270850215E-2</v>
      </c>
      <c r="BX631" s="27">
        <f t="shared" si="584"/>
        <v>7.5429558908241207E-3</v>
      </c>
      <c r="BY631" s="18">
        <f t="shared" si="585"/>
        <v>5.3336934109041993E-2</v>
      </c>
      <c r="BZ631" s="27">
        <f t="shared" si="586"/>
        <v>1.7639619215530433E-2</v>
      </c>
      <c r="CA631" s="18">
        <f t="shared" si="587"/>
        <v>0.11056887890260715</v>
      </c>
      <c r="CB631" s="18">
        <f t="shared" si="588"/>
        <v>9.7275714783314537E-2</v>
      </c>
      <c r="CC631" s="27">
        <f t="shared" si="589"/>
        <v>1.9431809779668772E-2</v>
      </c>
      <c r="CD631" s="18">
        <f t="shared" si="590"/>
        <v>0.11373440110390333</v>
      </c>
      <c r="CE631" s="18">
        <f t="shared" si="591"/>
        <v>0.99999999999999989</v>
      </c>
      <c r="CF631" s="33">
        <f t="shared" si="592"/>
        <v>1.7630503616345705</v>
      </c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25"/>
      <c r="DA631" s="33">
        <f t="shared" si="593"/>
        <v>1.7630503616345705</v>
      </c>
      <c r="DB631" s="25" t="s">
        <v>6450</v>
      </c>
    </row>
    <row r="632" spans="1:106" x14ac:dyDescent="0.2">
      <c r="A632" s="3">
        <v>617</v>
      </c>
      <c r="B632" s="8" t="s">
        <v>4019</v>
      </c>
      <c r="C632" s="4">
        <v>7.6400000000000003E-4</v>
      </c>
      <c r="D632" s="4">
        <v>6.6887000000000002E-2</v>
      </c>
      <c r="E632" s="4">
        <v>0.11589099999999999</v>
      </c>
      <c r="F632" s="4">
        <v>0.12876199999999999</v>
      </c>
      <c r="G632" s="4">
        <v>0.43898100000000001</v>
      </c>
      <c r="H632" s="4">
        <v>0.45399299999999998</v>
      </c>
      <c r="I632" s="4">
        <v>0.58996499999999996</v>
      </c>
      <c r="J632" s="4">
        <v>0.60878500000000002</v>
      </c>
      <c r="K632" s="4">
        <v>0.61853000000000002</v>
      </c>
      <c r="L632" s="4">
        <v>0.739954</v>
      </c>
      <c r="M632" s="4">
        <v>0.76482600000000001</v>
      </c>
      <c r="N632" s="4">
        <v>0.90985000000000005</v>
      </c>
      <c r="O632" s="4">
        <v>0.93130800000000002</v>
      </c>
      <c r="P632" s="5" t="s">
        <v>4020</v>
      </c>
      <c r="Q632" s="5" t="s">
        <v>4021</v>
      </c>
      <c r="R632" s="5" t="s">
        <v>4022</v>
      </c>
      <c r="S632" s="5" t="s">
        <v>4023</v>
      </c>
      <c r="T632" s="5" t="s">
        <v>4024</v>
      </c>
      <c r="U632" s="5" t="s">
        <v>4025</v>
      </c>
      <c r="V632" s="5" t="s">
        <v>4026</v>
      </c>
      <c r="W632" s="5" t="s">
        <v>4027</v>
      </c>
      <c r="Y632" s="14">
        <f t="shared" si="535"/>
        <v>0.11512699999999999</v>
      </c>
      <c r="Z632" s="15">
        <f t="shared" si="536"/>
        <v>1.2870999999999994E-2</v>
      </c>
      <c r="AA632" s="14">
        <f t="shared" si="537"/>
        <v>0.31021900000000002</v>
      </c>
      <c r="AB632" s="15">
        <f t="shared" si="538"/>
        <v>1.501199999999997E-2</v>
      </c>
      <c r="AC632" s="14">
        <f t="shared" si="539"/>
        <v>0.15479200000000004</v>
      </c>
      <c r="AD632" s="15">
        <f t="shared" si="540"/>
        <v>9.7450000000000037E-3</v>
      </c>
      <c r="AE632" s="14">
        <f t="shared" si="541"/>
        <v>0.12142399999999998</v>
      </c>
      <c r="AF632" s="26">
        <f t="shared" si="542"/>
        <v>2.4872000000000005E-2</v>
      </c>
      <c r="AG632" s="14">
        <f t="shared" si="543"/>
        <v>0.14502400000000004</v>
      </c>
      <c r="AH632" s="15">
        <f t="shared" si="544"/>
        <v>2.1457999999999977E-2</v>
      </c>
      <c r="AI632" s="14">
        <f t="shared" si="545"/>
        <v>0.16079848148148135</v>
      </c>
      <c r="AJ632" s="15">
        <f t="shared" si="546"/>
        <v>2.02893518518521E-2</v>
      </c>
      <c r="AK632" s="14">
        <f t="shared" si="547"/>
        <v>0.14078703703703699</v>
      </c>
      <c r="AL632" s="15">
        <f t="shared" si="548"/>
        <v>1.1689814814814792E-2</v>
      </c>
      <c r="AM632" s="14">
        <f t="shared" si="549"/>
        <v>0.22149305555555543</v>
      </c>
      <c r="AN632" s="14">
        <f t="shared" si="550"/>
        <v>0.17259259259259263</v>
      </c>
      <c r="AO632" s="15">
        <f t="shared" si="551"/>
        <v>1.1979166666666652E-2</v>
      </c>
      <c r="AP632" s="14">
        <f t="shared" si="552"/>
        <v>0.13702546296296281</v>
      </c>
      <c r="AQ632" s="17">
        <f t="shared" si="553"/>
        <v>1.8071989629629628</v>
      </c>
      <c r="AS632" s="14">
        <f t="shared" si="554"/>
        <v>0.11730950236966822</v>
      </c>
      <c r="AT632" s="15">
        <f t="shared" si="555"/>
        <v>1.2870999999999994E-2</v>
      </c>
      <c r="AU632" s="14">
        <f t="shared" si="556"/>
        <v>0.31674992631578952</v>
      </c>
      <c r="AV632" s="15">
        <f t="shared" si="557"/>
        <v>1.501199999999997E-2</v>
      </c>
      <c r="AW632" s="14">
        <f t="shared" si="558"/>
        <v>0.11286916666666671</v>
      </c>
      <c r="AX632" s="15">
        <f t="shared" si="559"/>
        <v>9.7450000000000037E-3</v>
      </c>
      <c r="AY632" s="14">
        <f t="shared" si="560"/>
        <v>0.11559564799999997</v>
      </c>
      <c r="AZ632" s="30">
        <f t="shared" si="561"/>
        <v>2.1457999999999977E-2</v>
      </c>
      <c r="BA632" s="14">
        <f t="shared" si="562"/>
        <v>0.18599123163841808</v>
      </c>
      <c r="BB632" s="26">
        <f t="shared" si="563"/>
        <v>2.4872000000000005E-2</v>
      </c>
      <c r="BC632" s="14">
        <f t="shared" si="564"/>
        <v>0.16163163423527141</v>
      </c>
      <c r="BD632" s="15">
        <f t="shared" si="565"/>
        <v>2.02893518518521E-2</v>
      </c>
      <c r="BE632" s="14">
        <f t="shared" si="566"/>
        <v>8.4094270444941527E-2</v>
      </c>
      <c r="BF632" s="15">
        <f t="shared" si="567"/>
        <v>1.1689814814814792E-2</v>
      </c>
      <c r="BG632" s="14">
        <f t="shared" si="568"/>
        <v>0.22479892205638452</v>
      </c>
      <c r="BH632" s="14">
        <f t="shared" si="569"/>
        <v>0.15040211640211643</v>
      </c>
      <c r="BI632" s="15">
        <f t="shared" si="570"/>
        <v>1.1979166666666652E-2</v>
      </c>
      <c r="BJ632" s="14">
        <f t="shared" si="571"/>
        <v>0.165929271556713</v>
      </c>
      <c r="BK632" s="17">
        <f t="shared" si="572"/>
        <v>1.7632880230193031</v>
      </c>
      <c r="BM632" s="18">
        <f t="shared" si="573"/>
        <v>6.6528837511637767E-2</v>
      </c>
      <c r="BN632" s="27">
        <f t="shared" si="574"/>
        <v>7.2994314212835162E-3</v>
      </c>
      <c r="BO632" s="18">
        <f t="shared" si="575"/>
        <v>0.17963595407029087</v>
      </c>
      <c r="BP632" s="27">
        <f t="shared" si="576"/>
        <v>8.5136403151509586E-3</v>
      </c>
      <c r="BQ632" s="18">
        <f t="shared" si="577"/>
        <v>6.4010624012178816E-2</v>
      </c>
      <c r="BR632" s="27">
        <f t="shared" si="578"/>
        <v>5.5266070391117965E-3</v>
      </c>
      <c r="BS632" s="18">
        <f t="shared" si="579"/>
        <v>6.5556872439968092E-2</v>
      </c>
      <c r="BT632" s="27">
        <f t="shared" si="580"/>
        <v>1.2169310810185813E-2</v>
      </c>
      <c r="BU632" s="18">
        <f t="shared" si="581"/>
        <v>0.10547977937259657</v>
      </c>
      <c r="BV632" s="27">
        <f t="shared" si="582"/>
        <v>1.4105466421425201E-2</v>
      </c>
      <c r="BW632" s="18">
        <f t="shared" si="583"/>
        <v>9.1664907902287721E-2</v>
      </c>
      <c r="BX632" s="27">
        <f t="shared" si="584"/>
        <v>1.1506544357461439E-2</v>
      </c>
      <c r="BY632" s="18">
        <f t="shared" si="585"/>
        <v>4.7691738018469446E-2</v>
      </c>
      <c r="BZ632" s="27">
        <f t="shared" si="586"/>
        <v>6.6295549349890985E-3</v>
      </c>
      <c r="CA632" s="18">
        <f t="shared" si="587"/>
        <v>0.12748848691857961</v>
      </c>
      <c r="CB632" s="18">
        <f t="shared" si="588"/>
        <v>8.5296397660877182E-2</v>
      </c>
      <c r="CC632" s="27">
        <f t="shared" si="589"/>
        <v>6.7936528294195268E-3</v>
      </c>
      <c r="CD632" s="18">
        <f t="shared" si="590"/>
        <v>9.410219396408645E-2</v>
      </c>
      <c r="CE632" s="18">
        <f t="shared" si="591"/>
        <v>1</v>
      </c>
      <c r="CF632" s="33">
        <f t="shared" si="592"/>
        <v>1.7632880230193031</v>
      </c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25"/>
      <c r="DA632" s="33">
        <f t="shared" si="593"/>
        <v>1.7632880230193031</v>
      </c>
      <c r="DB632" s="25" t="s">
        <v>6450</v>
      </c>
    </row>
    <row r="633" spans="1:106" x14ac:dyDescent="0.2">
      <c r="A633" s="3">
        <v>632</v>
      </c>
      <c r="B633" s="8" t="s">
        <v>4143</v>
      </c>
      <c r="C633" s="4">
        <v>5.44E-4</v>
      </c>
      <c r="D633" s="4">
        <v>8.8876999999999998E-2</v>
      </c>
      <c r="E633" s="4">
        <v>0.13974500000000001</v>
      </c>
      <c r="F633" s="4">
        <v>0.14446800000000001</v>
      </c>
      <c r="G633" s="4">
        <v>0.43826399999999999</v>
      </c>
      <c r="H633" s="4">
        <v>0.447523</v>
      </c>
      <c r="I633" s="4">
        <v>0.58921299999999999</v>
      </c>
      <c r="J633" s="4">
        <v>0.61040499999999998</v>
      </c>
      <c r="K633" s="4">
        <v>0.61913200000000002</v>
      </c>
      <c r="L633" s="4">
        <v>0.75522</v>
      </c>
      <c r="M633" s="4">
        <v>0.78542800000000002</v>
      </c>
      <c r="N633" s="4">
        <v>0.93457199999999996</v>
      </c>
      <c r="O633" s="4">
        <v>0.95137700000000003</v>
      </c>
      <c r="P633" s="5" t="s">
        <v>4144</v>
      </c>
      <c r="Q633" s="5" t="s">
        <v>4145</v>
      </c>
      <c r="R633" s="5" t="s">
        <v>4146</v>
      </c>
      <c r="S633" s="5" t="s">
        <v>4147</v>
      </c>
      <c r="T633" s="5" t="s">
        <v>4148</v>
      </c>
      <c r="U633" s="5" t="s">
        <v>4149</v>
      </c>
      <c r="V633" s="5" t="s">
        <v>4150</v>
      </c>
      <c r="W633" s="5" t="s">
        <v>4151</v>
      </c>
      <c r="Y633" s="14">
        <f t="shared" si="535"/>
        <v>0.13920100000000002</v>
      </c>
      <c r="Z633" s="15">
        <f t="shared" si="536"/>
        <v>4.723000000000005E-3</v>
      </c>
      <c r="AA633" s="14">
        <f t="shared" si="537"/>
        <v>0.29379599999999995</v>
      </c>
      <c r="AB633" s="15">
        <f t="shared" si="538"/>
        <v>9.2590000000000172E-3</v>
      </c>
      <c r="AC633" s="14">
        <f t="shared" si="539"/>
        <v>0.16288199999999997</v>
      </c>
      <c r="AD633" s="15">
        <f t="shared" si="540"/>
        <v>8.7270000000000403E-3</v>
      </c>
      <c r="AE633" s="14">
        <f t="shared" si="541"/>
        <v>0.13608799999999999</v>
      </c>
      <c r="AF633" s="26">
        <f t="shared" si="542"/>
        <v>3.0208000000000013E-2</v>
      </c>
      <c r="AG633" s="14">
        <f t="shared" si="543"/>
        <v>0.14914399999999994</v>
      </c>
      <c r="AH633" s="15">
        <f t="shared" si="544"/>
        <v>1.680500000000007E-2</v>
      </c>
      <c r="AI633" s="14">
        <f t="shared" si="545"/>
        <v>0.17419012962962965</v>
      </c>
      <c r="AJ633" s="15">
        <f t="shared" si="546"/>
        <v>1.8460648148148184E-2</v>
      </c>
      <c r="AK633" s="14">
        <f t="shared" si="547"/>
        <v>0.14692129629629624</v>
      </c>
      <c r="AL633" s="15">
        <f t="shared" si="548"/>
        <v>2.1516203703703773E-2</v>
      </c>
      <c r="AM633" s="14">
        <f t="shared" si="549"/>
        <v>0.20699074074074053</v>
      </c>
      <c r="AN633" s="14">
        <f t="shared" si="550"/>
        <v>0.15641203703703699</v>
      </c>
      <c r="AO633" s="15">
        <f t="shared" si="551"/>
        <v>4.4791666666668117E-3</v>
      </c>
      <c r="AP633" s="14">
        <f t="shared" si="552"/>
        <v>0.13086805555555547</v>
      </c>
      <c r="AQ633" s="17">
        <f t="shared" si="553"/>
        <v>1.8106712777777778</v>
      </c>
      <c r="AS633" s="14">
        <f t="shared" si="554"/>
        <v>0.14183988151658769</v>
      </c>
      <c r="AT633" s="15">
        <f t="shared" si="555"/>
        <v>4.723000000000005E-3</v>
      </c>
      <c r="AU633" s="14">
        <f t="shared" si="556"/>
        <v>0.29998117894736837</v>
      </c>
      <c r="AV633" s="15">
        <f t="shared" si="557"/>
        <v>9.2590000000000172E-3</v>
      </c>
      <c r="AW633" s="14">
        <f t="shared" si="558"/>
        <v>0.11876812499999999</v>
      </c>
      <c r="AX633" s="15">
        <f t="shared" si="559"/>
        <v>8.7270000000000403E-3</v>
      </c>
      <c r="AY633" s="14">
        <f t="shared" si="560"/>
        <v>0.12955577599999998</v>
      </c>
      <c r="AZ633" s="30">
        <f t="shared" si="561"/>
        <v>1.680500000000007E-2</v>
      </c>
      <c r="BA633" s="14">
        <f t="shared" si="562"/>
        <v>0.19127507344632755</v>
      </c>
      <c r="BB633" s="26">
        <f t="shared" si="563"/>
        <v>3.0208000000000013E-2</v>
      </c>
      <c r="BC633" s="14">
        <f t="shared" si="564"/>
        <v>0.17509266916138941</v>
      </c>
      <c r="BD633" s="15">
        <f t="shared" si="565"/>
        <v>1.8460648148148184E-2</v>
      </c>
      <c r="BE633" s="14">
        <f t="shared" si="566"/>
        <v>8.7758358190405117E-2</v>
      </c>
      <c r="BF633" s="15">
        <f t="shared" si="567"/>
        <v>2.1516203703703773E-2</v>
      </c>
      <c r="BG633" s="14">
        <f t="shared" si="568"/>
        <v>0.21008015478164702</v>
      </c>
      <c r="BH633" s="14">
        <f t="shared" si="569"/>
        <v>0.13630191798941793</v>
      </c>
      <c r="BI633" s="15">
        <f t="shared" si="570"/>
        <v>4.4791666666668117E-3</v>
      </c>
      <c r="BJ633" s="14">
        <f t="shared" si="571"/>
        <v>0.15847303602430568</v>
      </c>
      <c r="BK633" s="17">
        <f t="shared" si="572"/>
        <v>1.7633041895759678</v>
      </c>
      <c r="BM633" s="18">
        <f t="shared" si="573"/>
        <v>8.0439825615509233E-2</v>
      </c>
      <c r="BN633" s="27">
        <f t="shared" si="574"/>
        <v>2.6784941746981119E-3</v>
      </c>
      <c r="BO633" s="18">
        <f t="shared" si="575"/>
        <v>0.17012446333465958</v>
      </c>
      <c r="BP633" s="27">
        <f t="shared" si="576"/>
        <v>5.2509374472855894E-3</v>
      </c>
      <c r="BQ633" s="18">
        <f t="shared" si="577"/>
        <v>6.7355437423738479E-2</v>
      </c>
      <c r="BR633" s="27">
        <f t="shared" si="578"/>
        <v>4.9492311375376888E-3</v>
      </c>
      <c r="BS633" s="18">
        <f t="shared" si="579"/>
        <v>7.3473299029111386E-2</v>
      </c>
      <c r="BT633" s="27">
        <f t="shared" si="580"/>
        <v>9.5304032618678623E-3</v>
      </c>
      <c r="BU633" s="18">
        <f t="shared" si="581"/>
        <v>0.10847536946664013</v>
      </c>
      <c r="BV633" s="27">
        <f t="shared" si="582"/>
        <v>1.713147406929505E-2</v>
      </c>
      <c r="BW633" s="18">
        <f t="shared" si="583"/>
        <v>9.9298050895855347E-2</v>
      </c>
      <c r="BX633" s="27">
        <f t="shared" si="584"/>
        <v>1.046934967731661E-2</v>
      </c>
      <c r="BY633" s="18">
        <f t="shared" si="585"/>
        <v>4.9769267667599024E-2</v>
      </c>
      <c r="BZ633" s="27">
        <f t="shared" si="586"/>
        <v>1.2202207554941443E-2</v>
      </c>
      <c r="CA633" s="18">
        <f t="shared" si="587"/>
        <v>0.11914005310233297</v>
      </c>
      <c r="CB633" s="18">
        <f t="shared" si="588"/>
        <v>7.7299151669454863E-2</v>
      </c>
      <c r="CC633" s="27">
        <f t="shared" si="589"/>
        <v>2.5402121160637311E-3</v>
      </c>
      <c r="CD633" s="18">
        <f t="shared" si="590"/>
        <v>8.9872772356092812E-2</v>
      </c>
      <c r="CE633" s="18">
        <f t="shared" si="591"/>
        <v>0.99999999999999989</v>
      </c>
      <c r="CF633" s="33">
        <f t="shared" si="592"/>
        <v>1.7633041895759678</v>
      </c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25"/>
      <c r="DA633" s="33">
        <f t="shared" si="593"/>
        <v>1.7633041895759678</v>
      </c>
      <c r="DB633" s="25" t="s">
        <v>6450</v>
      </c>
    </row>
    <row r="634" spans="1:106" x14ac:dyDescent="0.2">
      <c r="A634" s="3">
        <v>655</v>
      </c>
      <c r="B634" s="8" t="s">
        <v>4334</v>
      </c>
      <c r="C634" s="4">
        <v>4.86E-4</v>
      </c>
      <c r="D634" s="4">
        <v>6.7998000000000003E-2</v>
      </c>
      <c r="E634" s="4">
        <v>0.11770799999999999</v>
      </c>
      <c r="F634" s="4">
        <v>0.120104</v>
      </c>
      <c r="G634" s="4">
        <v>0.377025</v>
      </c>
      <c r="H634" s="4">
        <v>0.39982600000000001</v>
      </c>
      <c r="I634" s="4">
        <v>0.54035900000000003</v>
      </c>
      <c r="J634" s="4">
        <v>0.55872699999999997</v>
      </c>
      <c r="K634" s="4">
        <v>0.56995399999999996</v>
      </c>
      <c r="L634" s="4">
        <v>0.71281300000000003</v>
      </c>
      <c r="M634" s="4">
        <v>0.74024299999999998</v>
      </c>
      <c r="N634" s="4">
        <v>0.88351900000000005</v>
      </c>
      <c r="O634" s="4">
        <v>0.89697899999999997</v>
      </c>
      <c r="P634" s="5" t="s">
        <v>4335</v>
      </c>
      <c r="Q634" s="5" t="s">
        <v>4336</v>
      </c>
      <c r="R634" s="5" t="s">
        <v>4337</v>
      </c>
      <c r="S634" s="5" t="s">
        <v>4338</v>
      </c>
      <c r="T634" s="5" t="s">
        <v>4339</v>
      </c>
      <c r="U634" s="5" t="s">
        <v>4340</v>
      </c>
      <c r="V634" s="5" t="s">
        <v>4341</v>
      </c>
      <c r="W634" s="5" t="s">
        <v>4342</v>
      </c>
      <c r="Y634" s="14">
        <f t="shared" si="535"/>
        <v>0.11722199999999999</v>
      </c>
      <c r="Z634" s="15">
        <f t="shared" si="536"/>
        <v>2.3960000000000092E-3</v>
      </c>
      <c r="AA634" s="14">
        <f t="shared" si="537"/>
        <v>0.25692100000000001</v>
      </c>
      <c r="AB634" s="15">
        <f t="shared" si="538"/>
        <v>2.2801000000000016E-2</v>
      </c>
      <c r="AC634" s="14">
        <f t="shared" si="539"/>
        <v>0.15890099999999996</v>
      </c>
      <c r="AD634" s="15">
        <f t="shared" si="540"/>
        <v>1.1226999999999987E-2</v>
      </c>
      <c r="AE634" s="14">
        <f t="shared" si="541"/>
        <v>0.14285900000000007</v>
      </c>
      <c r="AF634" s="26">
        <f t="shared" si="542"/>
        <v>2.7429999999999954E-2</v>
      </c>
      <c r="AG634" s="14">
        <f t="shared" si="543"/>
        <v>0.14327600000000007</v>
      </c>
      <c r="AH634" s="15">
        <f t="shared" si="544"/>
        <v>1.3459999999999916E-2</v>
      </c>
      <c r="AI634" s="14">
        <f t="shared" si="545"/>
        <v>0.15126174074074084</v>
      </c>
      <c r="AJ634" s="15">
        <f t="shared" si="546"/>
        <v>8.9699074074074403E-3</v>
      </c>
      <c r="AK634" s="14">
        <f t="shared" si="547"/>
        <v>0.15936342592592578</v>
      </c>
      <c r="AL634" s="15">
        <f t="shared" si="548"/>
        <v>4.239583333333341E-2</v>
      </c>
      <c r="AM634" s="14">
        <f t="shared" si="549"/>
        <v>0.19759259259259276</v>
      </c>
      <c r="AN634" s="14">
        <f t="shared" si="550"/>
        <v>0.18391203703703685</v>
      </c>
      <c r="AO634" s="15">
        <f t="shared" si="551"/>
        <v>2.4143518518518592E-2</v>
      </c>
      <c r="AP634" s="14">
        <f t="shared" si="552"/>
        <v>0.15335648148148118</v>
      </c>
      <c r="AQ634" s="17">
        <f t="shared" si="553"/>
        <v>1.8174885370370368</v>
      </c>
      <c r="AS634" s="14">
        <f t="shared" si="554"/>
        <v>0.11944421800947866</v>
      </c>
      <c r="AT634" s="15">
        <f t="shared" si="555"/>
        <v>2.3960000000000092E-3</v>
      </c>
      <c r="AU634" s="14">
        <f t="shared" si="556"/>
        <v>0.2623298631578948</v>
      </c>
      <c r="AV634" s="15">
        <f t="shared" si="557"/>
        <v>2.2801000000000016E-2</v>
      </c>
      <c r="AW634" s="14">
        <f t="shared" si="558"/>
        <v>0.11586531249999998</v>
      </c>
      <c r="AX634" s="15">
        <f t="shared" si="559"/>
        <v>1.1226999999999987E-2</v>
      </c>
      <c r="AY634" s="14">
        <f t="shared" si="560"/>
        <v>0.13600176800000005</v>
      </c>
      <c r="AZ634" s="30">
        <f t="shared" si="561"/>
        <v>1.3459999999999916E-2</v>
      </c>
      <c r="BA634" s="14">
        <f t="shared" si="562"/>
        <v>0.18374944632768364</v>
      </c>
      <c r="BB634" s="26">
        <f t="shared" si="563"/>
        <v>2.7429999999999954E-2</v>
      </c>
      <c r="BC634" s="14">
        <f t="shared" si="564"/>
        <v>0.15204548033007112</v>
      </c>
      <c r="BD634" s="15">
        <f t="shared" si="565"/>
        <v>8.9699074074074403E-3</v>
      </c>
      <c r="BE634" s="14">
        <f t="shared" si="566"/>
        <v>9.519023427790195E-2</v>
      </c>
      <c r="BF634" s="15">
        <f t="shared" si="567"/>
        <v>4.239583333333341E-2</v>
      </c>
      <c r="BG634" s="14">
        <f t="shared" si="568"/>
        <v>0.20054173576561643</v>
      </c>
      <c r="BH634" s="14">
        <f t="shared" si="569"/>
        <v>0.16026620370370354</v>
      </c>
      <c r="BI634" s="15">
        <f t="shared" si="570"/>
        <v>2.4143518518518592E-2</v>
      </c>
      <c r="BJ634" s="14">
        <f t="shared" si="571"/>
        <v>0.18570511429398134</v>
      </c>
      <c r="BK634" s="17">
        <f t="shared" si="572"/>
        <v>1.7639626356255909</v>
      </c>
      <c r="BM634" s="18">
        <f t="shared" si="573"/>
        <v>6.7713576011839763E-2</v>
      </c>
      <c r="BN634" s="27">
        <f t="shared" si="574"/>
        <v>1.3583054150975628E-3</v>
      </c>
      <c r="BO634" s="18">
        <f t="shared" si="575"/>
        <v>0.14871622440282545</v>
      </c>
      <c r="BP634" s="27">
        <f t="shared" si="576"/>
        <v>1.2926010755275223E-2</v>
      </c>
      <c r="BQ634" s="18">
        <f t="shared" si="577"/>
        <v>6.5684675037863405E-2</v>
      </c>
      <c r="BR634" s="27">
        <f t="shared" si="578"/>
        <v>6.3646472851837483E-3</v>
      </c>
      <c r="BS634" s="18">
        <f t="shared" si="579"/>
        <v>7.7100141042254502E-2</v>
      </c>
      <c r="BT634" s="27">
        <f t="shared" si="580"/>
        <v>7.6305471148635281E-3</v>
      </c>
      <c r="BU634" s="18">
        <f t="shared" si="581"/>
        <v>0.10416855925211632</v>
      </c>
      <c r="BV634" s="27">
        <f t="shared" si="582"/>
        <v>1.5550216000052564E-2</v>
      </c>
      <c r="BW634" s="18">
        <f t="shared" si="583"/>
        <v>8.619540871178831E-2</v>
      </c>
      <c r="BX634" s="27">
        <f t="shared" si="584"/>
        <v>5.0850892338919953E-3</v>
      </c>
      <c r="BY634" s="18">
        <f t="shared" si="585"/>
        <v>5.396386088651059E-2</v>
      </c>
      <c r="BZ634" s="27">
        <f t="shared" si="586"/>
        <v>2.4034428211285604E-2</v>
      </c>
      <c r="CA634" s="18">
        <f t="shared" si="587"/>
        <v>0.11368819935037577</v>
      </c>
      <c r="CB634" s="18">
        <f t="shared" si="588"/>
        <v>9.0855781447357578E-2</v>
      </c>
      <c r="CC634" s="27">
        <f t="shared" si="589"/>
        <v>1.3687091795998316E-2</v>
      </c>
      <c r="CD634" s="18">
        <f t="shared" si="590"/>
        <v>0.10527723804541975</v>
      </c>
      <c r="CE634" s="18">
        <f t="shared" si="591"/>
        <v>1</v>
      </c>
      <c r="CF634" s="33">
        <f t="shared" si="592"/>
        <v>1.7639626356255909</v>
      </c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25"/>
      <c r="DA634" s="33">
        <f t="shared" si="593"/>
        <v>1.7639626356255909</v>
      </c>
      <c r="DB634" s="25" t="s">
        <v>6450</v>
      </c>
    </row>
    <row r="635" spans="1:106" x14ac:dyDescent="0.2">
      <c r="A635" s="3">
        <v>601</v>
      </c>
      <c r="B635" s="8" t="s">
        <v>3887</v>
      </c>
      <c r="C635" s="4">
        <v>1.4469999999999999E-3</v>
      </c>
      <c r="D635" s="4">
        <v>7.3263999999999996E-2</v>
      </c>
      <c r="E635" s="4">
        <v>0.129769</v>
      </c>
      <c r="F635" s="4">
        <v>0.14379600000000001</v>
      </c>
      <c r="G635" s="4">
        <v>0.42471100000000001</v>
      </c>
      <c r="H635" s="4">
        <v>0.43524299999999999</v>
      </c>
      <c r="I635" s="4">
        <v>0.55748799999999998</v>
      </c>
      <c r="J635" s="4">
        <v>0.57373799999999997</v>
      </c>
      <c r="K635" s="4">
        <v>0.58111100000000004</v>
      </c>
      <c r="L635" s="4">
        <v>0.69417799999999996</v>
      </c>
      <c r="M635" s="4">
        <v>0.739039</v>
      </c>
      <c r="N635" s="4">
        <v>0.87888900000000003</v>
      </c>
      <c r="O635" s="4">
        <v>0.89207199999999998</v>
      </c>
      <c r="P635" s="5" t="s">
        <v>3888</v>
      </c>
      <c r="Q635" s="5" t="s">
        <v>3889</v>
      </c>
      <c r="R635" s="5" t="s">
        <v>3890</v>
      </c>
      <c r="S635" s="5" t="s">
        <v>3891</v>
      </c>
      <c r="T635" s="5" t="s">
        <v>3892</v>
      </c>
      <c r="U635" s="5" t="s">
        <v>3893</v>
      </c>
      <c r="V635" s="5" t="s">
        <v>3894</v>
      </c>
      <c r="W635" s="5" t="s">
        <v>3895</v>
      </c>
      <c r="Y635" s="14">
        <f t="shared" si="535"/>
        <v>0.12832199999999999</v>
      </c>
      <c r="Z635" s="15">
        <f t="shared" si="536"/>
        <v>1.4027000000000012E-2</v>
      </c>
      <c r="AA635" s="14">
        <f t="shared" si="537"/>
        <v>0.28091500000000003</v>
      </c>
      <c r="AB635" s="15">
        <f t="shared" si="538"/>
        <v>1.0531999999999986E-2</v>
      </c>
      <c r="AC635" s="14">
        <f t="shared" si="539"/>
        <v>0.13849499999999998</v>
      </c>
      <c r="AD635" s="15">
        <f t="shared" si="540"/>
        <v>7.3730000000000739E-3</v>
      </c>
      <c r="AE635" s="14">
        <f t="shared" si="541"/>
        <v>0.11306699999999992</v>
      </c>
      <c r="AF635" s="26">
        <f t="shared" si="542"/>
        <v>4.486100000000004E-2</v>
      </c>
      <c r="AG635" s="14">
        <f t="shared" si="543"/>
        <v>0.13985000000000003</v>
      </c>
      <c r="AH635" s="15">
        <f t="shared" si="544"/>
        <v>1.3182999999999945E-2</v>
      </c>
      <c r="AI635" s="14">
        <f t="shared" si="545"/>
        <v>0.16102985185185181</v>
      </c>
      <c r="AJ635" s="15">
        <f t="shared" si="546"/>
        <v>5.1168981481481524E-2</v>
      </c>
      <c r="AK635" s="14">
        <f t="shared" si="547"/>
        <v>0.11534722222222227</v>
      </c>
      <c r="AL635" s="15">
        <f t="shared" si="548"/>
        <v>1.1666666666666714E-2</v>
      </c>
      <c r="AM635" s="14">
        <f t="shared" si="549"/>
        <v>0.19491898148148135</v>
      </c>
      <c r="AN635" s="14">
        <f t="shared" si="550"/>
        <v>0.19795138888888886</v>
      </c>
      <c r="AO635" s="15">
        <f t="shared" si="551"/>
        <v>2.2847222222222241E-2</v>
      </c>
      <c r="AP635" s="14">
        <f t="shared" si="552"/>
        <v>0.15010416666666671</v>
      </c>
      <c r="AQ635" s="17">
        <f t="shared" si="553"/>
        <v>1.7956594814814815</v>
      </c>
      <c r="AS635" s="14">
        <f t="shared" si="554"/>
        <v>0.13075464454976302</v>
      </c>
      <c r="AT635" s="15">
        <f t="shared" si="555"/>
        <v>1.4027000000000012E-2</v>
      </c>
      <c r="AU635" s="14">
        <f t="shared" si="556"/>
        <v>0.28682900000000006</v>
      </c>
      <c r="AV635" s="15">
        <f t="shared" si="557"/>
        <v>1.0531999999999986E-2</v>
      </c>
      <c r="AW635" s="14">
        <f t="shared" si="558"/>
        <v>0.10098593749999998</v>
      </c>
      <c r="AX635" s="15">
        <f t="shared" si="559"/>
        <v>7.3730000000000739E-3</v>
      </c>
      <c r="AY635" s="14">
        <f t="shared" si="560"/>
        <v>0.10763978399999993</v>
      </c>
      <c r="AZ635" s="30">
        <f t="shared" si="561"/>
        <v>1.3182999999999945E-2</v>
      </c>
      <c r="BA635" s="14">
        <f t="shared" si="562"/>
        <v>0.17935564971751414</v>
      </c>
      <c r="BB635" s="26">
        <f t="shared" si="563"/>
        <v>4.486100000000004E-2</v>
      </c>
      <c r="BC635" s="14">
        <f t="shared" si="564"/>
        <v>0.16186420341585103</v>
      </c>
      <c r="BD635" s="15">
        <f t="shared" si="565"/>
        <v>5.1168981481481524E-2</v>
      </c>
      <c r="BE635" s="14">
        <f t="shared" si="566"/>
        <v>6.8898676360924685E-2</v>
      </c>
      <c r="BF635" s="15">
        <f t="shared" si="567"/>
        <v>1.1666666666666714E-2</v>
      </c>
      <c r="BG635" s="14">
        <f t="shared" si="568"/>
        <v>0.1978282200110556</v>
      </c>
      <c r="BH635" s="14">
        <f t="shared" si="569"/>
        <v>0.172500496031746</v>
      </c>
      <c r="BI635" s="15">
        <f t="shared" si="570"/>
        <v>2.2847222222222241E-2</v>
      </c>
      <c r="BJ635" s="14">
        <f t="shared" si="571"/>
        <v>0.18176676432291697</v>
      </c>
      <c r="BK635" s="17">
        <f t="shared" si="572"/>
        <v>1.7640822462801422</v>
      </c>
      <c r="BM635" s="18">
        <f t="shared" si="573"/>
        <v>7.4120492298746676E-2</v>
      </c>
      <c r="BN635" s="27">
        <f t="shared" si="574"/>
        <v>7.9514433239029816E-3</v>
      </c>
      <c r="BO635" s="18">
        <f t="shared" si="575"/>
        <v>0.1625938930029063</v>
      </c>
      <c r="BP635" s="27">
        <f t="shared" si="576"/>
        <v>5.9702431801059398E-3</v>
      </c>
      <c r="BQ635" s="18">
        <f t="shared" si="577"/>
        <v>5.7245594820165245E-2</v>
      </c>
      <c r="BR635" s="27">
        <f t="shared" si="578"/>
        <v>4.1795103462705652E-3</v>
      </c>
      <c r="BS635" s="18">
        <f t="shared" si="579"/>
        <v>6.10174407837141E-2</v>
      </c>
      <c r="BT635" s="27">
        <f t="shared" si="580"/>
        <v>7.4730075810232038E-3</v>
      </c>
      <c r="BU635" s="18">
        <f t="shared" si="581"/>
        <v>0.10167079800032852</v>
      </c>
      <c r="BV635" s="27">
        <f t="shared" si="582"/>
        <v>2.5430220214843636E-2</v>
      </c>
      <c r="BW635" s="18">
        <f t="shared" si="583"/>
        <v>9.1755474415758306E-2</v>
      </c>
      <c r="BX635" s="27">
        <f t="shared" si="584"/>
        <v>2.9006006715038227E-2</v>
      </c>
      <c r="BY635" s="18">
        <f t="shared" si="585"/>
        <v>3.9056385554703518E-2</v>
      </c>
      <c r="BZ635" s="27">
        <f t="shared" si="586"/>
        <v>6.6134482625556726E-3</v>
      </c>
      <c r="CA635" s="18">
        <f t="shared" si="587"/>
        <v>0.11214228839285072</v>
      </c>
      <c r="CB635" s="18">
        <f t="shared" si="588"/>
        <v>9.7784837637526073E-2</v>
      </c>
      <c r="CC635" s="27">
        <f t="shared" si="589"/>
        <v>1.2951336180838149E-2</v>
      </c>
      <c r="CD635" s="18">
        <f t="shared" si="590"/>
        <v>0.10303757928872201</v>
      </c>
      <c r="CE635" s="18">
        <f t="shared" si="591"/>
        <v>0.99999999999999978</v>
      </c>
      <c r="CF635" s="33">
        <f t="shared" si="592"/>
        <v>1.7640822462801422</v>
      </c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25"/>
      <c r="DA635" s="33">
        <f t="shared" si="593"/>
        <v>1.7640822462801422</v>
      </c>
      <c r="DB635" s="25" t="s">
        <v>6450</v>
      </c>
    </row>
    <row r="636" spans="1:106" x14ac:dyDescent="0.2">
      <c r="A636" s="3">
        <v>622</v>
      </c>
      <c r="B636" s="8" t="s">
        <v>4062</v>
      </c>
      <c r="C636" s="4">
        <v>3.1300000000000002E-4</v>
      </c>
      <c r="D636" s="4">
        <v>5.6122999999999999E-2</v>
      </c>
      <c r="E636" s="4">
        <v>9.1619999999999993E-2</v>
      </c>
      <c r="F636" s="4">
        <v>9.4455999999999998E-2</v>
      </c>
      <c r="G636" s="4">
        <v>0.33693299999999998</v>
      </c>
      <c r="H636" s="4">
        <v>0.35861100000000001</v>
      </c>
      <c r="I636" s="4">
        <v>0.48239599999999999</v>
      </c>
      <c r="J636" s="4">
        <v>0.50322900000000004</v>
      </c>
      <c r="K636" s="4">
        <v>0.55044000000000004</v>
      </c>
      <c r="L636" s="4">
        <v>0.6825</v>
      </c>
      <c r="M636" s="4">
        <v>0.70986099999999996</v>
      </c>
      <c r="N636" s="4">
        <v>0.86587999999999998</v>
      </c>
      <c r="O636" s="4">
        <v>0.88535900000000001</v>
      </c>
      <c r="P636" s="5" t="s">
        <v>4063</v>
      </c>
      <c r="Q636" s="5" t="s">
        <v>4064</v>
      </c>
      <c r="R636" s="5" t="s">
        <v>4065</v>
      </c>
      <c r="S636" s="5" t="s">
        <v>298</v>
      </c>
      <c r="T636" s="5" t="s">
        <v>4066</v>
      </c>
      <c r="U636" s="5" t="s">
        <v>4067</v>
      </c>
      <c r="V636" s="5" t="s">
        <v>4068</v>
      </c>
      <c r="W636" s="5" t="s">
        <v>4069</v>
      </c>
      <c r="Y636" s="14">
        <f t="shared" si="535"/>
        <v>9.1306999999999999E-2</v>
      </c>
      <c r="Z636" s="15">
        <f t="shared" si="536"/>
        <v>2.8360000000000052E-3</v>
      </c>
      <c r="AA636" s="14">
        <f t="shared" si="537"/>
        <v>0.242477</v>
      </c>
      <c r="AB636" s="15">
        <f t="shared" si="538"/>
        <v>2.1678000000000031E-2</v>
      </c>
      <c r="AC636" s="14">
        <f t="shared" si="539"/>
        <v>0.14461800000000002</v>
      </c>
      <c r="AD636" s="15">
        <f t="shared" si="540"/>
        <v>4.7211000000000003E-2</v>
      </c>
      <c r="AE636" s="14">
        <f t="shared" si="541"/>
        <v>0.13205999999999996</v>
      </c>
      <c r="AF636" s="26">
        <f t="shared" si="542"/>
        <v>2.7360999999999969E-2</v>
      </c>
      <c r="AG636" s="14">
        <f t="shared" si="543"/>
        <v>0.15601900000000002</v>
      </c>
      <c r="AH636" s="15">
        <f t="shared" si="544"/>
        <v>1.9479000000000024E-2</v>
      </c>
      <c r="AI636" s="14">
        <f t="shared" si="545"/>
        <v>0.16180535185185185</v>
      </c>
      <c r="AJ636" s="15">
        <f t="shared" si="546"/>
        <v>1.6261574074074137E-2</v>
      </c>
      <c r="AK636" s="14">
        <f t="shared" si="547"/>
        <v>0.15754629629629635</v>
      </c>
      <c r="AL636" s="15">
        <f t="shared" si="548"/>
        <v>2.8148148148148033E-2</v>
      </c>
      <c r="AM636" s="14">
        <f t="shared" si="549"/>
        <v>0.2245138888888889</v>
      </c>
      <c r="AN636" s="14">
        <f t="shared" si="550"/>
        <v>0.17917824074074051</v>
      </c>
      <c r="AO636" s="15">
        <f t="shared" si="551"/>
        <v>9.699074074074332E-3</v>
      </c>
      <c r="AP636" s="14">
        <f t="shared" si="552"/>
        <v>0.14773148148148141</v>
      </c>
      <c r="AQ636" s="17">
        <f t="shared" si="553"/>
        <v>1.8099300555555555</v>
      </c>
      <c r="AS636" s="14">
        <f t="shared" si="554"/>
        <v>9.3037938388625591E-2</v>
      </c>
      <c r="AT636" s="15">
        <f t="shared" si="555"/>
        <v>2.8360000000000052E-3</v>
      </c>
      <c r="AU636" s="14">
        <f t="shared" si="556"/>
        <v>0.24758177894736844</v>
      </c>
      <c r="AV636" s="15">
        <f t="shared" si="557"/>
        <v>2.1678000000000031E-2</v>
      </c>
      <c r="AW636" s="14">
        <f t="shared" si="558"/>
        <v>0.10545062500000002</v>
      </c>
      <c r="AX636" s="15">
        <f t="shared" si="559"/>
        <v>4.7211000000000003E-2</v>
      </c>
      <c r="AY636" s="14">
        <f t="shared" si="560"/>
        <v>0.12572111999999996</v>
      </c>
      <c r="AZ636" s="30">
        <f t="shared" si="561"/>
        <v>1.9479000000000024E-2</v>
      </c>
      <c r="BA636" s="14">
        <f t="shared" si="562"/>
        <v>0.20009216384180792</v>
      </c>
      <c r="BB636" s="26">
        <f t="shared" si="563"/>
        <v>2.7360999999999969E-2</v>
      </c>
      <c r="BC636" s="14">
        <f t="shared" si="564"/>
        <v>0.16264372155056611</v>
      </c>
      <c r="BD636" s="15">
        <f t="shared" si="565"/>
        <v>1.6261574074074137E-2</v>
      </c>
      <c r="BE636" s="14">
        <f t="shared" si="566"/>
        <v>9.410483470047229E-2</v>
      </c>
      <c r="BF636" s="15">
        <f t="shared" si="567"/>
        <v>2.8148148148148033E-2</v>
      </c>
      <c r="BG636" s="14">
        <f t="shared" si="568"/>
        <v>0.22786484245439459</v>
      </c>
      <c r="BH636" s="14">
        <f t="shared" si="569"/>
        <v>0.15614103835978815</v>
      </c>
      <c r="BI636" s="15">
        <f t="shared" si="570"/>
        <v>9.699074074074332E-3</v>
      </c>
      <c r="BJ636" s="14">
        <f t="shared" si="571"/>
        <v>0.17889359085648163</v>
      </c>
      <c r="BK636" s="17">
        <f t="shared" si="572"/>
        <v>1.7642054503958011</v>
      </c>
      <c r="BM636" s="18">
        <f t="shared" si="573"/>
        <v>5.2736453323932564E-2</v>
      </c>
      <c r="BN636" s="27">
        <f t="shared" si="574"/>
        <v>1.6075225248645196E-3</v>
      </c>
      <c r="BO636" s="18">
        <f t="shared" si="575"/>
        <v>0.14033613766005723</v>
      </c>
      <c r="BP636" s="27">
        <f t="shared" si="576"/>
        <v>1.2287684518340282E-2</v>
      </c>
      <c r="BQ636" s="18">
        <f t="shared" si="577"/>
        <v>5.9772304283688772E-2</v>
      </c>
      <c r="BR636" s="27">
        <f t="shared" si="578"/>
        <v>2.6760488688779515E-2</v>
      </c>
      <c r="BS636" s="18">
        <f t="shared" si="579"/>
        <v>7.1262176393228072E-2</v>
      </c>
      <c r="BT636" s="27">
        <f t="shared" si="580"/>
        <v>1.1041231051423116E-2</v>
      </c>
      <c r="BU636" s="18">
        <f t="shared" si="581"/>
        <v>0.11341772229357815</v>
      </c>
      <c r="BV636" s="27">
        <f t="shared" si="582"/>
        <v>1.5508964669540899E-2</v>
      </c>
      <c r="BW636" s="18">
        <f t="shared" si="583"/>
        <v>9.219091887176567E-2</v>
      </c>
      <c r="BX636" s="27">
        <f t="shared" si="584"/>
        <v>9.2175058581900633E-3</v>
      </c>
      <c r="BY636" s="18">
        <f t="shared" si="585"/>
        <v>5.3341199393392526E-2</v>
      </c>
      <c r="BZ636" s="27">
        <f t="shared" si="586"/>
        <v>1.5955141812895413E-2</v>
      </c>
      <c r="CA636" s="18">
        <f t="shared" si="587"/>
        <v>0.1291600376834075</v>
      </c>
      <c r="CB636" s="18">
        <f t="shared" si="588"/>
        <v>8.8505019823375886E-2</v>
      </c>
      <c r="CC636" s="27">
        <f t="shared" si="589"/>
        <v>5.4977010029633091E-3</v>
      </c>
      <c r="CD636" s="18">
        <f t="shared" si="590"/>
        <v>0.10140179014657658</v>
      </c>
      <c r="CE636" s="18">
        <f t="shared" si="591"/>
        <v>1</v>
      </c>
      <c r="CF636" s="33">
        <f t="shared" si="592"/>
        <v>1.7642054503958011</v>
      </c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25"/>
      <c r="DA636" s="33">
        <f t="shared" si="593"/>
        <v>1.7642054503958011</v>
      </c>
      <c r="DB636" s="25" t="s">
        <v>6450</v>
      </c>
    </row>
    <row r="637" spans="1:106" x14ac:dyDescent="0.2">
      <c r="A637" s="3">
        <v>666</v>
      </c>
      <c r="B637" s="8" t="s">
        <v>4422</v>
      </c>
      <c r="C637" s="4">
        <v>2.6600000000000001E-4</v>
      </c>
      <c r="D637" s="4">
        <v>5.8078999999999999E-2</v>
      </c>
      <c r="E637" s="4">
        <v>9.4825999999999994E-2</v>
      </c>
      <c r="F637" s="4">
        <v>9.7789000000000001E-2</v>
      </c>
      <c r="G637" s="4">
        <v>0.348634</v>
      </c>
      <c r="H637" s="4">
        <v>0.35527799999999998</v>
      </c>
      <c r="I637" s="4">
        <v>0.47741899999999998</v>
      </c>
      <c r="J637" s="4">
        <v>0.499838</v>
      </c>
      <c r="K637" s="4">
        <v>0.50987300000000002</v>
      </c>
      <c r="L637" s="4">
        <v>0.63996500000000001</v>
      </c>
      <c r="M637" s="4">
        <v>0.65520800000000001</v>
      </c>
      <c r="N637" s="4">
        <v>0.80174800000000002</v>
      </c>
      <c r="O637" s="4">
        <v>0.81084500000000004</v>
      </c>
      <c r="P637" s="4">
        <v>0.99673599999999996</v>
      </c>
      <c r="Q637" s="5" t="s">
        <v>520</v>
      </c>
      <c r="R637" s="5" t="s">
        <v>4423</v>
      </c>
      <c r="S637" s="5" t="s">
        <v>4424</v>
      </c>
      <c r="T637" s="5" t="s">
        <v>4425</v>
      </c>
      <c r="U637" s="5" t="s">
        <v>4426</v>
      </c>
      <c r="V637" s="5" t="s">
        <v>4427</v>
      </c>
      <c r="W637" s="5" t="s">
        <v>4428</v>
      </c>
      <c r="Y637" s="14">
        <f t="shared" si="535"/>
        <v>9.4559999999999991E-2</v>
      </c>
      <c r="Z637" s="15">
        <f t="shared" si="536"/>
        <v>2.9630000000000073E-3</v>
      </c>
      <c r="AA637" s="14">
        <f t="shared" si="537"/>
        <v>0.25084499999999998</v>
      </c>
      <c r="AB637" s="15">
        <f t="shared" si="538"/>
        <v>6.6439999999999833E-3</v>
      </c>
      <c r="AC637" s="14">
        <f t="shared" si="539"/>
        <v>0.14456000000000002</v>
      </c>
      <c r="AD637" s="15">
        <f t="shared" si="540"/>
        <v>1.0035000000000016E-2</v>
      </c>
      <c r="AE637" s="14">
        <f t="shared" si="541"/>
        <v>0.13009199999999999</v>
      </c>
      <c r="AF637" s="26">
        <f t="shared" si="542"/>
        <v>1.5243000000000007E-2</v>
      </c>
      <c r="AG637" s="14">
        <f t="shared" si="543"/>
        <v>0.14654</v>
      </c>
      <c r="AH637" s="15">
        <f t="shared" si="544"/>
        <v>9.0970000000000217E-3</v>
      </c>
      <c r="AI637" s="14">
        <f t="shared" si="545"/>
        <v>0.18589099999999992</v>
      </c>
      <c r="AJ637" s="15">
        <f t="shared" si="546"/>
        <v>1.2546407407407423E-2</v>
      </c>
      <c r="AK637" s="14">
        <f t="shared" si="547"/>
        <v>0.16246527777777775</v>
      </c>
      <c r="AL637" s="15">
        <f t="shared" si="548"/>
        <v>1.5717592592592755E-2</v>
      </c>
      <c r="AM637" s="14">
        <f t="shared" si="549"/>
        <v>0.23564814814814783</v>
      </c>
      <c r="AN637" s="14">
        <f t="shared" si="550"/>
        <v>0.23815972222222248</v>
      </c>
      <c r="AO637" s="15">
        <f t="shared" si="551"/>
        <v>8.6921296296296191E-3</v>
      </c>
      <c r="AP637" s="14">
        <f t="shared" si="552"/>
        <v>0.15129629629629626</v>
      </c>
      <c r="AQ637" s="17">
        <f t="shared" si="553"/>
        <v>1.820995574074074</v>
      </c>
      <c r="AS637" s="14">
        <f t="shared" si="554"/>
        <v>9.6352606635071086E-2</v>
      </c>
      <c r="AT637" s="15">
        <f t="shared" si="555"/>
        <v>2.9630000000000073E-3</v>
      </c>
      <c r="AU637" s="14">
        <f t="shared" si="556"/>
        <v>0.25612594736842104</v>
      </c>
      <c r="AV637" s="15">
        <f t="shared" si="557"/>
        <v>6.6439999999999833E-3</v>
      </c>
      <c r="AW637" s="14">
        <f t="shared" si="558"/>
        <v>0.10540833333333335</v>
      </c>
      <c r="AX637" s="15">
        <f t="shared" si="559"/>
        <v>1.0035000000000016E-2</v>
      </c>
      <c r="AY637" s="14">
        <f t="shared" si="560"/>
        <v>0.123847584</v>
      </c>
      <c r="AZ637" s="30">
        <f t="shared" si="561"/>
        <v>9.0970000000000217E-3</v>
      </c>
      <c r="BA637" s="14">
        <f t="shared" si="562"/>
        <v>0.18793548022598869</v>
      </c>
      <c r="BB637" s="26">
        <f t="shared" si="563"/>
        <v>1.5243000000000007E-2</v>
      </c>
      <c r="BC637" s="14">
        <f t="shared" si="564"/>
        <v>0.18685416580310873</v>
      </c>
      <c r="BD637" s="15">
        <f t="shared" si="565"/>
        <v>1.2546407407407423E-2</v>
      </c>
      <c r="BE637" s="14">
        <f t="shared" si="566"/>
        <v>9.7043018269947739E-2</v>
      </c>
      <c r="BF637" s="15">
        <f t="shared" si="567"/>
        <v>1.5717592592592755E-2</v>
      </c>
      <c r="BG637" s="14">
        <f t="shared" si="568"/>
        <v>0.23916528468767231</v>
      </c>
      <c r="BH637" s="14">
        <f t="shared" si="569"/>
        <v>0.20753918650793671</v>
      </c>
      <c r="BI637" s="15">
        <f t="shared" si="570"/>
        <v>8.6921296296296191E-3</v>
      </c>
      <c r="BJ637" s="14">
        <f t="shared" si="571"/>
        <v>0.18321035879629649</v>
      </c>
      <c r="BK637" s="17">
        <f t="shared" si="572"/>
        <v>1.7644200952574061</v>
      </c>
      <c r="BM637" s="18">
        <f t="shared" si="573"/>
        <v>5.4608654080770085E-2</v>
      </c>
      <c r="BN637" s="27">
        <f t="shared" si="574"/>
        <v>1.6793052901427899E-3</v>
      </c>
      <c r="BO637" s="18">
        <f t="shared" si="575"/>
        <v>0.14516154517672028</v>
      </c>
      <c r="BP637" s="27">
        <f t="shared" si="576"/>
        <v>3.7655431480623155E-3</v>
      </c>
      <c r="BQ637" s="18">
        <f t="shared" si="577"/>
        <v>5.9741063716436331E-2</v>
      </c>
      <c r="BR637" s="27">
        <f t="shared" si="578"/>
        <v>5.6874210552085329E-3</v>
      </c>
      <c r="BS637" s="18">
        <f t="shared" si="579"/>
        <v>7.0191664860817765E-2</v>
      </c>
      <c r="BT637" s="27">
        <f t="shared" si="580"/>
        <v>5.1558016282244211E-3</v>
      </c>
      <c r="BU637" s="18">
        <f t="shared" si="581"/>
        <v>0.10651402165002623</v>
      </c>
      <c r="BV637" s="27">
        <f t="shared" si="582"/>
        <v>8.6390990677173447E-3</v>
      </c>
      <c r="BW637" s="18">
        <f t="shared" si="583"/>
        <v>0.10590117756273294</v>
      </c>
      <c r="BX637" s="27">
        <f t="shared" si="584"/>
        <v>7.1107824271164086E-3</v>
      </c>
      <c r="BY637" s="18">
        <f t="shared" si="585"/>
        <v>5.4999950709465492E-2</v>
      </c>
      <c r="BZ637" s="27">
        <f t="shared" si="586"/>
        <v>8.9080784303240228E-3</v>
      </c>
      <c r="CA637" s="18">
        <f t="shared" si="587"/>
        <v>0.13554894626881994</v>
      </c>
      <c r="CB637" s="18">
        <f t="shared" si="588"/>
        <v>0.11762458785511588</v>
      </c>
      <c r="CC637" s="27">
        <f t="shared" si="589"/>
        <v>4.9263379242807537E-3</v>
      </c>
      <c r="CD637" s="18">
        <f t="shared" si="590"/>
        <v>0.10383601914801842</v>
      </c>
      <c r="CE637" s="18">
        <f t="shared" si="591"/>
        <v>1</v>
      </c>
      <c r="CF637" s="33">
        <f t="shared" si="592"/>
        <v>1.7644200952574061</v>
      </c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25"/>
      <c r="DA637" s="33">
        <f t="shared" si="593"/>
        <v>1.7644200952574061</v>
      </c>
      <c r="DB637" s="25" t="s">
        <v>6450</v>
      </c>
    </row>
    <row r="638" spans="1:106" x14ac:dyDescent="0.2">
      <c r="A638" s="3">
        <v>669</v>
      </c>
      <c r="B638" s="8" t="s">
        <v>4447</v>
      </c>
      <c r="C638" s="4">
        <v>1.27E-4</v>
      </c>
      <c r="D638" s="4">
        <v>5.9109000000000002E-2</v>
      </c>
      <c r="E638" s="4">
        <v>9.8228999999999997E-2</v>
      </c>
      <c r="F638" s="4">
        <v>0.10066</v>
      </c>
      <c r="G638" s="4">
        <v>0.395648</v>
      </c>
      <c r="H638" s="4">
        <v>0.414271</v>
      </c>
      <c r="I638" s="4">
        <v>0.55603000000000002</v>
      </c>
      <c r="J638" s="4">
        <v>0.58039399999999997</v>
      </c>
      <c r="K638" s="4">
        <v>0.58913199999999999</v>
      </c>
      <c r="L638" s="4">
        <v>0.713889</v>
      </c>
      <c r="M638" s="4">
        <v>0.73526599999999998</v>
      </c>
      <c r="N638" s="4">
        <v>0.88993100000000003</v>
      </c>
      <c r="O638" s="4">
        <v>0.90808999999999995</v>
      </c>
      <c r="P638" s="5" t="s">
        <v>4448</v>
      </c>
      <c r="Q638" s="5" t="s">
        <v>4449</v>
      </c>
      <c r="R638" s="5" t="s">
        <v>4450</v>
      </c>
      <c r="S638" s="5" t="s">
        <v>4451</v>
      </c>
      <c r="T638" s="5" t="s">
        <v>4452</v>
      </c>
      <c r="U638" s="5" t="s">
        <v>4453</v>
      </c>
      <c r="V638" s="5" t="s">
        <v>4454</v>
      </c>
      <c r="W638" s="5" t="s">
        <v>4455</v>
      </c>
      <c r="Y638" s="14">
        <f t="shared" si="535"/>
        <v>9.8101999999999995E-2</v>
      </c>
      <c r="Z638" s="15">
        <f t="shared" si="536"/>
        <v>2.4310000000000026E-3</v>
      </c>
      <c r="AA638" s="14">
        <f t="shared" si="537"/>
        <v>0.29498800000000003</v>
      </c>
      <c r="AB638" s="15">
        <f t="shared" si="538"/>
        <v>1.8623000000000001E-2</v>
      </c>
      <c r="AC638" s="14">
        <f t="shared" si="539"/>
        <v>0.16612299999999997</v>
      </c>
      <c r="AD638" s="15">
        <f t="shared" si="540"/>
        <v>8.7380000000000235E-3</v>
      </c>
      <c r="AE638" s="14">
        <f t="shared" si="541"/>
        <v>0.12475700000000001</v>
      </c>
      <c r="AF638" s="26">
        <f t="shared" si="542"/>
        <v>2.1376999999999979E-2</v>
      </c>
      <c r="AG638" s="14">
        <f t="shared" si="543"/>
        <v>0.15466500000000005</v>
      </c>
      <c r="AH638" s="15">
        <f t="shared" si="544"/>
        <v>1.8158999999999925E-2</v>
      </c>
      <c r="AI638" s="14">
        <f t="shared" si="545"/>
        <v>0.18579888888888896</v>
      </c>
      <c r="AJ638" s="15">
        <f t="shared" si="546"/>
        <v>1.4907407407407369E-2</v>
      </c>
      <c r="AK638" s="14">
        <f t="shared" si="547"/>
        <v>0.1640856481481483</v>
      </c>
      <c r="AL638" s="15">
        <f t="shared" si="548"/>
        <v>2.2349537037036793E-2</v>
      </c>
      <c r="AM638" s="14">
        <f t="shared" si="549"/>
        <v>0.23643518518518514</v>
      </c>
      <c r="AN638" s="14">
        <f t="shared" si="550"/>
        <v>0.16496527777777792</v>
      </c>
      <c r="AO638" s="15">
        <f t="shared" si="551"/>
        <v>6.9444444444444198E-3</v>
      </c>
      <c r="AP638" s="14">
        <f t="shared" si="552"/>
        <v>0.1180902777777777</v>
      </c>
      <c r="AQ638" s="17">
        <f t="shared" si="553"/>
        <v>1.8215396666666666</v>
      </c>
      <c r="AS638" s="14">
        <f t="shared" si="554"/>
        <v>9.9961753554502361E-2</v>
      </c>
      <c r="AT638" s="15">
        <f t="shared" si="555"/>
        <v>2.4310000000000026E-3</v>
      </c>
      <c r="AU638" s="14">
        <f t="shared" si="556"/>
        <v>0.30119827368421054</v>
      </c>
      <c r="AV638" s="15">
        <f t="shared" si="557"/>
        <v>1.8623000000000001E-2</v>
      </c>
      <c r="AW638" s="14">
        <f t="shared" si="558"/>
        <v>0.12113135416666665</v>
      </c>
      <c r="AX638" s="15">
        <f t="shared" si="559"/>
        <v>8.7380000000000235E-3</v>
      </c>
      <c r="AY638" s="14">
        <f t="shared" si="560"/>
        <v>0.11876866400000002</v>
      </c>
      <c r="AZ638" s="30">
        <f t="shared" si="561"/>
        <v>1.8158999999999925E-2</v>
      </c>
      <c r="BA638" s="14">
        <f t="shared" si="562"/>
        <v>0.19835567796610171</v>
      </c>
      <c r="BB638" s="26">
        <f t="shared" si="563"/>
        <v>2.1376999999999979E-2</v>
      </c>
      <c r="BC638" s="14">
        <f t="shared" si="564"/>
        <v>0.18676157743235472</v>
      </c>
      <c r="BD638" s="15">
        <f t="shared" si="565"/>
        <v>1.4907407407407369E-2</v>
      </c>
      <c r="BE638" s="14">
        <f t="shared" si="566"/>
        <v>9.8010890504598602E-2</v>
      </c>
      <c r="BF638" s="15">
        <f t="shared" si="567"/>
        <v>2.2349537037036793E-2</v>
      </c>
      <c r="BG638" s="14">
        <f t="shared" si="568"/>
        <v>0.23996406854615795</v>
      </c>
      <c r="BH638" s="14">
        <f t="shared" si="569"/>
        <v>0.14375545634920647</v>
      </c>
      <c r="BI638" s="15">
        <f t="shared" si="570"/>
        <v>6.9444444444444198E-3</v>
      </c>
      <c r="BJ638" s="14">
        <f t="shared" si="571"/>
        <v>0.14299994574652786</v>
      </c>
      <c r="BK638" s="17">
        <f t="shared" si="572"/>
        <v>1.7644370508392153</v>
      </c>
      <c r="BM638" s="18">
        <f t="shared" si="573"/>
        <v>5.6653624172626489E-2</v>
      </c>
      <c r="BN638" s="27">
        <f t="shared" si="574"/>
        <v>1.3777765541954309E-3</v>
      </c>
      <c r="BO638" s="18">
        <f t="shared" si="575"/>
        <v>0.17070502659244899</v>
      </c>
      <c r="BP638" s="27">
        <f t="shared" si="576"/>
        <v>1.0554641204764082E-2</v>
      </c>
      <c r="BQ638" s="18">
        <f t="shared" si="577"/>
        <v>6.8651558925864317E-2</v>
      </c>
      <c r="BR638" s="27">
        <f t="shared" si="578"/>
        <v>4.9522877542409281E-3</v>
      </c>
      <c r="BS638" s="18">
        <f t="shared" si="579"/>
        <v>6.7312497174954661E-2</v>
      </c>
      <c r="BT638" s="27">
        <f t="shared" si="580"/>
        <v>1.0291667810627191E-2</v>
      </c>
      <c r="BU638" s="18">
        <f t="shared" si="581"/>
        <v>0.11241867646780497</v>
      </c>
      <c r="BV638" s="27">
        <f t="shared" si="582"/>
        <v>1.2115478979447005E-2</v>
      </c>
      <c r="BW638" s="18">
        <f t="shared" si="583"/>
        <v>0.10584768515460823</v>
      </c>
      <c r="BX638" s="27">
        <f t="shared" si="584"/>
        <v>8.4488179390230962E-3</v>
      </c>
      <c r="BY638" s="18">
        <f t="shared" si="585"/>
        <v>5.5547966677520121E-2</v>
      </c>
      <c r="BZ638" s="27">
        <f t="shared" si="586"/>
        <v>1.2666667267277533E-2</v>
      </c>
      <c r="CA638" s="18">
        <f t="shared" si="587"/>
        <v>0.13600035684584177</v>
      </c>
      <c r="CB638" s="18">
        <f t="shared" si="588"/>
        <v>8.1473836814315581E-2</v>
      </c>
      <c r="CC638" s="27">
        <f t="shared" si="589"/>
        <v>3.9357847542033017E-3</v>
      </c>
      <c r="CD638" s="18">
        <f t="shared" si="590"/>
        <v>8.1045648910236329E-2</v>
      </c>
      <c r="CE638" s="18">
        <f t="shared" si="591"/>
        <v>1</v>
      </c>
      <c r="CF638" s="33">
        <f t="shared" si="592"/>
        <v>1.7644370508392153</v>
      </c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25"/>
      <c r="DA638" s="33">
        <f t="shared" si="593"/>
        <v>1.7644370508392153</v>
      </c>
      <c r="DB638" s="25" t="s">
        <v>6450</v>
      </c>
    </row>
    <row r="639" spans="1:106" x14ac:dyDescent="0.2">
      <c r="A639" s="3">
        <v>620</v>
      </c>
      <c r="B639" s="8" t="s">
        <v>4046</v>
      </c>
      <c r="C639" s="4">
        <v>6.3699999999999998E-4</v>
      </c>
      <c r="D639" s="4">
        <v>6.5439999999999998E-2</v>
      </c>
      <c r="E639" s="4">
        <v>0.11038199999999999</v>
      </c>
      <c r="F639" s="4">
        <v>0.116481</v>
      </c>
      <c r="G639" s="4">
        <v>0.36100700000000002</v>
      </c>
      <c r="H639" s="4">
        <v>0.37995400000000001</v>
      </c>
      <c r="I639" s="4">
        <v>0.49620399999999998</v>
      </c>
      <c r="J639" s="4">
        <v>0.51384300000000005</v>
      </c>
      <c r="K639" s="4">
        <v>0.53606500000000001</v>
      </c>
      <c r="L639" s="4">
        <v>0.651644</v>
      </c>
      <c r="M639" s="4">
        <v>0.72134299999999996</v>
      </c>
      <c r="N639" s="4">
        <v>0.86104199999999997</v>
      </c>
      <c r="O639" s="4">
        <v>0.91313699999999998</v>
      </c>
      <c r="P639" s="5" t="s">
        <v>4047</v>
      </c>
      <c r="Q639" s="5" t="s">
        <v>4048</v>
      </c>
      <c r="R639" s="5" t="s">
        <v>4049</v>
      </c>
      <c r="S639" s="5" t="s">
        <v>4050</v>
      </c>
      <c r="T639" s="5" t="s">
        <v>4051</v>
      </c>
      <c r="U639" s="5" t="s">
        <v>3611</v>
      </c>
      <c r="V639" s="5" t="s">
        <v>4052</v>
      </c>
      <c r="W639" s="5" t="s">
        <v>4053</v>
      </c>
      <c r="Y639" s="14">
        <f t="shared" si="535"/>
        <v>0.109745</v>
      </c>
      <c r="Z639" s="15">
        <f t="shared" si="536"/>
        <v>6.0990000000000072E-3</v>
      </c>
      <c r="AA639" s="14">
        <f t="shared" si="537"/>
        <v>0.24452600000000002</v>
      </c>
      <c r="AB639" s="15">
        <f t="shared" si="538"/>
        <v>1.8946999999999992E-2</v>
      </c>
      <c r="AC639" s="14">
        <f t="shared" si="539"/>
        <v>0.13388900000000004</v>
      </c>
      <c r="AD639" s="15">
        <f t="shared" si="540"/>
        <v>2.2221999999999964E-2</v>
      </c>
      <c r="AE639" s="14">
        <f t="shared" si="541"/>
        <v>0.11557899999999999</v>
      </c>
      <c r="AF639" s="26">
        <f t="shared" si="542"/>
        <v>6.9698999999999955E-2</v>
      </c>
      <c r="AG639" s="14">
        <f t="shared" si="543"/>
        <v>0.13969900000000002</v>
      </c>
      <c r="AH639" s="15">
        <f t="shared" si="544"/>
        <v>5.2095000000000002E-2</v>
      </c>
      <c r="AI639" s="14">
        <f t="shared" si="545"/>
        <v>0.15385374074074065</v>
      </c>
      <c r="AJ639" s="15">
        <f t="shared" si="546"/>
        <v>1.8483796296296262E-2</v>
      </c>
      <c r="AK639" s="14">
        <f t="shared" si="547"/>
        <v>0.14168981481481491</v>
      </c>
      <c r="AL639" s="15">
        <f t="shared" si="548"/>
        <v>4.1307870370370425E-2</v>
      </c>
      <c r="AM639" s="14">
        <f t="shared" si="549"/>
        <v>0.1921180555555555</v>
      </c>
      <c r="AN639" s="14">
        <f t="shared" si="550"/>
        <v>0.17920138888888881</v>
      </c>
      <c r="AO639" s="15">
        <f t="shared" si="551"/>
        <v>3.881944444444474E-2</v>
      </c>
      <c r="AP639" s="14">
        <f t="shared" si="552"/>
        <v>0.13137731481481474</v>
      </c>
      <c r="AQ639" s="17">
        <f t="shared" si="553"/>
        <v>1.809351425925926</v>
      </c>
      <c r="AS639" s="14">
        <f t="shared" si="554"/>
        <v>0.11182547393364928</v>
      </c>
      <c r="AT639" s="15">
        <f t="shared" si="555"/>
        <v>6.0990000000000072E-3</v>
      </c>
      <c r="AU639" s="14">
        <f t="shared" si="556"/>
        <v>0.24967391578947373</v>
      </c>
      <c r="AV639" s="15">
        <f t="shared" si="557"/>
        <v>1.8946999999999992E-2</v>
      </c>
      <c r="AW639" s="14">
        <f t="shared" si="558"/>
        <v>9.762739583333338E-2</v>
      </c>
      <c r="AX639" s="15">
        <f t="shared" si="559"/>
        <v>2.2221999999999964E-2</v>
      </c>
      <c r="AY639" s="14">
        <f t="shared" si="560"/>
        <v>0.11003120799999999</v>
      </c>
      <c r="AZ639" s="30">
        <f t="shared" si="561"/>
        <v>5.2095000000000002E-2</v>
      </c>
      <c r="BA639" s="14">
        <f t="shared" si="562"/>
        <v>0.17916199435028246</v>
      </c>
      <c r="BB639" s="26">
        <f t="shared" si="563"/>
        <v>6.9698999999999955E-2</v>
      </c>
      <c r="BC639" s="14">
        <f t="shared" si="564"/>
        <v>0.15465091038188442</v>
      </c>
      <c r="BD639" s="15">
        <f t="shared" si="565"/>
        <v>1.8483796296296262E-2</v>
      </c>
      <c r="BE639" s="14">
        <f t="shared" si="566"/>
        <v>8.4633513547104189E-2</v>
      </c>
      <c r="BF639" s="15">
        <f t="shared" si="567"/>
        <v>4.1307870370370425E-2</v>
      </c>
      <c r="BG639" s="14">
        <f t="shared" si="568"/>
        <v>0.19498548922056372</v>
      </c>
      <c r="BH639" s="14">
        <f t="shared" si="569"/>
        <v>0.15616121031746025</v>
      </c>
      <c r="BI639" s="15">
        <f t="shared" si="570"/>
        <v>3.881944444444474E-2</v>
      </c>
      <c r="BJ639" s="14">
        <f t="shared" si="571"/>
        <v>0.15908971715856493</v>
      </c>
      <c r="BK639" s="17">
        <f t="shared" si="572"/>
        <v>1.7655139396434278</v>
      </c>
      <c r="BM639" s="18">
        <f t="shared" si="573"/>
        <v>6.3338765796566929E-2</v>
      </c>
      <c r="BN639" s="27">
        <f t="shared" si="574"/>
        <v>3.4545181791268056E-3</v>
      </c>
      <c r="BO639" s="18">
        <f t="shared" si="575"/>
        <v>0.14141713083267932</v>
      </c>
      <c r="BP639" s="27">
        <f t="shared" si="576"/>
        <v>1.0731719288394077E-2</v>
      </c>
      <c r="BQ639" s="18">
        <f t="shared" si="577"/>
        <v>5.5296870583219922E-2</v>
      </c>
      <c r="BR639" s="27">
        <f t="shared" si="578"/>
        <v>1.2586703226193745E-2</v>
      </c>
      <c r="BS639" s="18">
        <f t="shared" si="579"/>
        <v>6.2322480457006446E-2</v>
      </c>
      <c r="BT639" s="27">
        <f t="shared" si="580"/>
        <v>2.9506988775473149E-2</v>
      </c>
      <c r="BU639" s="18">
        <f t="shared" si="581"/>
        <v>0.10147866314013183</v>
      </c>
      <c r="BV639" s="27">
        <f t="shared" si="582"/>
        <v>3.947802304754202E-2</v>
      </c>
      <c r="BW639" s="18">
        <f t="shared" si="583"/>
        <v>8.7595406022746278E-2</v>
      </c>
      <c r="BX639" s="27">
        <f t="shared" si="584"/>
        <v>1.0469357324943774E-2</v>
      </c>
      <c r="BY639" s="18">
        <f t="shared" si="585"/>
        <v>4.793704068074206E-2</v>
      </c>
      <c r="BZ639" s="27">
        <f t="shared" si="586"/>
        <v>2.3397079707404164E-2</v>
      </c>
      <c r="CA639" s="18">
        <f t="shared" si="587"/>
        <v>0.11044120629256769</v>
      </c>
      <c r="CB639" s="18">
        <f t="shared" si="588"/>
        <v>8.8450850945418963E-2</v>
      </c>
      <c r="CC639" s="27">
        <f t="shared" si="589"/>
        <v>2.1987617074428149E-2</v>
      </c>
      <c r="CD639" s="18">
        <f t="shared" si="590"/>
        <v>9.0109578625414591E-2</v>
      </c>
      <c r="CE639" s="18">
        <f t="shared" si="591"/>
        <v>0.99999999999999989</v>
      </c>
      <c r="CF639" s="33">
        <f t="shared" si="592"/>
        <v>1.7655139396434278</v>
      </c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25"/>
      <c r="DA639" s="33">
        <f t="shared" si="593"/>
        <v>1.7655139396434278</v>
      </c>
      <c r="DB639" s="25" t="s">
        <v>6450</v>
      </c>
    </row>
    <row r="640" spans="1:106" x14ac:dyDescent="0.2">
      <c r="A640" s="3">
        <v>621</v>
      </c>
      <c r="B640" s="8" t="s">
        <v>4054</v>
      </c>
      <c r="C640" s="4">
        <v>6.7100000000000005E-4</v>
      </c>
      <c r="D640" s="4">
        <v>6.5462999999999993E-2</v>
      </c>
      <c r="E640" s="4">
        <v>0.11032400000000001</v>
      </c>
      <c r="F640" s="4">
        <v>0.11644699999999999</v>
      </c>
      <c r="G640" s="4">
        <v>0.36100700000000002</v>
      </c>
      <c r="H640" s="4">
        <v>0.379965</v>
      </c>
      <c r="I640" s="4">
        <v>0.49619200000000002</v>
      </c>
      <c r="J640" s="4">
        <v>0.51383100000000004</v>
      </c>
      <c r="K640" s="4">
        <v>0.53608800000000001</v>
      </c>
      <c r="L640" s="4">
        <v>0.651644</v>
      </c>
      <c r="M640" s="4">
        <v>0.72134299999999996</v>
      </c>
      <c r="N640" s="4">
        <v>0.86104199999999997</v>
      </c>
      <c r="O640" s="4">
        <v>0.91314799999999996</v>
      </c>
      <c r="P640" s="5" t="s">
        <v>4047</v>
      </c>
      <c r="Q640" s="5" t="s">
        <v>4055</v>
      </c>
      <c r="R640" s="5" t="s">
        <v>4056</v>
      </c>
      <c r="S640" s="5" t="s">
        <v>4057</v>
      </c>
      <c r="T640" s="5" t="s">
        <v>4058</v>
      </c>
      <c r="U640" s="5" t="s">
        <v>4059</v>
      </c>
      <c r="V640" s="5" t="s">
        <v>4060</v>
      </c>
      <c r="W640" s="5" t="s">
        <v>4061</v>
      </c>
      <c r="Y640" s="14">
        <f t="shared" si="535"/>
        <v>0.109653</v>
      </c>
      <c r="Z640" s="15">
        <f t="shared" si="536"/>
        <v>6.1229999999999896E-3</v>
      </c>
      <c r="AA640" s="14">
        <f t="shared" si="537"/>
        <v>0.24456000000000003</v>
      </c>
      <c r="AB640" s="15">
        <f t="shared" si="538"/>
        <v>1.8957999999999975E-2</v>
      </c>
      <c r="AC640" s="14">
        <f t="shared" si="539"/>
        <v>0.13386600000000004</v>
      </c>
      <c r="AD640" s="15">
        <f t="shared" si="540"/>
        <v>2.2256999999999971E-2</v>
      </c>
      <c r="AE640" s="14">
        <f t="shared" si="541"/>
        <v>0.11555599999999999</v>
      </c>
      <c r="AF640" s="26">
        <f t="shared" si="542"/>
        <v>6.9698999999999955E-2</v>
      </c>
      <c r="AG640" s="14">
        <f t="shared" si="543"/>
        <v>0.13969900000000002</v>
      </c>
      <c r="AH640" s="15">
        <f t="shared" si="544"/>
        <v>5.2105999999999986E-2</v>
      </c>
      <c r="AI640" s="14">
        <f t="shared" si="545"/>
        <v>0.15384274074074067</v>
      </c>
      <c r="AJ640" s="15">
        <f t="shared" si="546"/>
        <v>1.8495370370370523E-2</v>
      </c>
      <c r="AK640" s="14">
        <f t="shared" si="547"/>
        <v>0.14166666666666661</v>
      </c>
      <c r="AL640" s="15">
        <f t="shared" si="548"/>
        <v>4.1307870370370425E-2</v>
      </c>
      <c r="AM640" s="14">
        <f t="shared" si="549"/>
        <v>0.19211805555555572</v>
      </c>
      <c r="AN640" s="14">
        <f t="shared" si="550"/>
        <v>0.17920138888888859</v>
      </c>
      <c r="AO640" s="15">
        <f t="shared" si="551"/>
        <v>3.8842592592592595E-2</v>
      </c>
      <c r="AP640" s="14">
        <f t="shared" si="552"/>
        <v>0.13141203703703708</v>
      </c>
      <c r="AQ640" s="17">
        <f t="shared" si="553"/>
        <v>1.8093637222222223</v>
      </c>
      <c r="AS640" s="14">
        <f t="shared" si="554"/>
        <v>0.1117317298578199</v>
      </c>
      <c r="AT640" s="15">
        <f t="shared" si="555"/>
        <v>6.1229999999999896E-3</v>
      </c>
      <c r="AU640" s="14">
        <f t="shared" si="556"/>
        <v>0.24970863157894738</v>
      </c>
      <c r="AV640" s="15">
        <f t="shared" si="557"/>
        <v>1.8957999999999975E-2</v>
      </c>
      <c r="AW640" s="14">
        <f t="shared" si="558"/>
        <v>9.7610625000000048E-2</v>
      </c>
      <c r="AX640" s="15">
        <f t="shared" si="559"/>
        <v>2.2256999999999971E-2</v>
      </c>
      <c r="AY640" s="14">
        <f t="shared" si="560"/>
        <v>0.110009312</v>
      </c>
      <c r="AZ640" s="30">
        <f t="shared" si="561"/>
        <v>5.2105999999999986E-2</v>
      </c>
      <c r="BA640" s="14">
        <f t="shared" si="562"/>
        <v>0.17916199435028246</v>
      </c>
      <c r="BB640" s="26">
        <f t="shared" si="563"/>
        <v>6.9698999999999955E-2</v>
      </c>
      <c r="BC640" s="14">
        <f t="shared" si="564"/>
        <v>0.15463985338706576</v>
      </c>
      <c r="BD640" s="15">
        <f t="shared" si="565"/>
        <v>1.8495370370370523E-2</v>
      </c>
      <c r="BE640" s="14">
        <f t="shared" si="566"/>
        <v>8.4619686800894794E-2</v>
      </c>
      <c r="BF640" s="15">
        <f t="shared" si="567"/>
        <v>4.1307870370370425E-2</v>
      </c>
      <c r="BG640" s="14">
        <f t="shared" si="568"/>
        <v>0.19498548922056391</v>
      </c>
      <c r="BH640" s="14">
        <f t="shared" si="569"/>
        <v>0.15616121031746005</v>
      </c>
      <c r="BI640" s="15">
        <f t="shared" si="570"/>
        <v>3.8842592592592595E-2</v>
      </c>
      <c r="BJ640" s="14">
        <f t="shared" si="571"/>
        <v>0.15913176359953729</v>
      </c>
      <c r="BK640" s="17">
        <f t="shared" si="572"/>
        <v>1.7655491294459049</v>
      </c>
      <c r="BM640" s="18">
        <f t="shared" si="573"/>
        <v>6.3284407097119688E-2</v>
      </c>
      <c r="BN640" s="27">
        <f t="shared" si="574"/>
        <v>3.4680428303468479E-3</v>
      </c>
      <c r="BO640" s="18">
        <f t="shared" si="575"/>
        <v>0.14143397508134778</v>
      </c>
      <c r="BP640" s="27">
        <f t="shared" si="576"/>
        <v>1.0737735746809663E-2</v>
      </c>
      <c r="BQ640" s="18">
        <f t="shared" si="577"/>
        <v>5.528626950790879E-2</v>
      </c>
      <c r="BR640" s="27">
        <f t="shared" si="578"/>
        <v>1.2606276216728699E-2</v>
      </c>
      <c r="BS640" s="18">
        <f t="shared" si="579"/>
        <v>6.2308836477705389E-2</v>
      </c>
      <c r="BT640" s="27">
        <f t="shared" si="580"/>
        <v>2.9512631017157131E-2</v>
      </c>
      <c r="BU640" s="18">
        <f t="shared" si="581"/>
        <v>0.10147664053195177</v>
      </c>
      <c r="BV640" s="27">
        <f t="shared" si="582"/>
        <v>3.9477236196692016E-2</v>
      </c>
      <c r="BW640" s="18">
        <f t="shared" si="583"/>
        <v>8.7587397488959995E-2</v>
      </c>
      <c r="BX640" s="27">
        <f t="shared" si="584"/>
        <v>1.0475704165862017E-2</v>
      </c>
      <c r="BY640" s="18">
        <f t="shared" si="585"/>
        <v>4.792825381610967E-2</v>
      </c>
      <c r="BZ640" s="27">
        <f t="shared" si="586"/>
        <v>2.3396613371690411E-2</v>
      </c>
      <c r="CA640" s="18">
        <f t="shared" si="587"/>
        <v>0.11043900504867719</v>
      </c>
      <c r="CB640" s="18">
        <f t="shared" si="588"/>
        <v>8.8449087999306633E-2</v>
      </c>
      <c r="CC640" s="27">
        <f t="shared" si="589"/>
        <v>2.200028985020816E-2</v>
      </c>
      <c r="CD640" s="18">
        <f t="shared" si="590"/>
        <v>9.0131597555418219E-2</v>
      </c>
      <c r="CE640" s="18">
        <f t="shared" si="591"/>
        <v>1</v>
      </c>
      <c r="CF640" s="33">
        <f t="shared" si="592"/>
        <v>1.7655491294459049</v>
      </c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25"/>
      <c r="DA640" s="33">
        <f t="shared" si="593"/>
        <v>1.7655491294459049</v>
      </c>
      <c r="DB640" s="25" t="s">
        <v>6450</v>
      </c>
    </row>
    <row r="641" spans="1:106" x14ac:dyDescent="0.2">
      <c r="A641" s="3">
        <v>721</v>
      </c>
      <c r="B641" s="8" t="s">
        <v>4874</v>
      </c>
      <c r="C641" s="4">
        <v>4.28E-4</v>
      </c>
      <c r="D641" s="4">
        <v>6.1990999999999997E-2</v>
      </c>
      <c r="E641" s="4">
        <v>0.101088</v>
      </c>
      <c r="F641" s="4">
        <v>0.103287</v>
      </c>
      <c r="G641" s="4">
        <v>0.35516199999999998</v>
      </c>
      <c r="H641" s="4">
        <v>0.40588000000000002</v>
      </c>
      <c r="I641" s="4">
        <v>0.56268499999999999</v>
      </c>
      <c r="J641" s="4">
        <v>0.58075200000000005</v>
      </c>
      <c r="K641" s="4">
        <v>0.60985</v>
      </c>
      <c r="L641" s="4">
        <v>0.72213000000000005</v>
      </c>
      <c r="M641" s="4">
        <v>0.77101900000000001</v>
      </c>
      <c r="N641" s="4">
        <v>0.91815999999999998</v>
      </c>
      <c r="O641" s="4">
        <v>0.94247700000000001</v>
      </c>
      <c r="P641" s="5" t="s">
        <v>4875</v>
      </c>
      <c r="Q641" s="5" t="s">
        <v>4876</v>
      </c>
      <c r="R641" s="5" t="s">
        <v>4877</v>
      </c>
      <c r="S641" s="5" t="s">
        <v>4878</v>
      </c>
      <c r="T641" s="5" t="s">
        <v>4879</v>
      </c>
      <c r="U641" s="5" t="s">
        <v>4880</v>
      </c>
      <c r="V641" s="5" t="s">
        <v>4881</v>
      </c>
      <c r="W641" s="5" t="s">
        <v>4882</v>
      </c>
      <c r="Y641" s="14">
        <f t="shared" si="535"/>
        <v>0.10066</v>
      </c>
      <c r="Z641" s="15">
        <f t="shared" si="536"/>
        <v>2.1990000000000065E-3</v>
      </c>
      <c r="AA641" s="14">
        <f t="shared" si="537"/>
        <v>0.25187499999999996</v>
      </c>
      <c r="AB641" s="15">
        <f t="shared" si="538"/>
        <v>5.0718000000000041E-2</v>
      </c>
      <c r="AC641" s="14">
        <f t="shared" si="539"/>
        <v>0.17487200000000003</v>
      </c>
      <c r="AD641" s="15">
        <f t="shared" si="540"/>
        <v>2.9097999999999957E-2</v>
      </c>
      <c r="AE641" s="14">
        <f t="shared" si="541"/>
        <v>0.11228000000000005</v>
      </c>
      <c r="AF641" s="26">
        <f t="shared" si="542"/>
        <v>4.888899999999996E-2</v>
      </c>
      <c r="AG641" s="14">
        <f t="shared" si="543"/>
        <v>0.14714099999999997</v>
      </c>
      <c r="AH641" s="15">
        <f t="shared" si="544"/>
        <v>2.4317000000000033E-2</v>
      </c>
      <c r="AI641" s="14">
        <f t="shared" si="545"/>
        <v>0.15282392592592586</v>
      </c>
      <c r="AJ641" s="15">
        <f t="shared" si="546"/>
        <v>9.1435185185195778E-4</v>
      </c>
      <c r="AK641" s="14">
        <f t="shared" si="547"/>
        <v>0.18557870370370377</v>
      </c>
      <c r="AL641" s="15">
        <f t="shared" si="548"/>
        <v>2.5034722222222028E-2</v>
      </c>
      <c r="AM641" s="14">
        <f t="shared" si="549"/>
        <v>0.20401620370370388</v>
      </c>
      <c r="AN641" s="14">
        <f t="shared" si="550"/>
        <v>0.17061342592592577</v>
      </c>
      <c r="AO641" s="15">
        <f t="shared" si="551"/>
        <v>1.5925925925925899E-2</v>
      </c>
      <c r="AP641" s="14">
        <f t="shared" si="552"/>
        <v>0.13671296296296287</v>
      </c>
      <c r="AQ641" s="17">
        <f t="shared" si="553"/>
        <v>1.833669222222222</v>
      </c>
      <c r="AS641" s="14">
        <f t="shared" si="554"/>
        <v>0.10256824644549763</v>
      </c>
      <c r="AT641" s="15">
        <f t="shared" si="555"/>
        <v>2.1990000000000065E-3</v>
      </c>
      <c r="AU641" s="14">
        <f t="shared" si="556"/>
        <v>0.25717763157894735</v>
      </c>
      <c r="AV641" s="15">
        <f t="shared" si="557"/>
        <v>5.0718000000000041E-2</v>
      </c>
      <c r="AW641" s="14">
        <f t="shared" si="558"/>
        <v>0.12751083333333335</v>
      </c>
      <c r="AX641" s="15">
        <f t="shared" si="559"/>
        <v>2.9097999999999957E-2</v>
      </c>
      <c r="AY641" s="14">
        <f t="shared" si="560"/>
        <v>0.10689056000000004</v>
      </c>
      <c r="AZ641" s="30">
        <f t="shared" si="561"/>
        <v>2.4317000000000033E-2</v>
      </c>
      <c r="BA641" s="14">
        <f t="shared" si="562"/>
        <v>0.18870625423728807</v>
      </c>
      <c r="BB641" s="26">
        <f t="shared" si="563"/>
        <v>4.888899999999996E-2</v>
      </c>
      <c r="BC641" s="14">
        <f t="shared" si="564"/>
        <v>0.15361575973901356</v>
      </c>
      <c r="BD641" s="15">
        <f t="shared" si="565"/>
        <v>9.1435185185195778E-4</v>
      </c>
      <c r="BE641" s="14">
        <f t="shared" si="566"/>
        <v>0.1108490243599304</v>
      </c>
      <c r="BF641" s="15">
        <f t="shared" si="567"/>
        <v>2.5034722222222028E-2</v>
      </c>
      <c r="BG641" s="14">
        <f t="shared" si="568"/>
        <v>0.2070612216694307</v>
      </c>
      <c r="BH641" s="14">
        <f t="shared" si="569"/>
        <v>0.14867741402116386</v>
      </c>
      <c r="BI641" s="15">
        <f t="shared" si="570"/>
        <v>1.5925925925925899E-2</v>
      </c>
      <c r="BJ641" s="14">
        <f t="shared" si="571"/>
        <v>0.16555085358796306</v>
      </c>
      <c r="BK641" s="17">
        <f t="shared" si="572"/>
        <v>1.7657037989725679</v>
      </c>
      <c r="BM641" s="18">
        <f t="shared" si="573"/>
        <v>5.8089157708773292E-2</v>
      </c>
      <c r="BN641" s="27">
        <f t="shared" si="574"/>
        <v>1.2453957460359807E-3</v>
      </c>
      <c r="BO641" s="18">
        <f t="shared" si="575"/>
        <v>0.14565162725967656</v>
      </c>
      <c r="BP641" s="27">
        <f t="shared" si="576"/>
        <v>2.8723957002024889E-2</v>
      </c>
      <c r="BQ641" s="18">
        <f t="shared" si="577"/>
        <v>7.2215302140443749E-2</v>
      </c>
      <c r="BR641" s="27">
        <f t="shared" si="578"/>
        <v>1.6479547711757529E-2</v>
      </c>
      <c r="BS641" s="18">
        <f t="shared" si="579"/>
        <v>6.0537084454480861E-2</v>
      </c>
      <c r="BT641" s="27">
        <f t="shared" si="580"/>
        <v>1.3771845546319642E-2</v>
      </c>
      <c r="BU641" s="18">
        <f t="shared" si="581"/>
        <v>0.10687310881196095</v>
      </c>
      <c r="BV641" s="27">
        <f t="shared" si="582"/>
        <v>2.7688109426081325E-2</v>
      </c>
      <c r="BW641" s="18">
        <f t="shared" si="583"/>
        <v>8.6999733380196537E-2</v>
      </c>
      <c r="BX641" s="27">
        <f t="shared" si="584"/>
        <v>5.1783988480061209E-4</v>
      </c>
      <c r="BY641" s="18">
        <f t="shared" si="585"/>
        <v>6.2778946516641981E-2</v>
      </c>
      <c r="BZ641" s="27">
        <f t="shared" si="586"/>
        <v>1.4178324947133995E-2</v>
      </c>
      <c r="CA641" s="18">
        <f t="shared" si="587"/>
        <v>0.11726837864307478</v>
      </c>
      <c r="CB641" s="18">
        <f t="shared" si="588"/>
        <v>8.420291903300918E-2</v>
      </c>
      <c r="CC641" s="27">
        <f t="shared" si="589"/>
        <v>9.0195909048804875E-3</v>
      </c>
      <c r="CD641" s="18">
        <f t="shared" si="590"/>
        <v>9.3759130882707625E-2</v>
      </c>
      <c r="CE641" s="18">
        <f t="shared" si="591"/>
        <v>0.99999999999999989</v>
      </c>
      <c r="CF641" s="33">
        <f t="shared" si="592"/>
        <v>1.7657037989725679</v>
      </c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25"/>
      <c r="DA641" s="33">
        <f t="shared" si="593"/>
        <v>1.7657037989725679</v>
      </c>
      <c r="DB641" s="25" t="s">
        <v>6450</v>
      </c>
    </row>
    <row r="642" spans="1:106" x14ac:dyDescent="0.2">
      <c r="A642" s="3">
        <v>642</v>
      </c>
      <c r="B642" s="8" t="s">
        <v>4226</v>
      </c>
      <c r="C642" s="4">
        <v>9.4899999999999997E-4</v>
      </c>
      <c r="D642" s="4">
        <v>6.3819000000000001E-2</v>
      </c>
      <c r="E642" s="4">
        <v>0.106493</v>
      </c>
      <c r="F642" s="4">
        <v>0.120116</v>
      </c>
      <c r="G642" s="4">
        <v>0.38588</v>
      </c>
      <c r="H642" s="4">
        <v>0.40411999999999998</v>
      </c>
      <c r="I642" s="4">
        <v>0.53012700000000001</v>
      </c>
      <c r="J642" s="4">
        <v>0.55329899999999999</v>
      </c>
      <c r="K642" s="4">
        <v>0.589005</v>
      </c>
      <c r="L642" s="4">
        <v>0.70447899999999997</v>
      </c>
      <c r="M642" s="4">
        <v>0.73306700000000002</v>
      </c>
      <c r="N642" s="4">
        <v>0.86737299999999995</v>
      </c>
      <c r="O642" s="4">
        <v>0.89239599999999997</v>
      </c>
      <c r="P642" s="5" t="s">
        <v>4227</v>
      </c>
      <c r="Q642" s="5" t="s">
        <v>4228</v>
      </c>
      <c r="R642" s="5" t="s">
        <v>4229</v>
      </c>
      <c r="S642" s="5" t="s">
        <v>4230</v>
      </c>
      <c r="T642" s="5" t="s">
        <v>4231</v>
      </c>
      <c r="U642" s="5" t="s">
        <v>4232</v>
      </c>
      <c r="V642" s="5" t="s">
        <v>4233</v>
      </c>
      <c r="W642" s="5" t="s">
        <v>4234</v>
      </c>
      <c r="Y642" s="14">
        <f t="shared" si="535"/>
        <v>0.105544</v>
      </c>
      <c r="Z642" s="15">
        <f t="shared" si="536"/>
        <v>1.3622999999999996E-2</v>
      </c>
      <c r="AA642" s="14">
        <f t="shared" si="537"/>
        <v>0.265764</v>
      </c>
      <c r="AB642" s="15">
        <f t="shared" si="538"/>
        <v>1.8239999999999978E-2</v>
      </c>
      <c r="AC642" s="14">
        <f t="shared" si="539"/>
        <v>0.14917900000000001</v>
      </c>
      <c r="AD642" s="15">
        <f t="shared" si="540"/>
        <v>3.5706000000000016E-2</v>
      </c>
      <c r="AE642" s="14">
        <f t="shared" si="541"/>
        <v>0.11547399999999997</v>
      </c>
      <c r="AF642" s="26">
        <f t="shared" si="542"/>
        <v>2.8588000000000058E-2</v>
      </c>
      <c r="AG642" s="14">
        <f t="shared" si="543"/>
        <v>0.13430599999999993</v>
      </c>
      <c r="AH642" s="15">
        <f t="shared" si="544"/>
        <v>2.5023000000000017E-2</v>
      </c>
      <c r="AI642" s="14">
        <f t="shared" si="545"/>
        <v>0.15106464814814813</v>
      </c>
      <c r="AJ642" s="15">
        <f t="shared" si="546"/>
        <v>1.4652777777777848E-2</v>
      </c>
      <c r="AK642" s="14">
        <f t="shared" si="547"/>
        <v>0.14521990740740742</v>
      </c>
      <c r="AL642" s="15">
        <f t="shared" si="548"/>
        <v>1.8564814814814756E-2</v>
      </c>
      <c r="AM642" s="14">
        <f t="shared" si="549"/>
        <v>0.2601851851851853</v>
      </c>
      <c r="AN642" s="14">
        <f t="shared" si="550"/>
        <v>0.17769675925925932</v>
      </c>
      <c r="AO642" s="15">
        <f t="shared" si="551"/>
        <v>1.355324074074038E-2</v>
      </c>
      <c r="AP642" s="14">
        <f t="shared" si="552"/>
        <v>0.14142361111111135</v>
      </c>
      <c r="AQ642" s="17">
        <f t="shared" si="553"/>
        <v>1.8138079444444446</v>
      </c>
      <c r="AS642" s="14">
        <f t="shared" si="554"/>
        <v>0.10754483412322274</v>
      </c>
      <c r="AT642" s="15">
        <f t="shared" si="555"/>
        <v>1.3622999999999996E-2</v>
      </c>
      <c r="AU642" s="14">
        <f t="shared" si="556"/>
        <v>0.27135903157894736</v>
      </c>
      <c r="AV642" s="15">
        <f t="shared" si="557"/>
        <v>1.8239999999999978E-2</v>
      </c>
      <c r="AW642" s="14">
        <f t="shared" si="558"/>
        <v>0.10877635416666667</v>
      </c>
      <c r="AX642" s="15">
        <f t="shared" si="559"/>
        <v>3.5706000000000016E-2</v>
      </c>
      <c r="AY642" s="14">
        <f t="shared" si="560"/>
        <v>0.10993124799999997</v>
      </c>
      <c r="AZ642" s="30">
        <f t="shared" si="561"/>
        <v>2.5023000000000017E-2</v>
      </c>
      <c r="BA642" s="14">
        <f t="shared" si="562"/>
        <v>0.17224554802259875</v>
      </c>
      <c r="BB642" s="26">
        <f t="shared" si="563"/>
        <v>2.8588000000000058E-2</v>
      </c>
      <c r="BC642" s="14">
        <f t="shared" si="564"/>
        <v>0.15184736653233544</v>
      </c>
      <c r="BD642" s="15">
        <f t="shared" si="565"/>
        <v>1.4652777777777848E-2</v>
      </c>
      <c r="BE642" s="14">
        <f t="shared" si="566"/>
        <v>8.6742092344021846E-2</v>
      </c>
      <c r="BF642" s="15">
        <f t="shared" si="567"/>
        <v>1.8564814814814756E-2</v>
      </c>
      <c r="BG642" s="14">
        <f t="shared" si="568"/>
        <v>0.26406854615809844</v>
      </c>
      <c r="BH642" s="14">
        <f t="shared" si="569"/>
        <v>0.15485003306878312</v>
      </c>
      <c r="BI642" s="15">
        <f t="shared" si="570"/>
        <v>1.355324074074038E-2</v>
      </c>
      <c r="BJ642" s="14">
        <f t="shared" si="571"/>
        <v>0.17125515407986161</v>
      </c>
      <c r="BK642" s="17">
        <f t="shared" si="572"/>
        <v>1.7665710414078692</v>
      </c>
      <c r="BM642" s="18">
        <f t="shared" si="573"/>
        <v>6.0877729568981763E-2</v>
      </c>
      <c r="BN642" s="27">
        <f t="shared" si="574"/>
        <v>7.7115494824047054E-3</v>
      </c>
      <c r="BO642" s="18">
        <f t="shared" si="575"/>
        <v>0.15360776624227221</v>
      </c>
      <c r="BP642" s="27">
        <f t="shared" si="576"/>
        <v>1.0325087173094157E-2</v>
      </c>
      <c r="BQ642" s="18">
        <f t="shared" si="577"/>
        <v>6.1574854119638082E-2</v>
      </c>
      <c r="BR642" s="27">
        <f t="shared" si="578"/>
        <v>2.0212037423382706E-2</v>
      </c>
      <c r="BS642" s="18">
        <f t="shared" si="579"/>
        <v>6.2228602995999659E-2</v>
      </c>
      <c r="BT642" s="27">
        <f t="shared" si="580"/>
        <v>1.4164728965588574E-2</v>
      </c>
      <c r="BU642" s="18">
        <f t="shared" si="581"/>
        <v>9.7502757593788944E-2</v>
      </c>
      <c r="BV642" s="27">
        <f t="shared" si="582"/>
        <v>1.6182762725022847E-2</v>
      </c>
      <c r="BW642" s="18">
        <f t="shared" si="583"/>
        <v>8.5955992129997008E-2</v>
      </c>
      <c r="BX642" s="27">
        <f t="shared" si="584"/>
        <v>8.294474116421785E-3</v>
      </c>
      <c r="BY642" s="18">
        <f t="shared" si="585"/>
        <v>4.9101955319550986E-2</v>
      </c>
      <c r="BZ642" s="27">
        <f t="shared" si="586"/>
        <v>1.0508954567725463E-2</v>
      </c>
      <c r="CA642" s="18">
        <f t="shared" si="587"/>
        <v>0.14948085300189737</v>
      </c>
      <c r="CB642" s="18">
        <f t="shared" si="588"/>
        <v>8.7655706699106384E-2</v>
      </c>
      <c r="CC642" s="27">
        <f t="shared" si="589"/>
        <v>7.6720609718243325E-3</v>
      </c>
      <c r="CD642" s="18">
        <f t="shared" si="590"/>
        <v>9.6942126903302894E-2</v>
      </c>
      <c r="CE642" s="18">
        <f t="shared" si="591"/>
        <v>1</v>
      </c>
      <c r="CF642" s="33">
        <f t="shared" si="592"/>
        <v>1.7665710414078692</v>
      </c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25"/>
      <c r="DA642" s="33">
        <f t="shared" si="593"/>
        <v>1.7665710414078692</v>
      </c>
      <c r="DB642" s="25" t="s">
        <v>6450</v>
      </c>
    </row>
    <row r="643" spans="1:106" x14ac:dyDescent="0.2">
      <c r="A643" s="3">
        <v>630</v>
      </c>
      <c r="B643" s="8" t="s">
        <v>4125</v>
      </c>
      <c r="C643" s="4">
        <v>4.6E-5</v>
      </c>
      <c r="D643" s="4">
        <v>5.1006999999999997E-2</v>
      </c>
      <c r="E643" s="4">
        <v>8.1956000000000001E-2</v>
      </c>
      <c r="F643" s="4">
        <v>8.3125000000000004E-2</v>
      </c>
      <c r="G643" s="4">
        <v>0.32597199999999998</v>
      </c>
      <c r="H643" s="4">
        <v>0.35027799999999998</v>
      </c>
      <c r="I643" s="4">
        <v>0.476713</v>
      </c>
      <c r="J643" s="4">
        <v>0.49079899999999999</v>
      </c>
      <c r="K643" s="4">
        <v>0.50216400000000005</v>
      </c>
      <c r="L643" s="4">
        <v>0.63062499999999999</v>
      </c>
      <c r="M643" s="4">
        <v>0.66760399999999998</v>
      </c>
      <c r="N643" s="4">
        <v>0.82656200000000002</v>
      </c>
      <c r="O643" s="4">
        <v>0.86780100000000004</v>
      </c>
      <c r="P643" s="5" t="s">
        <v>4126</v>
      </c>
      <c r="Q643" s="5" t="s">
        <v>4127</v>
      </c>
      <c r="R643" s="5" t="s">
        <v>4128</v>
      </c>
      <c r="S643" s="5" t="s">
        <v>4129</v>
      </c>
      <c r="T643" s="5" t="s">
        <v>4130</v>
      </c>
      <c r="U643" s="5" t="s">
        <v>4131</v>
      </c>
      <c r="V643" s="5" t="s">
        <v>4132</v>
      </c>
      <c r="W643" s="5" t="s">
        <v>4133</v>
      </c>
      <c r="Y643" s="14">
        <f t="shared" si="535"/>
        <v>8.1909999999999997E-2</v>
      </c>
      <c r="Z643" s="15">
        <f t="shared" si="536"/>
        <v>1.1690000000000034E-3</v>
      </c>
      <c r="AA643" s="14">
        <f t="shared" si="537"/>
        <v>0.24284699999999998</v>
      </c>
      <c r="AB643" s="15">
        <f t="shared" si="538"/>
        <v>2.4305999999999994E-2</v>
      </c>
      <c r="AC643" s="14">
        <f t="shared" si="539"/>
        <v>0.14052100000000001</v>
      </c>
      <c r="AD643" s="15">
        <f t="shared" si="540"/>
        <v>1.1365000000000069E-2</v>
      </c>
      <c r="AE643" s="14">
        <f t="shared" si="541"/>
        <v>0.12846099999999994</v>
      </c>
      <c r="AF643" s="26">
        <f t="shared" si="542"/>
        <v>3.6978999999999984E-2</v>
      </c>
      <c r="AG643" s="14">
        <f t="shared" si="543"/>
        <v>0.15895800000000004</v>
      </c>
      <c r="AH643" s="15">
        <f t="shared" si="544"/>
        <v>4.1239000000000026E-2</v>
      </c>
      <c r="AI643" s="14">
        <f t="shared" si="545"/>
        <v>0.15501149999999986</v>
      </c>
      <c r="AJ643" s="15">
        <f t="shared" si="546"/>
        <v>2.0405092592592711E-2</v>
      </c>
      <c r="AK643" s="14">
        <f t="shared" si="547"/>
        <v>0.15157407407407408</v>
      </c>
      <c r="AL643" s="15">
        <f t="shared" si="548"/>
        <v>5.1724537037036944E-2</v>
      </c>
      <c r="AM643" s="14">
        <f t="shared" si="549"/>
        <v>0.21652777777777787</v>
      </c>
      <c r="AN643" s="14">
        <f t="shared" si="550"/>
        <v>0.1880208333333333</v>
      </c>
      <c r="AO643" s="15">
        <f t="shared" si="551"/>
        <v>1.88194444444445E-2</v>
      </c>
      <c r="AP643" s="14">
        <f t="shared" si="552"/>
        <v>0.14107638888888885</v>
      </c>
      <c r="AQ643" s="17">
        <f t="shared" si="553"/>
        <v>1.8109146481481482</v>
      </c>
      <c r="AS643" s="14">
        <f t="shared" si="554"/>
        <v>8.3462796208530796E-2</v>
      </c>
      <c r="AT643" s="15">
        <f t="shared" si="555"/>
        <v>1.1690000000000034E-3</v>
      </c>
      <c r="AU643" s="14">
        <f t="shared" si="556"/>
        <v>0.2479595684210526</v>
      </c>
      <c r="AV643" s="15">
        <f t="shared" si="557"/>
        <v>2.4305999999999994E-2</v>
      </c>
      <c r="AW643" s="14">
        <f t="shared" si="558"/>
        <v>0.10246322916666668</v>
      </c>
      <c r="AX643" s="15">
        <f t="shared" si="559"/>
        <v>1.1365000000000069E-2</v>
      </c>
      <c r="AY643" s="14">
        <f t="shared" si="560"/>
        <v>0.12229487199999994</v>
      </c>
      <c r="AZ643" s="30">
        <f t="shared" si="561"/>
        <v>4.1239000000000026E-2</v>
      </c>
      <c r="BA643" s="14">
        <f t="shared" si="562"/>
        <v>0.2038613898305085</v>
      </c>
      <c r="BB643" s="26">
        <f t="shared" si="563"/>
        <v>3.6978999999999984E-2</v>
      </c>
      <c r="BC643" s="14">
        <f t="shared" si="564"/>
        <v>0.15581466839378227</v>
      </c>
      <c r="BD643" s="15">
        <f t="shared" si="565"/>
        <v>2.0405092592592711E-2</v>
      </c>
      <c r="BE643" s="14">
        <f t="shared" si="566"/>
        <v>9.0537534178473753E-2</v>
      </c>
      <c r="BF643" s="15">
        <f t="shared" si="567"/>
        <v>5.1724537037036944E-2</v>
      </c>
      <c r="BG643" s="14">
        <f t="shared" si="568"/>
        <v>0.21975953565505804</v>
      </c>
      <c r="BH643" s="14">
        <f t="shared" si="569"/>
        <v>0.16384672619047616</v>
      </c>
      <c r="BI643" s="15">
        <f t="shared" si="570"/>
        <v>1.88194444444445E-2</v>
      </c>
      <c r="BJ643" s="14">
        <f t="shared" si="571"/>
        <v>0.17083468967013907</v>
      </c>
      <c r="BK643" s="17">
        <f t="shared" si="572"/>
        <v>1.7668420837887622</v>
      </c>
      <c r="BM643" s="18">
        <f t="shared" si="573"/>
        <v>4.7238401764551435E-2</v>
      </c>
      <c r="BN643" s="27">
        <f t="shared" si="574"/>
        <v>6.6163241793133851E-4</v>
      </c>
      <c r="BO643" s="18">
        <f t="shared" si="575"/>
        <v>0.14034053789874401</v>
      </c>
      <c r="BP643" s="27">
        <f t="shared" si="576"/>
        <v>1.3756747262822125E-2</v>
      </c>
      <c r="BQ643" s="18">
        <f t="shared" si="577"/>
        <v>5.7992296033014826E-2</v>
      </c>
      <c r="BR643" s="27">
        <f t="shared" si="578"/>
        <v>6.4323801794608096E-3</v>
      </c>
      <c r="BS643" s="18">
        <f t="shared" si="579"/>
        <v>6.9216639745049852E-2</v>
      </c>
      <c r="BT643" s="27">
        <f t="shared" si="580"/>
        <v>2.3340512645911384E-2</v>
      </c>
      <c r="BU643" s="18">
        <f t="shared" si="581"/>
        <v>0.11538178295671697</v>
      </c>
      <c r="BV643" s="27">
        <f t="shared" si="582"/>
        <v>2.0929431293997339E-2</v>
      </c>
      <c r="BW643" s="18">
        <f t="shared" si="583"/>
        <v>8.8188225661717357E-2</v>
      </c>
      <c r="BX643" s="27">
        <f t="shared" si="584"/>
        <v>1.1548905688751002E-2</v>
      </c>
      <c r="BY643" s="18">
        <f t="shared" si="585"/>
        <v>5.1242572841783254E-2</v>
      </c>
      <c r="BZ643" s="27">
        <f t="shared" si="586"/>
        <v>2.9275133024973247E-2</v>
      </c>
      <c r="CA643" s="18">
        <f t="shared" si="587"/>
        <v>0.12437983998197077</v>
      </c>
      <c r="CB643" s="18">
        <f t="shared" si="588"/>
        <v>9.2734222086859205E-2</v>
      </c>
      <c r="CC643" s="27">
        <f t="shared" si="589"/>
        <v>1.0651458111122562E-2</v>
      </c>
      <c r="CD643" s="18">
        <f t="shared" si="590"/>
        <v>9.6689280404622449E-2</v>
      </c>
      <c r="CE643" s="18">
        <f t="shared" si="591"/>
        <v>0.99999999999999978</v>
      </c>
      <c r="CF643" s="33">
        <f t="shared" si="592"/>
        <v>1.7668420837887622</v>
      </c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25"/>
      <c r="DA643" s="33">
        <f t="shared" si="593"/>
        <v>1.7668420837887622</v>
      </c>
      <c r="DB643" s="25" t="s">
        <v>6450</v>
      </c>
    </row>
    <row r="644" spans="1:106" x14ac:dyDescent="0.2">
      <c r="A644" s="3">
        <v>646</v>
      </c>
      <c r="B644" s="8" t="s">
        <v>4260</v>
      </c>
      <c r="C644" s="4">
        <v>5.2099999999999998E-4</v>
      </c>
      <c r="D644" s="4">
        <v>6.1343000000000002E-2</v>
      </c>
      <c r="E644" s="4">
        <v>0.10222199999999999</v>
      </c>
      <c r="F644" s="4">
        <v>0.10996499999999999</v>
      </c>
      <c r="G644" s="4">
        <v>0.40581</v>
      </c>
      <c r="H644" s="4">
        <v>0.416713</v>
      </c>
      <c r="I644" s="4">
        <v>0.54923599999999995</v>
      </c>
      <c r="J644" s="4">
        <v>0.5675</v>
      </c>
      <c r="K644" s="4">
        <v>0.57849499999999998</v>
      </c>
      <c r="L644" s="4">
        <v>0.70827499999999999</v>
      </c>
      <c r="M644" s="4">
        <v>0.74831000000000003</v>
      </c>
      <c r="N644" s="4">
        <v>0.90530100000000002</v>
      </c>
      <c r="O644" s="4">
        <v>0.93324099999999999</v>
      </c>
      <c r="P644" s="5" t="s">
        <v>4261</v>
      </c>
      <c r="Q644" s="5" t="s">
        <v>4262</v>
      </c>
      <c r="R644" s="5" t="s">
        <v>4263</v>
      </c>
      <c r="S644" s="5" t="s">
        <v>4264</v>
      </c>
      <c r="T644" s="5" t="s">
        <v>4265</v>
      </c>
      <c r="U644" s="5" t="s">
        <v>4266</v>
      </c>
      <c r="V644" s="5" t="s">
        <v>4267</v>
      </c>
      <c r="W644" s="5" t="s">
        <v>4268</v>
      </c>
      <c r="Y644" s="14">
        <f t="shared" si="535"/>
        <v>0.101701</v>
      </c>
      <c r="Z644" s="15">
        <f t="shared" si="536"/>
        <v>7.7429999999999999E-3</v>
      </c>
      <c r="AA644" s="14">
        <f t="shared" si="537"/>
        <v>0.29584500000000002</v>
      </c>
      <c r="AB644" s="15">
        <f t="shared" si="538"/>
        <v>1.0902999999999996E-2</v>
      </c>
      <c r="AC644" s="14">
        <f t="shared" si="539"/>
        <v>0.150787</v>
      </c>
      <c r="AD644" s="15">
        <f t="shared" si="540"/>
        <v>1.0994999999999977E-2</v>
      </c>
      <c r="AE644" s="14">
        <f t="shared" si="541"/>
        <v>0.12978000000000001</v>
      </c>
      <c r="AF644" s="26">
        <f t="shared" si="542"/>
        <v>4.0035000000000043E-2</v>
      </c>
      <c r="AG644" s="14">
        <f t="shared" si="543"/>
        <v>0.15699099999999999</v>
      </c>
      <c r="AH644" s="15">
        <f t="shared" si="544"/>
        <v>2.7939999999999965E-2</v>
      </c>
      <c r="AI644" s="14">
        <f t="shared" si="545"/>
        <v>0.1618978888888889</v>
      </c>
      <c r="AJ644" s="15">
        <f t="shared" si="546"/>
        <v>7.7546296296304718E-4</v>
      </c>
      <c r="AK644" s="14">
        <f t="shared" si="547"/>
        <v>0.15179398148148149</v>
      </c>
      <c r="AL644" s="15">
        <f t="shared" si="548"/>
        <v>2.2465277777777626E-2</v>
      </c>
      <c r="AM644" s="14">
        <f t="shared" si="549"/>
        <v>0.21672453703703698</v>
      </c>
      <c r="AN644" s="14">
        <f t="shared" si="550"/>
        <v>0.18104166666666699</v>
      </c>
      <c r="AO644" s="15">
        <f t="shared" si="551"/>
        <v>1.9733796296296235E-2</v>
      </c>
      <c r="AP644" s="14">
        <f t="shared" si="552"/>
        <v>0.12780092592592585</v>
      </c>
      <c r="AQ644" s="17">
        <f t="shared" si="553"/>
        <v>1.8149535370370371</v>
      </c>
      <c r="AS644" s="14">
        <f t="shared" si="554"/>
        <v>0.10362898104265403</v>
      </c>
      <c r="AT644" s="15">
        <f t="shared" si="555"/>
        <v>7.7429999999999999E-3</v>
      </c>
      <c r="AU644" s="14">
        <f t="shared" si="556"/>
        <v>0.30207331578947372</v>
      </c>
      <c r="AV644" s="15">
        <f t="shared" si="557"/>
        <v>1.0902999999999996E-2</v>
      </c>
      <c r="AW644" s="14">
        <f t="shared" si="558"/>
        <v>0.10994885416666669</v>
      </c>
      <c r="AX644" s="15">
        <f t="shared" si="559"/>
        <v>1.0994999999999977E-2</v>
      </c>
      <c r="AY644" s="14">
        <f t="shared" si="560"/>
        <v>0.12355056</v>
      </c>
      <c r="AZ644" s="30">
        <f t="shared" si="561"/>
        <v>2.7939999999999965E-2</v>
      </c>
      <c r="BA644" s="14">
        <f t="shared" si="562"/>
        <v>0.20133874011299432</v>
      </c>
      <c r="BB644" s="26">
        <f t="shared" si="563"/>
        <v>4.0035000000000043E-2</v>
      </c>
      <c r="BC644" s="14">
        <f t="shared" si="564"/>
        <v>0.16273673805411629</v>
      </c>
      <c r="BD644" s="15">
        <f t="shared" si="565"/>
        <v>7.7546296296304718E-4</v>
      </c>
      <c r="BE644" s="14">
        <f t="shared" si="566"/>
        <v>9.0668888267462069E-2</v>
      </c>
      <c r="BF644" s="15">
        <f t="shared" si="567"/>
        <v>2.2465277777777626E-2</v>
      </c>
      <c r="BG644" s="14">
        <f t="shared" si="568"/>
        <v>0.21995923161967923</v>
      </c>
      <c r="BH644" s="14">
        <f t="shared" si="569"/>
        <v>0.15776488095238123</v>
      </c>
      <c r="BI644" s="15">
        <f t="shared" si="570"/>
        <v>1.9733796296296235E-2</v>
      </c>
      <c r="BJ644" s="14">
        <f t="shared" si="571"/>
        <v>0.15475893373842603</v>
      </c>
      <c r="BK644" s="17">
        <f t="shared" si="572"/>
        <v>1.7670196607808906</v>
      </c>
      <c r="BM644" s="18">
        <f t="shared" si="573"/>
        <v>5.8646195819268797E-2</v>
      </c>
      <c r="BN644" s="27">
        <f t="shared" si="574"/>
        <v>4.3819546391341072E-3</v>
      </c>
      <c r="BO644" s="18">
        <f t="shared" si="575"/>
        <v>0.17095073840660036</v>
      </c>
      <c r="BP644" s="27">
        <f t="shared" si="576"/>
        <v>6.1702765634094221E-3</v>
      </c>
      <c r="BQ644" s="18">
        <f t="shared" si="577"/>
        <v>6.2222767865569489E-2</v>
      </c>
      <c r="BR644" s="27">
        <f t="shared" si="578"/>
        <v>6.2223416320908442E-3</v>
      </c>
      <c r="BS644" s="18">
        <f t="shared" si="579"/>
        <v>6.9920308609016768E-2</v>
      </c>
      <c r="BT644" s="27">
        <f t="shared" si="580"/>
        <v>1.5811934988687434E-2</v>
      </c>
      <c r="BU644" s="18">
        <f t="shared" si="581"/>
        <v>0.11394255795887277</v>
      </c>
      <c r="BV644" s="27">
        <f t="shared" si="582"/>
        <v>2.2656793746317211E-2</v>
      </c>
      <c r="BW644" s="18">
        <f t="shared" si="583"/>
        <v>9.2096733084565008E-2</v>
      </c>
      <c r="BX644" s="27">
        <f t="shared" si="584"/>
        <v>4.3885361333237827E-4</v>
      </c>
      <c r="BY644" s="18">
        <f t="shared" si="585"/>
        <v>5.1311759727332748E-2</v>
      </c>
      <c r="BZ644" s="27">
        <f t="shared" si="586"/>
        <v>1.2713654678776835E-2</v>
      </c>
      <c r="CA644" s="18">
        <f t="shared" si="587"/>
        <v>0.12448035327602054</v>
      </c>
      <c r="CB644" s="18">
        <f t="shared" si="588"/>
        <v>8.9283036546781228E-2</v>
      </c>
      <c r="CC644" s="27">
        <f t="shared" si="589"/>
        <v>1.116784195121823E-2</v>
      </c>
      <c r="CD644" s="18">
        <f t="shared" si="590"/>
        <v>8.7581896893005787E-2</v>
      </c>
      <c r="CE644" s="18">
        <f t="shared" si="591"/>
        <v>1</v>
      </c>
      <c r="CF644" s="33">
        <f t="shared" si="592"/>
        <v>1.7670196607808906</v>
      </c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25"/>
      <c r="DA644" s="33">
        <f t="shared" si="593"/>
        <v>1.7670196607808906</v>
      </c>
      <c r="DB644" s="25" t="s">
        <v>6450</v>
      </c>
    </row>
    <row r="645" spans="1:106" x14ac:dyDescent="0.2">
      <c r="A645" s="3">
        <v>624</v>
      </c>
      <c r="B645" s="8" t="s">
        <v>4079</v>
      </c>
      <c r="C645" s="4">
        <v>4.86E-4</v>
      </c>
      <c r="D645" s="4">
        <v>6.2014E-2</v>
      </c>
      <c r="E645" s="4">
        <v>0.10019699999999999</v>
      </c>
      <c r="F645" s="4">
        <v>0.106308</v>
      </c>
      <c r="G645" s="4">
        <v>0.351134</v>
      </c>
      <c r="H645" s="4">
        <v>0.37106499999999998</v>
      </c>
      <c r="I645" s="4">
        <v>0.490035</v>
      </c>
      <c r="J645" s="4">
        <v>0.505301</v>
      </c>
      <c r="K645" s="4">
        <v>0.52284699999999995</v>
      </c>
      <c r="L645" s="4">
        <v>0.640625</v>
      </c>
      <c r="M645" s="4">
        <v>0.71327499999999999</v>
      </c>
      <c r="N645" s="4">
        <v>0.84785900000000003</v>
      </c>
      <c r="O645" s="4">
        <v>0.87593799999999999</v>
      </c>
      <c r="P645" s="5" t="s">
        <v>4080</v>
      </c>
      <c r="Q645" s="5" t="s">
        <v>4081</v>
      </c>
      <c r="R645" s="5" t="s">
        <v>4082</v>
      </c>
      <c r="S645" s="5" t="s">
        <v>3764</v>
      </c>
      <c r="T645" s="5" t="s">
        <v>4083</v>
      </c>
      <c r="U645" s="5" t="s">
        <v>4084</v>
      </c>
      <c r="V645" s="5" t="s">
        <v>4085</v>
      </c>
      <c r="W645" s="5" t="s">
        <v>4086</v>
      </c>
      <c r="Y645" s="14">
        <f t="shared" ref="Y645:Y708" si="594">E645-C645</f>
        <v>9.9710999999999994E-2</v>
      </c>
      <c r="Z645" s="15">
        <f t="shared" ref="Z645:Z708" si="595">F645-E645</f>
        <v>6.1110000000000053E-3</v>
      </c>
      <c r="AA645" s="14">
        <f t="shared" ref="AA645:AA708" si="596">G645-F645</f>
        <v>0.24482599999999999</v>
      </c>
      <c r="AB645" s="15">
        <f t="shared" ref="AB645:AB708" si="597">H645-G645</f>
        <v>1.9930999999999977E-2</v>
      </c>
      <c r="AC645" s="14">
        <f t="shared" ref="AC645:AC708" si="598">J645-H645</f>
        <v>0.13423600000000002</v>
      </c>
      <c r="AD645" s="15">
        <f t="shared" ref="AD645:AD708" si="599">K645-J645</f>
        <v>1.7545999999999951E-2</v>
      </c>
      <c r="AE645" s="14">
        <f t="shared" ref="AE645:AE708" si="600">L645-K645</f>
        <v>0.11777800000000005</v>
      </c>
      <c r="AF645" s="26">
        <f t="shared" ref="AF645:AF708" si="601">M645-L645</f>
        <v>7.2649999999999992E-2</v>
      </c>
      <c r="AG645" s="14">
        <f t="shared" ref="AG645:AG708" si="602">N645-M645</f>
        <v>0.13458400000000004</v>
      </c>
      <c r="AH645" s="15">
        <f t="shared" ref="AH645:AH708" si="603">O645-N645</f>
        <v>2.8078999999999965E-2</v>
      </c>
      <c r="AI645" s="14">
        <f t="shared" ref="AI645:AI708" si="604">P645-O645</f>
        <v>0.14951338888888877</v>
      </c>
      <c r="AJ645" s="15">
        <f t="shared" ref="AJ645:AJ708" si="605">Q645-P645</f>
        <v>3.342592592592597E-2</v>
      </c>
      <c r="AK645" s="14">
        <f t="shared" ref="AK645:AK708" si="606">R645-Q645</f>
        <v>0.14201388888888911</v>
      </c>
      <c r="AL645" s="15">
        <f t="shared" ref="AL645:AL708" si="607">S645-R645</f>
        <v>6.2430555555555323E-2</v>
      </c>
      <c r="AM645" s="14">
        <f t="shared" ref="AM645:AM708" si="608">T645-S645</f>
        <v>0.19711805555555562</v>
      </c>
      <c r="AN645" s="14">
        <f t="shared" ref="AN645:AN708" si="609">U645-T645</f>
        <v>0.18182870370370363</v>
      </c>
      <c r="AO645" s="15">
        <f t="shared" ref="AO645:AO708" si="610">V645-U645</f>
        <v>2.1701388888889062E-2</v>
      </c>
      <c r="AP645" s="14">
        <f t="shared" ref="AP645:AP708" si="611">W645-V645</f>
        <v>0.14670138888888884</v>
      </c>
      <c r="AQ645" s="17">
        <f t="shared" ref="AQ645:AQ708" si="612">SUM(Y645:AP645)</f>
        <v>1.8101852962962963</v>
      </c>
      <c r="AS645" s="14">
        <f t="shared" ref="AS645:AS708" si="613">Y645/Y$1*AS$1</f>
        <v>0.1016012559241706</v>
      </c>
      <c r="AT645" s="15">
        <f t="shared" ref="AT645:AT708" si="614">Z645</f>
        <v>6.1110000000000053E-3</v>
      </c>
      <c r="AU645" s="14">
        <f t="shared" ref="AU645:AU708" si="615">AA645/AA$1*AU$1</f>
        <v>0.24998023157894739</v>
      </c>
      <c r="AV645" s="15">
        <f t="shared" ref="AV645:AV708" si="616">AB645</f>
        <v>1.9930999999999977E-2</v>
      </c>
      <c r="AW645" s="14">
        <f t="shared" ref="AW645:AW708" si="617">AC645/AC$1*AW$1</f>
        <v>9.7880416666666692E-2</v>
      </c>
      <c r="AX645" s="15">
        <f t="shared" ref="AX645:AX708" si="618">AD645</f>
        <v>1.7545999999999951E-2</v>
      </c>
      <c r="AY645" s="14">
        <f t="shared" ref="AY645:AY708" si="619">AE645/AE$1*AY$1</f>
        <v>0.11212465600000004</v>
      </c>
      <c r="AZ645" s="30">
        <f t="shared" ref="AZ645:AZ708" si="620">AH645</f>
        <v>2.8078999999999965E-2</v>
      </c>
      <c r="BA645" s="14">
        <f t="shared" ref="BA645:BA708" si="621">AG645/AG$1*BA$1</f>
        <v>0.17260207909604522</v>
      </c>
      <c r="BB645" s="26">
        <f t="shared" ref="BB645:BB708" si="622">AF645</f>
        <v>7.2649999999999992E-2</v>
      </c>
      <c r="BC645" s="14">
        <f t="shared" ref="BC645:BC708" si="623">AI645/AI$1*BC$1</f>
        <v>0.15028806966033381</v>
      </c>
      <c r="BD645" s="15">
        <f t="shared" ref="BD645:BD708" si="624">AJ645</f>
        <v>3.342592592592597E-2</v>
      </c>
      <c r="BE645" s="14">
        <f t="shared" ref="BE645:BE708" si="625">AK645/AK$1*BE$1</f>
        <v>8.4827087994034406E-2</v>
      </c>
      <c r="BF645" s="15">
        <f t="shared" ref="BF645:BF708" si="626">AL645</f>
        <v>6.2430555555555323E-2</v>
      </c>
      <c r="BG645" s="14">
        <f t="shared" ref="BG645:BG708" si="627">AM645/AM$1*BG$1</f>
        <v>0.20006011608623545</v>
      </c>
      <c r="BH645" s="14">
        <f t="shared" ref="BH645:BH708" si="628">AN645/AN$1*BH$1</f>
        <v>0.15845072751322745</v>
      </c>
      <c r="BI645" s="15">
        <f t="shared" ref="BI645:BI708" si="629">AO645</f>
        <v>2.1701388888889062E-2</v>
      </c>
      <c r="BJ645" s="14">
        <f t="shared" ref="BJ645:BJ708" si="630">AP645/AP$1*BJ$1</f>
        <v>0.17764621310763906</v>
      </c>
      <c r="BK645" s="17">
        <f t="shared" ref="BK645:BK708" si="631">SUM(AS645:BJ645)</f>
        <v>1.7673357239976704</v>
      </c>
      <c r="BM645" s="18">
        <f t="shared" ref="BM645:BM708" si="632">AS645/$BK645</f>
        <v>5.7488373343323268E-2</v>
      </c>
      <c r="BN645" s="27">
        <f t="shared" ref="BN645:BN708" si="633">AT645/$BK645</f>
        <v>3.4577471144967703E-3</v>
      </c>
      <c r="BO645" s="18">
        <f t="shared" ref="BO645:BO708" si="634">AU645/$BK645</f>
        <v>0.14144467753613796</v>
      </c>
      <c r="BP645" s="27">
        <f t="shared" ref="BP645:BP708" si="635">AV645/$BK645</f>
        <v>1.1277427219609719E-2</v>
      </c>
      <c r="BQ645" s="18">
        <f t="shared" ref="BQ645:BQ708" si="636">AW645/$BK645</f>
        <v>5.5383035230716422E-2</v>
      </c>
      <c r="BR645" s="27">
        <f t="shared" ref="BR645:BR708" si="637">AX645/$BK645</f>
        <v>9.9279382868532329E-3</v>
      </c>
      <c r="BS645" s="18">
        <f t="shared" ref="BS645:BS708" si="638">AY645/$BK645</f>
        <v>6.3442759899843368E-2</v>
      </c>
      <c r="BT645" s="27">
        <f t="shared" ref="BT645:BT708" si="639">AZ645/$BK645</f>
        <v>1.5887756705605403E-2</v>
      </c>
      <c r="BU645" s="18">
        <f t="shared" ref="BU645:BU708" si="640">BA645/$BK645</f>
        <v>9.7662304197429745E-2</v>
      </c>
      <c r="BV645" s="27">
        <f t="shared" ref="BV645:BV708" si="641">BB645/$BK645</f>
        <v>4.110707377977256E-2</v>
      </c>
      <c r="BW645" s="18">
        <f t="shared" ref="BW645:BW708" si="642">BC645/$BK645</f>
        <v>8.5036514353020523E-2</v>
      </c>
      <c r="BX645" s="27">
        <f t="shared" ref="BX645:BX708" si="643">BD645/$BK645</f>
        <v>1.8913172790010344E-2</v>
      </c>
      <c r="BY645" s="18">
        <f t="shared" ref="BY645:BY708" si="644">BE645/$BK645</f>
        <v>4.7997155742519365E-2</v>
      </c>
      <c r="BZ645" s="27">
        <f t="shared" ref="BZ645:BZ708" si="645">BF645/$BK645</f>
        <v>3.5324672447823849E-2</v>
      </c>
      <c r="CA645" s="18">
        <f t="shared" ref="CA645:CA708" si="646">BG645/$BK645</f>
        <v>0.11319870546932891</v>
      </c>
      <c r="CB645" s="18">
        <f t="shared" ref="CB645:CB708" si="647">BH645/$BK645</f>
        <v>8.9655137595937781E-2</v>
      </c>
      <c r="CC645" s="27">
        <f t="shared" ref="CC645:CC708" si="648">BI645/$BK645</f>
        <v>1.2279154771907767E-2</v>
      </c>
      <c r="CD645" s="18">
        <f t="shared" ref="CD645:CD708" si="649">BJ645/$BK645</f>
        <v>0.10051639351566304</v>
      </c>
      <c r="CE645" s="18">
        <f t="shared" ref="CE645:CE708" si="650">SUM(BM645:CD645)</f>
        <v>1.0000000000000002</v>
      </c>
      <c r="CF645" s="33">
        <f t="shared" ref="CF645:CF708" si="651">BK645</f>
        <v>1.7673357239976704</v>
      </c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25"/>
      <c r="DA645" s="33">
        <f t="shared" si="593"/>
        <v>1.7673357239976704</v>
      </c>
      <c r="DB645" s="25" t="s">
        <v>6450</v>
      </c>
    </row>
    <row r="646" spans="1:106" x14ac:dyDescent="0.2">
      <c r="A646" s="3">
        <v>659</v>
      </c>
      <c r="B646" s="8" t="s">
        <v>4369</v>
      </c>
      <c r="C646" s="4">
        <v>5.5599999999999996E-4</v>
      </c>
      <c r="D646" s="4">
        <v>7.2626999999999997E-2</v>
      </c>
      <c r="E646" s="4">
        <v>0.12787000000000001</v>
      </c>
      <c r="F646" s="4">
        <v>0.135521</v>
      </c>
      <c r="G646" s="4">
        <v>0.39805600000000002</v>
      </c>
      <c r="H646" s="4">
        <v>0.45114599999999999</v>
      </c>
      <c r="I646" s="4">
        <v>0.58374999999999999</v>
      </c>
      <c r="J646" s="4">
        <v>0.60134299999999996</v>
      </c>
      <c r="K646" s="4">
        <v>0.61126199999999997</v>
      </c>
      <c r="L646" s="4">
        <v>0.74616899999999997</v>
      </c>
      <c r="M646" s="4">
        <v>0.79449099999999995</v>
      </c>
      <c r="N646" s="4">
        <v>0.93575200000000003</v>
      </c>
      <c r="O646" s="4">
        <v>0.98725700000000005</v>
      </c>
      <c r="P646" s="5" t="s">
        <v>4370</v>
      </c>
      <c r="Q646" s="5" t="s">
        <v>4371</v>
      </c>
      <c r="R646" s="5" t="s">
        <v>4372</v>
      </c>
      <c r="S646" s="5" t="s">
        <v>4373</v>
      </c>
      <c r="T646" s="5" t="s">
        <v>4374</v>
      </c>
      <c r="U646" s="5" t="s">
        <v>4375</v>
      </c>
      <c r="V646" s="5" t="s">
        <v>4376</v>
      </c>
      <c r="W646" s="5" t="s">
        <v>4377</v>
      </c>
      <c r="Y646" s="14">
        <f t="shared" si="594"/>
        <v>0.12731400000000001</v>
      </c>
      <c r="Z646" s="15">
        <f t="shared" si="595"/>
        <v>7.6509999999999911E-3</v>
      </c>
      <c r="AA646" s="14">
        <f t="shared" si="596"/>
        <v>0.26253500000000002</v>
      </c>
      <c r="AB646" s="15">
        <f t="shared" si="597"/>
        <v>5.3089999999999971E-2</v>
      </c>
      <c r="AC646" s="14">
        <f t="shared" si="598"/>
        <v>0.15019699999999997</v>
      </c>
      <c r="AD646" s="15">
        <f t="shared" si="599"/>
        <v>9.9190000000000111E-3</v>
      </c>
      <c r="AE646" s="14">
        <f t="shared" si="600"/>
        <v>0.134907</v>
      </c>
      <c r="AF646" s="26">
        <f t="shared" si="601"/>
        <v>4.8321999999999976E-2</v>
      </c>
      <c r="AG646" s="14">
        <f t="shared" si="602"/>
        <v>0.14126100000000008</v>
      </c>
      <c r="AH646" s="15">
        <f t="shared" si="603"/>
        <v>5.1505000000000023E-2</v>
      </c>
      <c r="AI646" s="14">
        <f t="shared" si="604"/>
        <v>0.14690966666666649</v>
      </c>
      <c r="AJ646" s="15">
        <f t="shared" si="605"/>
        <v>2.1527777777778034E-2</v>
      </c>
      <c r="AK646" s="14">
        <f t="shared" si="606"/>
        <v>0.15163194444444428</v>
      </c>
      <c r="AL646" s="15">
        <f t="shared" si="607"/>
        <v>7.5347222222221788E-3</v>
      </c>
      <c r="AM646" s="14">
        <f t="shared" si="608"/>
        <v>0.19466435185185205</v>
      </c>
      <c r="AN646" s="14">
        <f t="shared" si="609"/>
        <v>0.1709259259259257</v>
      </c>
      <c r="AO646" s="15">
        <f t="shared" si="610"/>
        <v>7.4421296296298678E-3</v>
      </c>
      <c r="AP646" s="14">
        <f t="shared" si="611"/>
        <v>0.13113425925925903</v>
      </c>
      <c r="AQ646" s="17">
        <f t="shared" si="612"/>
        <v>1.8184717777777777</v>
      </c>
      <c r="AS646" s="14">
        <f t="shared" si="613"/>
        <v>0.1297275355450237</v>
      </c>
      <c r="AT646" s="15">
        <f t="shared" si="614"/>
        <v>7.6509999999999911E-3</v>
      </c>
      <c r="AU646" s="14">
        <f t="shared" si="615"/>
        <v>0.26806205263157901</v>
      </c>
      <c r="AV646" s="15">
        <f t="shared" si="616"/>
        <v>5.3089999999999971E-2</v>
      </c>
      <c r="AW646" s="14">
        <f t="shared" si="617"/>
        <v>0.10951864583333332</v>
      </c>
      <c r="AX646" s="15">
        <f t="shared" si="618"/>
        <v>9.9190000000000111E-3</v>
      </c>
      <c r="AY646" s="14">
        <f t="shared" si="619"/>
        <v>0.128431464</v>
      </c>
      <c r="AZ646" s="30">
        <f t="shared" si="620"/>
        <v>5.1505000000000023E-2</v>
      </c>
      <c r="BA646" s="14">
        <f t="shared" si="621"/>
        <v>0.18116523728813563</v>
      </c>
      <c r="BB646" s="26">
        <f t="shared" si="622"/>
        <v>4.8321999999999976E-2</v>
      </c>
      <c r="BC646" s="14">
        <f t="shared" si="623"/>
        <v>0.14767085664939533</v>
      </c>
      <c r="BD646" s="15">
        <f t="shared" si="624"/>
        <v>2.1527777777778034E-2</v>
      </c>
      <c r="BE646" s="14">
        <f t="shared" si="625"/>
        <v>9.0572101043996878E-2</v>
      </c>
      <c r="BF646" s="15">
        <f t="shared" si="626"/>
        <v>7.5347222222221788E-3</v>
      </c>
      <c r="BG646" s="14">
        <f t="shared" si="627"/>
        <v>0.19756978993919302</v>
      </c>
      <c r="BH646" s="14">
        <f t="shared" si="628"/>
        <v>0.14894973544973525</v>
      </c>
      <c r="BI646" s="15">
        <f t="shared" si="629"/>
        <v>7.4421296296298678E-3</v>
      </c>
      <c r="BJ646" s="14">
        <f t="shared" si="630"/>
        <v>0.15879539207175919</v>
      </c>
      <c r="BK646" s="17">
        <f t="shared" si="631"/>
        <v>1.7674544400817811</v>
      </c>
      <c r="BM646" s="18">
        <f t="shared" si="632"/>
        <v>7.3397951654709206E-2</v>
      </c>
      <c r="BN646" s="27">
        <f t="shared" si="633"/>
        <v>4.3288244531191284E-3</v>
      </c>
      <c r="BO646" s="18">
        <f t="shared" si="634"/>
        <v>0.15166560820610211</v>
      </c>
      <c r="BP646" s="27">
        <f t="shared" si="635"/>
        <v>3.0037549368199537E-2</v>
      </c>
      <c r="BQ646" s="18">
        <f t="shared" si="636"/>
        <v>6.1964055960766845E-2</v>
      </c>
      <c r="BR646" s="27">
        <f t="shared" si="637"/>
        <v>5.6120258463584803E-3</v>
      </c>
      <c r="BS646" s="18">
        <f t="shared" si="638"/>
        <v>7.2664653236582097E-2</v>
      </c>
      <c r="BT646" s="27">
        <f t="shared" si="639"/>
        <v>2.9140779435093592E-2</v>
      </c>
      <c r="BU646" s="18">
        <f t="shared" si="640"/>
        <v>0.10250065471546356</v>
      </c>
      <c r="BV646" s="27">
        <f t="shared" si="641"/>
        <v>2.7339884358073802E-2</v>
      </c>
      <c r="BW646" s="18">
        <f t="shared" si="642"/>
        <v>8.3550021602006627E-2</v>
      </c>
      <c r="BX646" s="27">
        <f t="shared" si="643"/>
        <v>1.2180103367633019E-2</v>
      </c>
      <c r="BY646" s="18">
        <f t="shared" si="644"/>
        <v>5.1244376652676858E-2</v>
      </c>
      <c r="BZ646" s="27">
        <f t="shared" si="645"/>
        <v>4.2630361786714817E-3</v>
      </c>
      <c r="CA646" s="18">
        <f t="shared" si="646"/>
        <v>0.11178211186595076</v>
      </c>
      <c r="CB646" s="18">
        <f t="shared" si="647"/>
        <v>8.4273592615401877E-2</v>
      </c>
      <c r="CC646" s="27">
        <f t="shared" si="648"/>
        <v>4.2106486373054775E-3</v>
      </c>
      <c r="CD646" s="18">
        <f t="shared" si="649"/>
        <v>8.984412184588568E-2</v>
      </c>
      <c r="CE646" s="18">
        <f t="shared" si="650"/>
        <v>1.0000000000000002</v>
      </c>
      <c r="CF646" s="33">
        <f t="shared" si="651"/>
        <v>1.7674544400817811</v>
      </c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25"/>
      <c r="DA646" s="33">
        <f t="shared" ref="DA646:DA709" si="652">CF646</f>
        <v>1.7674544400817811</v>
      </c>
      <c r="DB646" s="25" t="s">
        <v>6450</v>
      </c>
    </row>
    <row r="647" spans="1:106" x14ac:dyDescent="0.2">
      <c r="A647" s="3">
        <v>631</v>
      </c>
      <c r="B647" s="8" t="s">
        <v>4134</v>
      </c>
      <c r="C647" s="4">
        <v>1.111E-3</v>
      </c>
      <c r="D647" s="4">
        <v>7.7257000000000006E-2</v>
      </c>
      <c r="E647" s="4">
        <v>0.13422500000000001</v>
      </c>
      <c r="F647" s="4">
        <v>0.151806</v>
      </c>
      <c r="G647" s="4">
        <v>0.43134299999999998</v>
      </c>
      <c r="H647" s="4">
        <v>0.44830999999999999</v>
      </c>
      <c r="I647" s="4">
        <v>0.56913199999999997</v>
      </c>
      <c r="J647" s="4">
        <v>0.58980299999999997</v>
      </c>
      <c r="K647" s="4">
        <v>0.61709499999999995</v>
      </c>
      <c r="L647" s="4">
        <v>0.74106499999999997</v>
      </c>
      <c r="M647" s="4">
        <v>0.79019700000000004</v>
      </c>
      <c r="N647" s="4">
        <v>0.93662000000000001</v>
      </c>
      <c r="O647" s="4">
        <v>0.94650500000000004</v>
      </c>
      <c r="P647" s="5" t="s">
        <v>4135</v>
      </c>
      <c r="Q647" s="5" t="s">
        <v>4136</v>
      </c>
      <c r="R647" s="5" t="s">
        <v>4137</v>
      </c>
      <c r="S647" s="5" t="s">
        <v>4138</v>
      </c>
      <c r="T647" s="5" t="s">
        <v>4139</v>
      </c>
      <c r="U647" s="5" t="s">
        <v>4140</v>
      </c>
      <c r="V647" s="5" t="s">
        <v>4141</v>
      </c>
      <c r="W647" s="5" t="s">
        <v>4142</v>
      </c>
      <c r="Y647" s="14">
        <f t="shared" si="594"/>
        <v>0.13311400000000001</v>
      </c>
      <c r="Z647" s="15">
        <f t="shared" si="595"/>
        <v>1.7580999999999986E-2</v>
      </c>
      <c r="AA647" s="14">
        <f t="shared" si="596"/>
        <v>0.27953699999999998</v>
      </c>
      <c r="AB647" s="15">
        <f t="shared" si="597"/>
        <v>1.696700000000001E-2</v>
      </c>
      <c r="AC647" s="14">
        <f t="shared" si="598"/>
        <v>0.14149299999999998</v>
      </c>
      <c r="AD647" s="15">
        <f t="shared" si="599"/>
        <v>2.7291999999999983E-2</v>
      </c>
      <c r="AE647" s="14">
        <f t="shared" si="600"/>
        <v>0.12397000000000002</v>
      </c>
      <c r="AF647" s="26">
        <f t="shared" si="601"/>
        <v>4.9132000000000065E-2</v>
      </c>
      <c r="AG647" s="14">
        <f t="shared" si="602"/>
        <v>0.14642299999999997</v>
      </c>
      <c r="AH647" s="15">
        <f t="shared" si="603"/>
        <v>9.8850000000000326E-3</v>
      </c>
      <c r="AI647" s="14">
        <f t="shared" si="604"/>
        <v>0.14511537037037037</v>
      </c>
      <c r="AJ647" s="15">
        <f t="shared" si="605"/>
        <v>1.9293981481481426E-2</v>
      </c>
      <c r="AK647" s="14">
        <f t="shared" si="606"/>
        <v>0.13931712962962961</v>
      </c>
      <c r="AL647" s="15">
        <f t="shared" si="607"/>
        <v>6.3067129629629681E-2</v>
      </c>
      <c r="AM647" s="14">
        <f t="shared" si="608"/>
        <v>0.18890046296296292</v>
      </c>
      <c r="AN647" s="14">
        <f t="shared" si="609"/>
        <v>0.16107638888888887</v>
      </c>
      <c r="AO647" s="15">
        <f t="shared" si="610"/>
        <v>2.7499999999999858E-2</v>
      </c>
      <c r="AP647" s="14">
        <f t="shared" si="611"/>
        <v>0.12027777777777793</v>
      </c>
      <c r="AQ647" s="17">
        <f t="shared" si="612"/>
        <v>1.8099422407407406</v>
      </c>
      <c r="AS647" s="14">
        <f t="shared" si="613"/>
        <v>0.13563748815165877</v>
      </c>
      <c r="AT647" s="15">
        <f t="shared" si="614"/>
        <v>1.7580999999999986E-2</v>
      </c>
      <c r="AU647" s="14">
        <f t="shared" si="615"/>
        <v>0.28542198947368425</v>
      </c>
      <c r="AV647" s="15">
        <f t="shared" si="616"/>
        <v>1.696700000000001E-2</v>
      </c>
      <c r="AW647" s="14">
        <f t="shared" si="617"/>
        <v>0.10317197916666666</v>
      </c>
      <c r="AX647" s="15">
        <f t="shared" si="618"/>
        <v>2.7291999999999983E-2</v>
      </c>
      <c r="AY647" s="14">
        <f t="shared" si="619"/>
        <v>0.11801944000000003</v>
      </c>
      <c r="AZ647" s="30">
        <f t="shared" si="620"/>
        <v>9.8850000000000326E-3</v>
      </c>
      <c r="BA647" s="14">
        <f t="shared" si="621"/>
        <v>0.18778542937853102</v>
      </c>
      <c r="BB647" s="26">
        <f t="shared" si="622"/>
        <v>4.9132000000000065E-2</v>
      </c>
      <c r="BC647" s="14">
        <f t="shared" si="623"/>
        <v>0.14586726348109769</v>
      </c>
      <c r="BD647" s="15">
        <f t="shared" si="624"/>
        <v>1.9293981481481426E-2</v>
      </c>
      <c r="BE647" s="14">
        <f t="shared" si="625"/>
        <v>8.3216272060651214E-2</v>
      </c>
      <c r="BF647" s="15">
        <f t="shared" si="626"/>
        <v>6.3067129629629681E-2</v>
      </c>
      <c r="BG647" s="14">
        <f t="shared" si="627"/>
        <v>0.19171987285793243</v>
      </c>
      <c r="BH647" s="14">
        <f t="shared" si="628"/>
        <v>0.14036656746031742</v>
      </c>
      <c r="BI647" s="15">
        <f t="shared" si="629"/>
        <v>2.7499999999999858E-2</v>
      </c>
      <c r="BJ647" s="14">
        <f t="shared" si="630"/>
        <v>0.14564887152777814</v>
      </c>
      <c r="BK647" s="17">
        <f t="shared" si="631"/>
        <v>1.7675732846694285</v>
      </c>
      <c r="BM647" s="18">
        <f t="shared" si="632"/>
        <v>7.6736557023165064E-2</v>
      </c>
      <c r="BN647" s="27">
        <f t="shared" si="633"/>
        <v>9.9464051377581124E-3</v>
      </c>
      <c r="BO647" s="18">
        <f t="shared" si="634"/>
        <v>0.16147675004437728</v>
      </c>
      <c r="BP647" s="27">
        <f t="shared" si="635"/>
        <v>9.5990362307230605E-3</v>
      </c>
      <c r="BQ647" s="18">
        <f t="shared" si="636"/>
        <v>5.83692795435986E-2</v>
      </c>
      <c r="BR647" s="27">
        <f t="shared" si="637"/>
        <v>1.5440378193486971E-2</v>
      </c>
      <c r="BS647" s="18">
        <f t="shared" si="638"/>
        <v>6.6769191989723933E-2</v>
      </c>
      <c r="BT647" s="27">
        <f t="shared" si="639"/>
        <v>5.5924131043023342E-3</v>
      </c>
      <c r="BU647" s="18">
        <f t="shared" si="640"/>
        <v>0.10623911947936611</v>
      </c>
      <c r="BV647" s="27">
        <f t="shared" si="641"/>
        <v>2.7796301531672406E-2</v>
      </c>
      <c r="BW647" s="18">
        <f t="shared" si="642"/>
        <v>8.252402587561046E-2</v>
      </c>
      <c r="BX647" s="27">
        <f t="shared" si="643"/>
        <v>1.0915519966737779E-2</v>
      </c>
      <c r="BY647" s="18">
        <f t="shared" si="644"/>
        <v>4.7079390021565255E-2</v>
      </c>
      <c r="BZ647" s="27">
        <f t="shared" si="645"/>
        <v>3.5680064966259376E-2</v>
      </c>
      <c r="CA647" s="18">
        <f t="shared" si="646"/>
        <v>0.10846502067029593</v>
      </c>
      <c r="CB647" s="18">
        <f t="shared" si="647"/>
        <v>7.9412021372889649E-2</v>
      </c>
      <c r="CC647" s="27">
        <f t="shared" si="648"/>
        <v>1.5558053653850571E-2</v>
      </c>
      <c r="CD647" s="18">
        <f t="shared" si="649"/>
        <v>8.2400471194617186E-2</v>
      </c>
      <c r="CE647" s="18">
        <f t="shared" si="650"/>
        <v>1.0000000000000002</v>
      </c>
      <c r="CF647" s="33">
        <f t="shared" si="651"/>
        <v>1.7675732846694285</v>
      </c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25"/>
      <c r="DA647" s="33">
        <f t="shared" si="652"/>
        <v>1.7675732846694285</v>
      </c>
      <c r="DB647" s="25" t="s">
        <v>6450</v>
      </c>
    </row>
    <row r="648" spans="1:106" x14ac:dyDescent="0.2">
      <c r="A648" s="3">
        <v>638</v>
      </c>
      <c r="B648" s="8" t="s">
        <v>4193</v>
      </c>
      <c r="C648" s="4">
        <v>9.7199999999999999E-4</v>
      </c>
      <c r="D648" s="4">
        <v>7.2882000000000002E-2</v>
      </c>
      <c r="E648" s="4">
        <v>0.12787000000000001</v>
      </c>
      <c r="F648" s="4">
        <v>0.13480300000000001</v>
      </c>
      <c r="G648" s="4">
        <v>0.409028</v>
      </c>
      <c r="H648" s="4">
        <v>0.42026599999999997</v>
      </c>
      <c r="I648" s="4">
        <v>0.53758099999999998</v>
      </c>
      <c r="J648" s="4">
        <v>0.55456000000000005</v>
      </c>
      <c r="K648" s="4">
        <v>0.56637700000000002</v>
      </c>
      <c r="L648" s="4">
        <v>0.68244199999999999</v>
      </c>
      <c r="M648" s="4">
        <v>0.76549800000000001</v>
      </c>
      <c r="N648" s="4">
        <v>0.90171299999999999</v>
      </c>
      <c r="O648" s="4">
        <v>0.93303199999999997</v>
      </c>
      <c r="P648" s="5" t="s">
        <v>4194</v>
      </c>
      <c r="Q648" s="5" t="s">
        <v>4195</v>
      </c>
      <c r="R648" s="5" t="s">
        <v>4196</v>
      </c>
      <c r="S648" s="5" t="s">
        <v>4197</v>
      </c>
      <c r="T648" s="5" t="s">
        <v>4198</v>
      </c>
      <c r="U648" s="5" t="s">
        <v>4199</v>
      </c>
      <c r="V648" s="5" t="s">
        <v>4200</v>
      </c>
      <c r="W648" s="5" t="s">
        <v>4201</v>
      </c>
      <c r="Y648" s="14">
        <f t="shared" si="594"/>
        <v>0.12689800000000001</v>
      </c>
      <c r="Z648" s="15">
        <f t="shared" si="595"/>
        <v>6.9329999999999947E-3</v>
      </c>
      <c r="AA648" s="14">
        <f t="shared" si="596"/>
        <v>0.274225</v>
      </c>
      <c r="AB648" s="15">
        <f t="shared" si="597"/>
        <v>1.123799999999997E-2</v>
      </c>
      <c r="AC648" s="14">
        <f t="shared" si="598"/>
        <v>0.13429400000000008</v>
      </c>
      <c r="AD648" s="15">
        <f t="shared" si="599"/>
        <v>1.1816999999999966E-2</v>
      </c>
      <c r="AE648" s="14">
        <f t="shared" si="600"/>
        <v>0.11606499999999997</v>
      </c>
      <c r="AF648" s="26">
        <f t="shared" si="601"/>
        <v>8.3056000000000019E-2</v>
      </c>
      <c r="AG648" s="14">
        <f t="shared" si="602"/>
        <v>0.13621499999999997</v>
      </c>
      <c r="AH648" s="15">
        <f t="shared" si="603"/>
        <v>3.1318999999999986E-2</v>
      </c>
      <c r="AI648" s="14">
        <f t="shared" si="604"/>
        <v>0.1634957777777778</v>
      </c>
      <c r="AJ648" s="15">
        <f t="shared" si="605"/>
        <v>4.7581018518518592E-2</v>
      </c>
      <c r="AK648" s="14">
        <f t="shared" si="606"/>
        <v>0.14754629629629612</v>
      </c>
      <c r="AL648" s="15">
        <f t="shared" si="607"/>
        <v>4.2905092592592675E-2</v>
      </c>
      <c r="AM648" s="14">
        <f t="shared" si="608"/>
        <v>0.18585648148148159</v>
      </c>
      <c r="AN648" s="14">
        <f t="shared" si="609"/>
        <v>0.15660879629629609</v>
      </c>
      <c r="AO648" s="15">
        <f t="shared" si="610"/>
        <v>1.0196759259259336E-2</v>
      </c>
      <c r="AP648" s="14">
        <f t="shared" si="611"/>
        <v>0.12608796296296299</v>
      </c>
      <c r="AQ648" s="17">
        <f t="shared" si="612"/>
        <v>1.8123381851851852</v>
      </c>
      <c r="AS648" s="14">
        <f t="shared" si="613"/>
        <v>0.12930364928909954</v>
      </c>
      <c r="AT648" s="15">
        <f t="shared" si="614"/>
        <v>6.9329999999999947E-3</v>
      </c>
      <c r="AU648" s="14">
        <f t="shared" si="615"/>
        <v>0.27999815789473687</v>
      </c>
      <c r="AV648" s="15">
        <f t="shared" si="616"/>
        <v>1.123799999999997E-2</v>
      </c>
      <c r="AW648" s="14">
        <f t="shared" si="617"/>
        <v>9.79227083333334E-2</v>
      </c>
      <c r="AX648" s="15">
        <f t="shared" si="618"/>
        <v>1.1816999999999966E-2</v>
      </c>
      <c r="AY648" s="14">
        <f t="shared" si="619"/>
        <v>0.11049387999999999</v>
      </c>
      <c r="AZ648" s="30">
        <f t="shared" si="620"/>
        <v>3.1318999999999986E-2</v>
      </c>
      <c r="BA648" s="14">
        <f t="shared" si="621"/>
        <v>0.17469381355932198</v>
      </c>
      <c r="BB648" s="26">
        <f t="shared" si="622"/>
        <v>8.3056000000000019E-2</v>
      </c>
      <c r="BC648" s="14">
        <f t="shared" si="623"/>
        <v>0.16434290616004607</v>
      </c>
      <c r="BD648" s="15">
        <f t="shared" si="624"/>
        <v>4.7581018518518592E-2</v>
      </c>
      <c r="BE648" s="14">
        <f t="shared" si="625"/>
        <v>8.8131680338056032E-2</v>
      </c>
      <c r="BF648" s="15">
        <f t="shared" si="626"/>
        <v>4.2905092592592675E-2</v>
      </c>
      <c r="BG648" s="14">
        <f t="shared" si="627"/>
        <v>0.188630458817026</v>
      </c>
      <c r="BH648" s="14">
        <f t="shared" si="628"/>
        <v>0.13647337962962944</v>
      </c>
      <c r="BI648" s="15">
        <f t="shared" si="629"/>
        <v>1.0196759259259336E-2</v>
      </c>
      <c r="BJ648" s="14">
        <f t="shared" si="630"/>
        <v>0.15268464265046319</v>
      </c>
      <c r="BK648" s="17">
        <f t="shared" si="631"/>
        <v>1.7677211470420831</v>
      </c>
      <c r="BM648" s="18">
        <f t="shared" si="632"/>
        <v>7.314708516411797E-2</v>
      </c>
      <c r="BN648" s="27">
        <f t="shared" si="633"/>
        <v>3.9219986769977499E-3</v>
      </c>
      <c r="BO648" s="18">
        <f t="shared" si="634"/>
        <v>0.15839498122385201</v>
      </c>
      <c r="BP648" s="27">
        <f t="shared" si="635"/>
        <v>6.3573375352806334E-3</v>
      </c>
      <c r="BQ648" s="18">
        <f t="shared" si="636"/>
        <v>5.5394884253767554E-2</v>
      </c>
      <c r="BR648" s="27">
        <f t="shared" si="637"/>
        <v>6.6848778834678081E-3</v>
      </c>
      <c r="BS648" s="18">
        <f t="shared" si="638"/>
        <v>6.2506397111834477E-2</v>
      </c>
      <c r="BT648" s="27">
        <f t="shared" si="639"/>
        <v>1.7717160906518471E-2</v>
      </c>
      <c r="BU648" s="18">
        <f t="shared" si="640"/>
        <v>9.8824304869371549E-2</v>
      </c>
      <c r="BV648" s="27">
        <f t="shared" si="641"/>
        <v>4.6984786112321569E-2</v>
      </c>
      <c r="BW648" s="18">
        <f t="shared" si="642"/>
        <v>9.2968795692148651E-2</v>
      </c>
      <c r="BX648" s="27">
        <f t="shared" si="643"/>
        <v>2.691658613584819E-2</v>
      </c>
      <c r="BY648" s="18">
        <f t="shared" si="644"/>
        <v>4.9856098901982497E-2</v>
      </c>
      <c r="BZ648" s="27">
        <f t="shared" si="645"/>
        <v>2.4271414450398755E-2</v>
      </c>
      <c r="CA648" s="18">
        <f t="shared" si="646"/>
        <v>0.10670826625152965</v>
      </c>
      <c r="CB648" s="18">
        <f t="shared" si="647"/>
        <v>7.7203002214455321E-2</v>
      </c>
      <c r="CC648" s="27">
        <f t="shared" si="648"/>
        <v>5.7683075615865718E-3</v>
      </c>
      <c r="CD648" s="18">
        <f t="shared" si="649"/>
        <v>8.63737150545206E-2</v>
      </c>
      <c r="CE648" s="18">
        <f t="shared" si="650"/>
        <v>1</v>
      </c>
      <c r="CF648" s="33">
        <f t="shared" si="651"/>
        <v>1.7677211470420831</v>
      </c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25"/>
      <c r="DA648" s="33">
        <f t="shared" si="652"/>
        <v>1.7677211470420831</v>
      </c>
      <c r="DB648" s="25" t="s">
        <v>6450</v>
      </c>
    </row>
    <row r="649" spans="1:106" x14ac:dyDescent="0.2">
      <c r="A649" s="3">
        <v>656</v>
      </c>
      <c r="B649" s="8" t="s">
        <v>4343</v>
      </c>
      <c r="C649" s="4">
        <v>2.43E-4</v>
      </c>
      <c r="D649" s="4">
        <v>5.8611000000000003E-2</v>
      </c>
      <c r="E649" s="4">
        <v>9.4397999999999996E-2</v>
      </c>
      <c r="F649" s="4">
        <v>9.6284999999999996E-2</v>
      </c>
      <c r="G649" s="4">
        <v>0.34273100000000001</v>
      </c>
      <c r="H649" s="4">
        <v>0.35891200000000001</v>
      </c>
      <c r="I649" s="4">
        <v>0.47358800000000001</v>
      </c>
      <c r="J649" s="4">
        <v>0.49026599999999998</v>
      </c>
      <c r="K649" s="4">
        <v>0.49542799999999998</v>
      </c>
      <c r="L649" s="4">
        <v>0.63281299999999996</v>
      </c>
      <c r="M649" s="4">
        <v>0.68467599999999995</v>
      </c>
      <c r="N649" s="4">
        <v>0.84</v>
      </c>
      <c r="O649" s="4">
        <v>0.85461799999999999</v>
      </c>
      <c r="P649" s="5" t="s">
        <v>4344</v>
      </c>
      <c r="Q649" s="5" t="s">
        <v>4345</v>
      </c>
      <c r="R649" s="5" t="s">
        <v>4346</v>
      </c>
      <c r="S649" s="5" t="s">
        <v>4347</v>
      </c>
      <c r="T649" s="5" t="s">
        <v>1757</v>
      </c>
      <c r="U649" s="5" t="s">
        <v>4348</v>
      </c>
      <c r="V649" s="5" t="s">
        <v>4349</v>
      </c>
      <c r="W649" s="5" t="s">
        <v>4350</v>
      </c>
      <c r="Y649" s="14">
        <f t="shared" si="594"/>
        <v>9.4155000000000003E-2</v>
      </c>
      <c r="Z649" s="15">
        <f t="shared" si="595"/>
        <v>1.8869999999999998E-3</v>
      </c>
      <c r="AA649" s="14">
        <f t="shared" si="596"/>
        <v>0.246446</v>
      </c>
      <c r="AB649" s="15">
        <f t="shared" si="597"/>
        <v>1.6181000000000001E-2</v>
      </c>
      <c r="AC649" s="14">
        <f t="shared" si="598"/>
        <v>0.13135399999999997</v>
      </c>
      <c r="AD649" s="15">
        <f t="shared" si="599"/>
        <v>5.1619999999999999E-3</v>
      </c>
      <c r="AE649" s="14">
        <f t="shared" si="600"/>
        <v>0.13738499999999998</v>
      </c>
      <c r="AF649" s="26">
        <f t="shared" si="601"/>
        <v>5.1862999999999992E-2</v>
      </c>
      <c r="AG649" s="14">
        <f t="shared" si="602"/>
        <v>0.15532400000000002</v>
      </c>
      <c r="AH649" s="15">
        <f t="shared" si="603"/>
        <v>1.461800000000002E-2</v>
      </c>
      <c r="AI649" s="14">
        <f t="shared" si="604"/>
        <v>0.19212968518518514</v>
      </c>
      <c r="AJ649" s="15">
        <f t="shared" si="605"/>
        <v>1.3553240740740824E-2</v>
      </c>
      <c r="AK649" s="14">
        <f t="shared" si="606"/>
        <v>0.16643518518518507</v>
      </c>
      <c r="AL649" s="15">
        <f t="shared" si="607"/>
        <v>2.8275462962962905E-2</v>
      </c>
      <c r="AM649" s="14">
        <f t="shared" si="608"/>
        <v>0.24504629629629648</v>
      </c>
      <c r="AN649" s="14">
        <f t="shared" si="609"/>
        <v>0.18460648148148162</v>
      </c>
      <c r="AO649" s="15">
        <f t="shared" si="610"/>
        <v>3.3449074074072271E-3</v>
      </c>
      <c r="AP649" s="14">
        <f t="shared" si="611"/>
        <v>0.13006944444444457</v>
      </c>
      <c r="AQ649" s="17">
        <f t="shared" si="612"/>
        <v>1.8178357037037038</v>
      </c>
      <c r="AS649" s="14">
        <f t="shared" si="613"/>
        <v>9.5939928909952607E-2</v>
      </c>
      <c r="AT649" s="15">
        <f t="shared" si="614"/>
        <v>1.8869999999999998E-3</v>
      </c>
      <c r="AU649" s="14">
        <f t="shared" si="615"/>
        <v>0.25163433684210529</v>
      </c>
      <c r="AV649" s="15">
        <f t="shared" si="616"/>
        <v>1.6181000000000001E-2</v>
      </c>
      <c r="AW649" s="14">
        <f t="shared" si="617"/>
        <v>9.5778958333333331E-2</v>
      </c>
      <c r="AX649" s="15">
        <f t="shared" si="618"/>
        <v>5.1619999999999999E-3</v>
      </c>
      <c r="AY649" s="14">
        <f t="shared" si="619"/>
        <v>0.13079051999999999</v>
      </c>
      <c r="AZ649" s="30">
        <f t="shared" si="620"/>
        <v>1.461800000000002E-2</v>
      </c>
      <c r="BA649" s="14">
        <f t="shared" si="621"/>
        <v>0.19920083615819206</v>
      </c>
      <c r="BB649" s="26">
        <f t="shared" si="622"/>
        <v>5.1862999999999992E-2</v>
      </c>
      <c r="BC649" s="14">
        <f t="shared" si="623"/>
        <v>0.19312517578199959</v>
      </c>
      <c r="BD649" s="15">
        <f t="shared" si="624"/>
        <v>1.3553240740740824E-2</v>
      </c>
      <c r="BE649" s="14">
        <f t="shared" si="625"/>
        <v>9.9414305244842058E-2</v>
      </c>
      <c r="BF649" s="15">
        <f t="shared" si="626"/>
        <v>2.8275462962962905E-2</v>
      </c>
      <c r="BG649" s="14">
        <f t="shared" si="627"/>
        <v>0.24870370370370376</v>
      </c>
      <c r="BH649" s="14">
        <f t="shared" si="628"/>
        <v>0.16087136243386255</v>
      </c>
      <c r="BI649" s="15">
        <f t="shared" si="629"/>
        <v>3.3449074074072271E-3</v>
      </c>
      <c r="BJ649" s="14">
        <f t="shared" si="630"/>
        <v>0.15750596788194482</v>
      </c>
      <c r="BK649" s="17">
        <f t="shared" si="631"/>
        <v>1.7678497064010468</v>
      </c>
      <c r="BM649" s="18">
        <f t="shared" si="632"/>
        <v>5.4269278979187208E-2</v>
      </c>
      <c r="BN649" s="27">
        <f t="shared" si="633"/>
        <v>1.067398429384315E-3</v>
      </c>
      <c r="BO649" s="18">
        <f t="shared" si="634"/>
        <v>0.14233921352645834</v>
      </c>
      <c r="BP649" s="27">
        <f t="shared" si="635"/>
        <v>9.1529273904968761E-3</v>
      </c>
      <c r="BQ649" s="18">
        <f t="shared" si="636"/>
        <v>5.4178224532626267E-2</v>
      </c>
      <c r="BR649" s="27">
        <f t="shared" si="637"/>
        <v>2.9199314745531717E-3</v>
      </c>
      <c r="BS649" s="18">
        <f t="shared" si="638"/>
        <v>7.3982827570936854E-2</v>
      </c>
      <c r="BT649" s="27">
        <f t="shared" si="639"/>
        <v>8.2688024593216437E-3</v>
      </c>
      <c r="BU649" s="18">
        <f t="shared" si="640"/>
        <v>0.11267973484223449</v>
      </c>
      <c r="BV649" s="27">
        <f t="shared" si="641"/>
        <v>2.9336769869188515E-2</v>
      </c>
      <c r="BW649" s="18">
        <f t="shared" si="642"/>
        <v>0.10924298320311401</v>
      </c>
      <c r="BX649" s="27">
        <f t="shared" si="643"/>
        <v>7.6665118599545667E-3</v>
      </c>
      <c r="BY649" s="18">
        <f t="shared" si="644"/>
        <v>5.6234591031625487E-2</v>
      </c>
      <c r="BZ649" s="27">
        <f t="shared" si="645"/>
        <v>1.5994268551553247E-2</v>
      </c>
      <c r="CA649" s="18">
        <f t="shared" si="646"/>
        <v>0.14068147467694514</v>
      </c>
      <c r="CB649" s="18">
        <f t="shared" si="647"/>
        <v>9.0998325169485847E-2</v>
      </c>
      <c r="CC649" s="27">
        <f t="shared" si="648"/>
        <v>1.8920767954967864E-3</v>
      </c>
      <c r="CD649" s="18">
        <f t="shared" si="649"/>
        <v>8.909465963743736E-2</v>
      </c>
      <c r="CE649" s="18">
        <f t="shared" si="650"/>
        <v>1.0000000000000002</v>
      </c>
      <c r="CF649" s="33">
        <f t="shared" si="651"/>
        <v>1.7678497064010468</v>
      </c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25"/>
      <c r="DA649" s="33">
        <f t="shared" si="652"/>
        <v>1.7678497064010468</v>
      </c>
      <c r="DB649" s="25" t="s">
        <v>6450</v>
      </c>
    </row>
    <row r="650" spans="1:106" x14ac:dyDescent="0.2">
      <c r="A650" s="3">
        <v>652</v>
      </c>
      <c r="B650" s="8" t="s">
        <v>4310</v>
      </c>
      <c r="C650" s="4">
        <v>6.3699999999999998E-4</v>
      </c>
      <c r="D650" s="4">
        <v>6.4861000000000002E-2</v>
      </c>
      <c r="E650" s="4">
        <v>0.10713</v>
      </c>
      <c r="F650" s="4">
        <v>0.108241</v>
      </c>
      <c r="G650" s="4">
        <v>0.37292799999999998</v>
      </c>
      <c r="H650" s="4">
        <v>0.400752</v>
      </c>
      <c r="I650" s="4">
        <v>0.52291699999999997</v>
      </c>
      <c r="J650" s="4">
        <v>0.53968700000000003</v>
      </c>
      <c r="K650" s="4">
        <v>0.54650500000000002</v>
      </c>
      <c r="L650" s="4">
        <v>0.67387699999999995</v>
      </c>
      <c r="M650" s="4">
        <v>0.70560199999999995</v>
      </c>
      <c r="N650" s="4">
        <v>0.84048599999999996</v>
      </c>
      <c r="O650" s="4">
        <v>0.86602999999999997</v>
      </c>
      <c r="P650" s="5" t="s">
        <v>4311</v>
      </c>
      <c r="Q650" s="5" t="s">
        <v>4312</v>
      </c>
      <c r="R650" s="5" t="s">
        <v>4313</v>
      </c>
      <c r="S650" s="5" t="s">
        <v>316</v>
      </c>
      <c r="T650" s="5" t="s">
        <v>4314</v>
      </c>
      <c r="U650" s="5" t="s">
        <v>4315</v>
      </c>
      <c r="V650" s="5" t="s">
        <v>4316</v>
      </c>
      <c r="W650" s="5" t="s">
        <v>4317</v>
      </c>
      <c r="Y650" s="14">
        <f t="shared" si="594"/>
        <v>0.106493</v>
      </c>
      <c r="Z650" s="15">
        <f t="shared" si="595"/>
        <v>1.1110000000000009E-3</v>
      </c>
      <c r="AA650" s="14">
        <f t="shared" si="596"/>
        <v>0.26468700000000001</v>
      </c>
      <c r="AB650" s="15">
        <f t="shared" si="597"/>
        <v>2.7824000000000015E-2</v>
      </c>
      <c r="AC650" s="14">
        <f t="shared" si="598"/>
        <v>0.13893500000000003</v>
      </c>
      <c r="AD650" s="15">
        <f t="shared" si="599"/>
        <v>6.8179999999999907E-3</v>
      </c>
      <c r="AE650" s="14">
        <f t="shared" si="600"/>
        <v>0.12737199999999993</v>
      </c>
      <c r="AF650" s="26">
        <f t="shared" si="601"/>
        <v>3.1725000000000003E-2</v>
      </c>
      <c r="AG650" s="14">
        <f t="shared" si="602"/>
        <v>0.134884</v>
      </c>
      <c r="AH650" s="15">
        <f t="shared" si="603"/>
        <v>2.5544000000000011E-2</v>
      </c>
      <c r="AI650" s="14">
        <f t="shared" si="604"/>
        <v>0.15756953703703702</v>
      </c>
      <c r="AJ650" s="15">
        <f t="shared" si="605"/>
        <v>3.9444444444444615E-2</v>
      </c>
      <c r="AK650" s="14">
        <f t="shared" si="606"/>
        <v>0.13642361111111101</v>
      </c>
      <c r="AL650" s="15">
        <f t="shared" si="607"/>
        <v>6.4490740740740682E-2</v>
      </c>
      <c r="AM650" s="14">
        <f t="shared" si="608"/>
        <v>0.20417824074074065</v>
      </c>
      <c r="AN650" s="14">
        <f t="shared" si="609"/>
        <v>0.17082175925925935</v>
      </c>
      <c r="AO650" s="15">
        <f t="shared" si="610"/>
        <v>6.1851851851851825E-2</v>
      </c>
      <c r="AP650" s="14">
        <f t="shared" si="611"/>
        <v>0.11559027777777775</v>
      </c>
      <c r="AQ650" s="17">
        <f t="shared" si="612"/>
        <v>1.8157634629629629</v>
      </c>
      <c r="AS650" s="14">
        <f t="shared" si="613"/>
        <v>0.10851182464454975</v>
      </c>
      <c r="AT650" s="15">
        <f t="shared" si="614"/>
        <v>1.1110000000000009E-3</v>
      </c>
      <c r="AU650" s="14">
        <f t="shared" si="615"/>
        <v>0.27025935789473687</v>
      </c>
      <c r="AV650" s="15">
        <f t="shared" si="616"/>
        <v>2.7824000000000015E-2</v>
      </c>
      <c r="AW650" s="14">
        <f t="shared" si="617"/>
        <v>0.10130677083333336</v>
      </c>
      <c r="AX650" s="15">
        <f t="shared" si="618"/>
        <v>6.8179999999999907E-3</v>
      </c>
      <c r="AY650" s="14">
        <f t="shared" si="619"/>
        <v>0.12125814399999993</v>
      </c>
      <c r="AZ650" s="30">
        <f t="shared" si="620"/>
        <v>2.5544000000000011E-2</v>
      </c>
      <c r="BA650" s="14">
        <f t="shared" si="621"/>
        <v>0.17298682485875705</v>
      </c>
      <c r="BB650" s="26">
        <f t="shared" si="622"/>
        <v>3.1725000000000003E-2</v>
      </c>
      <c r="BC650" s="14">
        <f t="shared" si="623"/>
        <v>0.15838595950873152</v>
      </c>
      <c r="BD650" s="15">
        <f t="shared" si="624"/>
        <v>3.9444444444444615E-2</v>
      </c>
      <c r="BE650" s="14">
        <f t="shared" si="625"/>
        <v>8.14879287844891E-2</v>
      </c>
      <c r="BF650" s="15">
        <f t="shared" si="626"/>
        <v>6.4490740740740682E-2</v>
      </c>
      <c r="BG650" s="14">
        <f t="shared" si="627"/>
        <v>0.20722567716970683</v>
      </c>
      <c r="BH650" s="14">
        <f t="shared" si="628"/>
        <v>0.1488589616402117</v>
      </c>
      <c r="BI650" s="15">
        <f t="shared" si="629"/>
        <v>6.1851851851851825E-2</v>
      </c>
      <c r="BJ650" s="14">
        <f t="shared" si="630"/>
        <v>0.13997260199652795</v>
      </c>
      <c r="BK650" s="17">
        <f t="shared" si="631"/>
        <v>1.7690630883680811</v>
      </c>
      <c r="BM650" s="18">
        <f t="shared" si="632"/>
        <v>6.13385838854675E-2</v>
      </c>
      <c r="BN650" s="27">
        <f t="shared" si="633"/>
        <v>6.2801604267537572E-4</v>
      </c>
      <c r="BO650" s="18">
        <f t="shared" si="634"/>
        <v>0.1527697681737539</v>
      </c>
      <c r="BP650" s="27">
        <f t="shared" si="635"/>
        <v>1.5728099344194106E-2</v>
      </c>
      <c r="BQ650" s="18">
        <f t="shared" si="636"/>
        <v>5.7265776161090146E-2</v>
      </c>
      <c r="BR650" s="27">
        <f t="shared" si="637"/>
        <v>3.8540174428089132E-3</v>
      </c>
      <c r="BS650" s="18">
        <f t="shared" si="638"/>
        <v>6.8543708134150089E-2</v>
      </c>
      <c r="BT650" s="27">
        <f t="shared" si="639"/>
        <v>1.4439281542844098E-2</v>
      </c>
      <c r="BU650" s="18">
        <f t="shared" si="640"/>
        <v>9.778442950744809E-2</v>
      </c>
      <c r="BV650" s="27">
        <f t="shared" si="641"/>
        <v>1.7933221380626717E-2</v>
      </c>
      <c r="BW650" s="18">
        <f t="shared" si="642"/>
        <v>8.9530984253839596E-2</v>
      </c>
      <c r="BX650" s="27">
        <f t="shared" si="643"/>
        <v>2.2296799194895408E-2</v>
      </c>
      <c r="BY650" s="18">
        <f t="shared" si="644"/>
        <v>4.6062760180960977E-2</v>
      </c>
      <c r="BZ650" s="27">
        <f t="shared" si="645"/>
        <v>3.6454743284611665E-2</v>
      </c>
      <c r="CA650" s="18">
        <f t="shared" si="646"/>
        <v>0.11713865861102082</v>
      </c>
      <c r="CB650" s="18">
        <f t="shared" si="647"/>
        <v>8.4145648970343156E-2</v>
      </c>
      <c r="CC650" s="27">
        <f t="shared" si="648"/>
        <v>3.4963056014530661E-2</v>
      </c>
      <c r="CD650" s="18">
        <f t="shared" si="649"/>
        <v>7.9122447874738808E-2</v>
      </c>
      <c r="CE650" s="18">
        <f t="shared" si="650"/>
        <v>0.99999999999999978</v>
      </c>
      <c r="CF650" s="33">
        <f t="shared" si="651"/>
        <v>1.7690630883680811</v>
      </c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25"/>
      <c r="DA650" s="33">
        <f t="shared" si="652"/>
        <v>1.7690630883680811</v>
      </c>
      <c r="DB650" s="25" t="s">
        <v>6450</v>
      </c>
    </row>
    <row r="651" spans="1:106" x14ac:dyDescent="0.2">
      <c r="A651" s="3">
        <v>626</v>
      </c>
      <c r="B651" s="8" t="s">
        <v>4096</v>
      </c>
      <c r="C651" s="4">
        <v>2.0799999999999999E-4</v>
      </c>
      <c r="D651" s="4">
        <v>6.6643999999999995E-2</v>
      </c>
      <c r="E651" s="4">
        <v>0.114838</v>
      </c>
      <c r="F651" s="4">
        <v>0.12125</v>
      </c>
      <c r="G651" s="4">
        <v>0.37544</v>
      </c>
      <c r="H651" s="4">
        <v>0.38858799999999999</v>
      </c>
      <c r="I651" s="4">
        <v>0.50376200000000004</v>
      </c>
      <c r="J651" s="4">
        <v>0.52493100000000004</v>
      </c>
      <c r="K651" s="4">
        <v>0.54399299999999995</v>
      </c>
      <c r="L651" s="4">
        <v>0.66762699999999997</v>
      </c>
      <c r="M651" s="4">
        <v>0.71187500000000004</v>
      </c>
      <c r="N651" s="4">
        <v>0.84723400000000004</v>
      </c>
      <c r="O651" s="4">
        <v>0.86912</v>
      </c>
      <c r="P651" s="5" t="s">
        <v>4097</v>
      </c>
      <c r="Q651" s="5" t="s">
        <v>4098</v>
      </c>
      <c r="R651" s="5" t="s">
        <v>4099</v>
      </c>
      <c r="S651" s="5" t="s">
        <v>4100</v>
      </c>
      <c r="T651" s="5" t="s">
        <v>4101</v>
      </c>
      <c r="U651" s="5" t="s">
        <v>3244</v>
      </c>
      <c r="V651" s="5" t="s">
        <v>4102</v>
      </c>
      <c r="W651" s="5" t="s">
        <v>4103</v>
      </c>
      <c r="Y651" s="14">
        <f t="shared" si="594"/>
        <v>0.11463</v>
      </c>
      <c r="Z651" s="15">
        <f t="shared" si="595"/>
        <v>6.412000000000001E-3</v>
      </c>
      <c r="AA651" s="14">
        <f t="shared" si="596"/>
        <v>0.25419000000000003</v>
      </c>
      <c r="AB651" s="15">
        <f t="shared" si="597"/>
        <v>1.3147999999999993E-2</v>
      </c>
      <c r="AC651" s="14">
        <f t="shared" si="598"/>
        <v>0.13634300000000005</v>
      </c>
      <c r="AD651" s="15">
        <f t="shared" si="599"/>
        <v>1.9061999999999912E-2</v>
      </c>
      <c r="AE651" s="14">
        <f t="shared" si="600"/>
        <v>0.12363400000000002</v>
      </c>
      <c r="AF651" s="26">
        <f t="shared" si="601"/>
        <v>4.4248000000000065E-2</v>
      </c>
      <c r="AG651" s="14">
        <f t="shared" si="602"/>
        <v>0.13535900000000001</v>
      </c>
      <c r="AH651" s="15">
        <f t="shared" si="603"/>
        <v>2.1885999999999961E-2</v>
      </c>
      <c r="AI651" s="14">
        <f t="shared" si="604"/>
        <v>0.16476888888888885</v>
      </c>
      <c r="AJ651" s="15">
        <f t="shared" si="605"/>
        <v>4.9826388888888795E-2</v>
      </c>
      <c r="AK651" s="14">
        <f t="shared" si="606"/>
        <v>0.1429976851851853</v>
      </c>
      <c r="AL651" s="15">
        <f t="shared" si="607"/>
        <v>6.1608796296296342E-2</v>
      </c>
      <c r="AM651" s="14">
        <f t="shared" si="608"/>
        <v>0.2056944444444444</v>
      </c>
      <c r="AN651" s="14">
        <f t="shared" si="609"/>
        <v>0.15900462962962969</v>
      </c>
      <c r="AO651" s="15">
        <f t="shared" si="610"/>
        <v>1.7083333333333339E-2</v>
      </c>
      <c r="AP651" s="14">
        <f t="shared" si="611"/>
        <v>0.14081018518518507</v>
      </c>
      <c r="AQ651" s="17">
        <f t="shared" si="612"/>
        <v>1.8107063518518518</v>
      </c>
      <c r="AS651" s="14">
        <f t="shared" si="613"/>
        <v>0.11680308056872037</v>
      </c>
      <c r="AT651" s="15">
        <f t="shared" si="614"/>
        <v>6.412000000000001E-3</v>
      </c>
      <c r="AU651" s="14">
        <f t="shared" si="615"/>
        <v>0.25954136842105269</v>
      </c>
      <c r="AV651" s="15">
        <f t="shared" si="616"/>
        <v>1.3147999999999993E-2</v>
      </c>
      <c r="AW651" s="14">
        <f t="shared" si="617"/>
        <v>9.9416770833333376E-2</v>
      </c>
      <c r="AX651" s="15">
        <f t="shared" si="618"/>
        <v>1.9061999999999912E-2</v>
      </c>
      <c r="AY651" s="14">
        <f t="shared" si="619"/>
        <v>0.11769956800000003</v>
      </c>
      <c r="AZ651" s="30">
        <f t="shared" si="620"/>
        <v>2.1885999999999961E-2</v>
      </c>
      <c r="BA651" s="14">
        <f t="shared" si="621"/>
        <v>0.1735960056497175</v>
      </c>
      <c r="BB651" s="26">
        <f t="shared" si="622"/>
        <v>4.4248000000000065E-2</v>
      </c>
      <c r="BC651" s="14">
        <f t="shared" si="623"/>
        <v>0.16562261370178469</v>
      </c>
      <c r="BD651" s="15">
        <f t="shared" si="624"/>
        <v>4.9826388888888795E-2</v>
      </c>
      <c r="BE651" s="14">
        <f t="shared" si="625"/>
        <v>8.5414724707929435E-2</v>
      </c>
      <c r="BF651" s="15">
        <f t="shared" si="626"/>
        <v>6.1608796296296342E-2</v>
      </c>
      <c r="BG651" s="14">
        <f t="shared" si="627"/>
        <v>0.20876451077943603</v>
      </c>
      <c r="BH651" s="14">
        <f t="shared" si="628"/>
        <v>0.13856117724867728</v>
      </c>
      <c r="BI651" s="15">
        <f t="shared" si="629"/>
        <v>1.7083333333333339E-2</v>
      </c>
      <c r="BJ651" s="14">
        <f t="shared" si="630"/>
        <v>0.17051233362268525</v>
      </c>
      <c r="BK651" s="17">
        <f t="shared" si="631"/>
        <v>1.7692066720518551</v>
      </c>
      <c r="BM651" s="18">
        <f t="shared" si="632"/>
        <v>6.6020031697742149E-2</v>
      </c>
      <c r="BN651" s="27">
        <f t="shared" si="633"/>
        <v>3.6242232754885671E-3</v>
      </c>
      <c r="BO651" s="18">
        <f t="shared" si="634"/>
        <v>0.14669929326009548</v>
      </c>
      <c r="BP651" s="27">
        <f t="shared" si="635"/>
        <v>7.4315794800567129E-3</v>
      </c>
      <c r="BQ651" s="18">
        <f t="shared" si="636"/>
        <v>5.6192853217105369E-2</v>
      </c>
      <c r="BR651" s="27">
        <f t="shared" si="637"/>
        <v>1.0774320660848836E-2</v>
      </c>
      <c r="BS651" s="18">
        <f t="shared" si="638"/>
        <v>6.6526748886548553E-2</v>
      </c>
      <c r="BT651" s="27">
        <f t="shared" si="639"/>
        <v>1.2370516314307956E-2</v>
      </c>
      <c r="BU651" s="18">
        <f t="shared" si="640"/>
        <v>9.8120817873916216E-2</v>
      </c>
      <c r="BV651" s="27">
        <f t="shared" si="641"/>
        <v>2.5010079771337852E-2</v>
      </c>
      <c r="BW651" s="18">
        <f t="shared" si="642"/>
        <v>9.3614056694519582E-2</v>
      </c>
      <c r="BX651" s="27">
        <f t="shared" si="643"/>
        <v>2.816312513173045E-2</v>
      </c>
      <c r="BY651" s="18">
        <f t="shared" si="644"/>
        <v>4.827854543916503E-2</v>
      </c>
      <c r="BZ651" s="27">
        <f t="shared" si="645"/>
        <v>3.4822837416074698E-2</v>
      </c>
      <c r="CA651" s="18">
        <f t="shared" si="646"/>
        <v>0.11799893934229815</v>
      </c>
      <c r="CB651" s="18">
        <f t="shared" si="647"/>
        <v>7.8318253846499222E-2</v>
      </c>
      <c r="CC651" s="27">
        <f t="shared" si="648"/>
        <v>9.6559286165933192E-3</v>
      </c>
      <c r="CD651" s="18">
        <f t="shared" si="649"/>
        <v>9.637784907567179E-2</v>
      </c>
      <c r="CE651" s="18">
        <f t="shared" si="650"/>
        <v>1</v>
      </c>
      <c r="CF651" s="33">
        <f t="shared" si="651"/>
        <v>1.7692066720518551</v>
      </c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25"/>
      <c r="DA651" s="33">
        <f t="shared" si="652"/>
        <v>1.7692066720518551</v>
      </c>
      <c r="DB651" s="25" t="s">
        <v>6450</v>
      </c>
    </row>
    <row r="652" spans="1:106" x14ac:dyDescent="0.2">
      <c r="A652" s="3">
        <v>640</v>
      </c>
      <c r="B652" s="8" t="s">
        <v>4209</v>
      </c>
      <c r="C652" s="4">
        <v>6.6E-4</v>
      </c>
      <c r="D652" s="4">
        <v>6.1122999999999997E-2</v>
      </c>
      <c r="E652" s="4">
        <v>9.7661999999999999E-2</v>
      </c>
      <c r="F652" s="4">
        <v>0.105</v>
      </c>
      <c r="G652" s="4">
        <v>0.35793999999999998</v>
      </c>
      <c r="H652" s="4">
        <v>0.37798599999999999</v>
      </c>
      <c r="I652" s="4">
        <v>0.51212999999999997</v>
      </c>
      <c r="J652" s="4">
        <v>0.53048600000000001</v>
      </c>
      <c r="K652" s="4">
        <v>0.54503500000000005</v>
      </c>
      <c r="L652" s="4">
        <v>0.66973400000000005</v>
      </c>
      <c r="M652" s="4">
        <v>0.71128499999999995</v>
      </c>
      <c r="N652" s="4">
        <v>0.85678200000000004</v>
      </c>
      <c r="O652" s="4">
        <v>0.87995400000000001</v>
      </c>
      <c r="P652" s="5" t="s">
        <v>4210</v>
      </c>
      <c r="Q652" s="5" t="s">
        <v>4211</v>
      </c>
      <c r="R652" s="5" t="s">
        <v>984</v>
      </c>
      <c r="S652" s="5" t="s">
        <v>4212</v>
      </c>
      <c r="T652" s="5" t="s">
        <v>4213</v>
      </c>
      <c r="U652" s="5" t="s">
        <v>4214</v>
      </c>
      <c r="V652" s="5" t="s">
        <v>4215</v>
      </c>
      <c r="W652" s="5" t="s">
        <v>4216</v>
      </c>
      <c r="Y652" s="14">
        <f t="shared" si="594"/>
        <v>9.7002000000000005E-2</v>
      </c>
      <c r="Z652" s="15">
        <f t="shared" si="595"/>
        <v>7.3379999999999973E-3</v>
      </c>
      <c r="AA652" s="14">
        <f t="shared" si="596"/>
        <v>0.25294</v>
      </c>
      <c r="AB652" s="15">
        <f t="shared" si="597"/>
        <v>2.0046000000000008E-2</v>
      </c>
      <c r="AC652" s="14">
        <f t="shared" si="598"/>
        <v>0.15250000000000002</v>
      </c>
      <c r="AD652" s="15">
        <f t="shared" si="599"/>
        <v>1.4549000000000034E-2</v>
      </c>
      <c r="AE652" s="14">
        <f t="shared" si="600"/>
        <v>0.124699</v>
      </c>
      <c r="AF652" s="26">
        <f t="shared" si="601"/>
        <v>4.1550999999999894E-2</v>
      </c>
      <c r="AG652" s="14">
        <f t="shared" si="602"/>
        <v>0.1454970000000001</v>
      </c>
      <c r="AH652" s="15">
        <f t="shared" si="603"/>
        <v>2.317199999999997E-2</v>
      </c>
      <c r="AI652" s="14">
        <f t="shared" si="604"/>
        <v>0.17062470370370375</v>
      </c>
      <c r="AJ652" s="15">
        <f t="shared" si="605"/>
        <v>2.9525462962962878E-2</v>
      </c>
      <c r="AK652" s="14">
        <f t="shared" si="606"/>
        <v>0.14446759259259268</v>
      </c>
      <c r="AL652" s="15">
        <f t="shared" si="607"/>
        <v>3.1099537037037051E-2</v>
      </c>
      <c r="AM652" s="14">
        <f t="shared" si="608"/>
        <v>0.2071412037037037</v>
      </c>
      <c r="AN652" s="14">
        <f t="shared" si="609"/>
        <v>0.17947916666666663</v>
      </c>
      <c r="AO652" s="15">
        <f t="shared" si="610"/>
        <v>1.575231481481465E-2</v>
      </c>
      <c r="AP652" s="14">
        <f t="shared" si="611"/>
        <v>0.15548611111111121</v>
      </c>
      <c r="AQ652" s="17">
        <f t="shared" si="612"/>
        <v>1.8128700925925925</v>
      </c>
      <c r="AS652" s="14">
        <f t="shared" si="613"/>
        <v>9.8840900473933638E-2</v>
      </c>
      <c r="AT652" s="15">
        <f t="shared" si="614"/>
        <v>7.3379999999999973E-3</v>
      </c>
      <c r="AU652" s="14">
        <f t="shared" si="615"/>
        <v>0.25826505263157895</v>
      </c>
      <c r="AV652" s="15">
        <f t="shared" si="616"/>
        <v>2.0046000000000008E-2</v>
      </c>
      <c r="AW652" s="14">
        <f t="shared" si="617"/>
        <v>0.11119791666666669</v>
      </c>
      <c r="AX652" s="15">
        <f t="shared" si="618"/>
        <v>1.4549000000000034E-2</v>
      </c>
      <c r="AY652" s="14">
        <f t="shared" si="619"/>
        <v>0.11871344800000001</v>
      </c>
      <c r="AZ652" s="30">
        <f t="shared" si="620"/>
        <v>2.317199999999997E-2</v>
      </c>
      <c r="BA652" s="14">
        <f t="shared" si="621"/>
        <v>0.1865978474576272</v>
      </c>
      <c r="BB652" s="26">
        <f t="shared" si="622"/>
        <v>4.1550999999999894E-2</v>
      </c>
      <c r="BC652" s="14">
        <f t="shared" si="623"/>
        <v>0.17150876952600275</v>
      </c>
      <c r="BD652" s="15">
        <f t="shared" si="624"/>
        <v>2.9525462962962878E-2</v>
      </c>
      <c r="BE652" s="14">
        <f t="shared" si="625"/>
        <v>8.6292723092219761E-2</v>
      </c>
      <c r="BF652" s="15">
        <f t="shared" si="626"/>
        <v>3.1099537037037051E-2</v>
      </c>
      <c r="BG652" s="14">
        <f t="shared" si="627"/>
        <v>0.21023286346047532</v>
      </c>
      <c r="BH652" s="14">
        <f t="shared" si="628"/>
        <v>0.15640327380952379</v>
      </c>
      <c r="BI652" s="15">
        <f t="shared" si="629"/>
        <v>1.575231481481465E-2</v>
      </c>
      <c r="BJ652" s="14">
        <f t="shared" si="630"/>
        <v>0.18828396267361147</v>
      </c>
      <c r="BK652" s="17">
        <f t="shared" si="631"/>
        <v>1.7693700726064541</v>
      </c>
      <c r="BM652" s="18">
        <f t="shared" si="632"/>
        <v>5.5862197515487183E-2</v>
      </c>
      <c r="BN652" s="27">
        <f t="shared" si="633"/>
        <v>4.1472386775426862E-3</v>
      </c>
      <c r="BO652" s="18">
        <f t="shared" si="634"/>
        <v>0.14596440655918264</v>
      </c>
      <c r="BP652" s="27">
        <f t="shared" si="635"/>
        <v>1.1329455782232319E-2</v>
      </c>
      <c r="BQ652" s="18">
        <f t="shared" si="636"/>
        <v>6.2846048086967671E-2</v>
      </c>
      <c r="BR652" s="27">
        <f t="shared" si="637"/>
        <v>8.2227003978698147E-3</v>
      </c>
      <c r="BS652" s="18">
        <f t="shared" si="638"/>
        <v>6.7093622661495322E-2</v>
      </c>
      <c r="BT652" s="27">
        <f t="shared" si="639"/>
        <v>1.309618624094018E-2</v>
      </c>
      <c r="BU652" s="18">
        <f t="shared" si="640"/>
        <v>0.10546004498807332</v>
      </c>
      <c r="BV652" s="27">
        <f t="shared" si="641"/>
        <v>2.3483498813106539E-2</v>
      </c>
      <c r="BW652" s="18">
        <f t="shared" si="642"/>
        <v>9.693210718397291E-2</v>
      </c>
      <c r="BX652" s="27">
        <f t="shared" si="643"/>
        <v>1.6686991274509917E-2</v>
      </c>
      <c r="BY652" s="18">
        <f t="shared" si="644"/>
        <v>4.8770307822095238E-2</v>
      </c>
      <c r="BZ652" s="27">
        <f t="shared" si="645"/>
        <v>1.7576615270328614E-2</v>
      </c>
      <c r="CA652" s="18">
        <f t="shared" si="646"/>
        <v>0.11881791532213602</v>
      </c>
      <c r="CB652" s="18">
        <f t="shared" si="647"/>
        <v>8.8394890492934905E-2</v>
      </c>
      <c r="CC652" s="27">
        <f t="shared" si="648"/>
        <v>8.9027813110967562E-3</v>
      </c>
      <c r="CD652" s="18">
        <f t="shared" si="649"/>
        <v>0.10641299160002797</v>
      </c>
      <c r="CE652" s="18">
        <f t="shared" si="650"/>
        <v>1</v>
      </c>
      <c r="CF652" s="33">
        <f t="shared" si="651"/>
        <v>1.7693700726064541</v>
      </c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25"/>
      <c r="DA652" s="33">
        <f t="shared" si="652"/>
        <v>1.7693700726064541</v>
      </c>
      <c r="DB652" s="25" t="s">
        <v>6450</v>
      </c>
    </row>
    <row r="653" spans="1:106" x14ac:dyDescent="0.2">
      <c r="A653" s="3">
        <v>674</v>
      </c>
      <c r="B653" s="8" t="s">
        <v>4490</v>
      </c>
      <c r="C653" s="4">
        <v>6.8999999999999997E-5</v>
      </c>
      <c r="D653" s="4">
        <v>6.4663999999999999E-2</v>
      </c>
      <c r="E653" s="4">
        <v>0.107685</v>
      </c>
      <c r="F653" s="4">
        <v>0.115868</v>
      </c>
      <c r="G653" s="4">
        <v>0.36169000000000001</v>
      </c>
      <c r="H653" s="4">
        <v>0.38</v>
      </c>
      <c r="I653" s="4">
        <v>0.49718800000000002</v>
      </c>
      <c r="J653" s="4">
        <v>0.516204</v>
      </c>
      <c r="K653" s="4">
        <v>0.52917800000000004</v>
      </c>
      <c r="L653" s="4">
        <v>0.65165499999999998</v>
      </c>
      <c r="M653" s="4">
        <v>0.73831000000000002</v>
      </c>
      <c r="N653" s="4">
        <v>0.86400500000000002</v>
      </c>
      <c r="O653" s="4">
        <v>0.890984</v>
      </c>
      <c r="P653" s="5" t="s">
        <v>4491</v>
      </c>
      <c r="Q653" s="5" t="s">
        <v>4492</v>
      </c>
      <c r="R653" s="5" t="s">
        <v>4493</v>
      </c>
      <c r="S653" s="5" t="s">
        <v>4494</v>
      </c>
      <c r="T653" s="5" t="s">
        <v>4495</v>
      </c>
      <c r="U653" s="5" t="s">
        <v>4496</v>
      </c>
      <c r="V653" s="5" t="s">
        <v>4497</v>
      </c>
      <c r="W653" s="5" t="s">
        <v>4498</v>
      </c>
      <c r="Y653" s="14">
        <f t="shared" si="594"/>
        <v>0.107616</v>
      </c>
      <c r="Z653" s="15">
        <f t="shared" si="595"/>
        <v>8.1829999999999958E-3</v>
      </c>
      <c r="AA653" s="14">
        <f t="shared" si="596"/>
        <v>0.24582200000000001</v>
      </c>
      <c r="AB653" s="15">
        <f t="shared" si="597"/>
        <v>1.8309999999999993E-2</v>
      </c>
      <c r="AC653" s="14">
        <f t="shared" si="598"/>
        <v>0.13620399999999999</v>
      </c>
      <c r="AD653" s="15">
        <f t="shared" si="599"/>
        <v>1.2974000000000041E-2</v>
      </c>
      <c r="AE653" s="14">
        <f t="shared" si="600"/>
        <v>0.12247699999999995</v>
      </c>
      <c r="AF653" s="26">
        <f t="shared" si="601"/>
        <v>8.6655000000000038E-2</v>
      </c>
      <c r="AG653" s="14">
        <f t="shared" si="602"/>
        <v>0.125695</v>
      </c>
      <c r="AH653" s="15">
        <f t="shared" si="603"/>
        <v>2.6978999999999975E-2</v>
      </c>
      <c r="AI653" s="14">
        <f t="shared" si="604"/>
        <v>0.16101831481481477</v>
      </c>
      <c r="AJ653" s="15">
        <f t="shared" si="605"/>
        <v>2.5960648148148247E-2</v>
      </c>
      <c r="AK653" s="14">
        <f t="shared" si="606"/>
        <v>0.15599537037037026</v>
      </c>
      <c r="AL653" s="15">
        <f t="shared" si="607"/>
        <v>7.3599537037037033E-2</v>
      </c>
      <c r="AM653" s="14">
        <f t="shared" si="608"/>
        <v>0.2086921296296298</v>
      </c>
      <c r="AN653" s="14">
        <f t="shared" si="609"/>
        <v>0.16248842592592583</v>
      </c>
      <c r="AO653" s="15">
        <f t="shared" si="610"/>
        <v>2.6712962962962994E-2</v>
      </c>
      <c r="AP653" s="14">
        <f t="shared" si="611"/>
        <v>0.11884259259259267</v>
      </c>
      <c r="AQ653" s="17">
        <f t="shared" si="612"/>
        <v>1.8242249814814815</v>
      </c>
      <c r="AS653" s="14">
        <f t="shared" si="613"/>
        <v>0.10965611374407583</v>
      </c>
      <c r="AT653" s="15">
        <f t="shared" si="614"/>
        <v>8.1829999999999958E-3</v>
      </c>
      <c r="AU653" s="14">
        <f t="shared" si="615"/>
        <v>0.25099720000000003</v>
      </c>
      <c r="AV653" s="15">
        <f t="shared" si="616"/>
        <v>1.8309999999999993E-2</v>
      </c>
      <c r="AW653" s="14">
        <f t="shared" si="617"/>
        <v>9.9315416666666684E-2</v>
      </c>
      <c r="AX653" s="15">
        <f t="shared" si="618"/>
        <v>1.2974000000000041E-2</v>
      </c>
      <c r="AY653" s="14">
        <f t="shared" si="619"/>
        <v>0.11659810399999994</v>
      </c>
      <c r="AZ653" s="30">
        <f t="shared" si="620"/>
        <v>2.6978999999999975E-2</v>
      </c>
      <c r="BA653" s="14">
        <f t="shared" si="621"/>
        <v>0.16120206214689262</v>
      </c>
      <c r="BB653" s="26">
        <f t="shared" si="622"/>
        <v>8.6655000000000038E-2</v>
      </c>
      <c r="BC653" s="14">
        <f t="shared" si="623"/>
        <v>0.16185260660142003</v>
      </c>
      <c r="BD653" s="15">
        <f t="shared" si="624"/>
        <v>2.5960648148148247E-2</v>
      </c>
      <c r="BE653" s="14">
        <f t="shared" si="625"/>
        <v>9.3178442704449319E-2</v>
      </c>
      <c r="BF653" s="15">
        <f t="shared" si="626"/>
        <v>7.3599537037037033E-2</v>
      </c>
      <c r="BG653" s="14">
        <f t="shared" si="627"/>
        <v>0.21180693753454954</v>
      </c>
      <c r="BH653" s="14">
        <f t="shared" si="628"/>
        <v>0.14159705687830679</v>
      </c>
      <c r="BI653" s="15">
        <f t="shared" si="629"/>
        <v>2.6712962962962994E-2</v>
      </c>
      <c r="BJ653" s="14">
        <f t="shared" si="630"/>
        <v>0.14391095196759288</v>
      </c>
      <c r="BK653" s="17">
        <f t="shared" si="631"/>
        <v>1.769489040392102</v>
      </c>
      <c r="BM653" s="18">
        <f t="shared" si="632"/>
        <v>6.1970496138126448E-2</v>
      </c>
      <c r="BN653" s="27">
        <f t="shared" si="633"/>
        <v>4.6244988317004328E-3</v>
      </c>
      <c r="BO653" s="18">
        <f t="shared" si="634"/>
        <v>0.14184727583527809</v>
      </c>
      <c r="BP653" s="27">
        <f t="shared" si="635"/>
        <v>1.0347619895934858E-2</v>
      </c>
      <c r="BQ653" s="18">
        <f t="shared" si="636"/>
        <v>5.6126607398856415E-2</v>
      </c>
      <c r="BR653" s="27">
        <f t="shared" si="637"/>
        <v>7.3320601053991977E-3</v>
      </c>
      <c r="BS653" s="18">
        <f t="shared" si="638"/>
        <v>6.5893657060550601E-2</v>
      </c>
      <c r="BT653" s="27">
        <f t="shared" si="639"/>
        <v>1.524677428576878E-2</v>
      </c>
      <c r="BU653" s="18">
        <f t="shared" si="640"/>
        <v>9.110091018770694E-2</v>
      </c>
      <c r="BV653" s="27">
        <f t="shared" si="641"/>
        <v>4.8971764177074592E-2</v>
      </c>
      <c r="BW653" s="18">
        <f t="shared" si="642"/>
        <v>9.1468555558589404E-2</v>
      </c>
      <c r="BX653" s="27">
        <f t="shared" si="643"/>
        <v>1.4671268120652283E-2</v>
      </c>
      <c r="BY653" s="18">
        <f t="shared" si="644"/>
        <v>5.2658389273663918E-2</v>
      </c>
      <c r="BZ653" s="27">
        <f t="shared" si="645"/>
        <v>4.1593666508795146E-2</v>
      </c>
      <c r="CA653" s="18">
        <f t="shared" si="646"/>
        <v>0.1196994910392975</v>
      </c>
      <c r="CB653" s="18">
        <f t="shared" si="647"/>
        <v>8.0021437627514333E-2</v>
      </c>
      <c r="CC653" s="27">
        <f t="shared" si="648"/>
        <v>1.5096427473234678E-2</v>
      </c>
      <c r="CD653" s="18">
        <f t="shared" si="649"/>
        <v>8.1329100481856376E-2</v>
      </c>
      <c r="CE653" s="18">
        <f t="shared" si="650"/>
        <v>1</v>
      </c>
      <c r="CF653" s="33">
        <f t="shared" si="651"/>
        <v>1.769489040392102</v>
      </c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25"/>
      <c r="DA653" s="33">
        <f t="shared" si="652"/>
        <v>1.769489040392102</v>
      </c>
      <c r="DB653" s="25" t="s">
        <v>6450</v>
      </c>
    </row>
    <row r="654" spans="1:106" x14ac:dyDescent="0.2">
      <c r="A654" s="3">
        <v>664</v>
      </c>
      <c r="B654" s="8" t="s">
        <v>4413</v>
      </c>
      <c r="C654" s="4">
        <v>1.3309999999999999E-3</v>
      </c>
      <c r="D654" s="4">
        <v>7.5427999999999995E-2</v>
      </c>
      <c r="E654" s="4">
        <v>0.133044</v>
      </c>
      <c r="F654" s="4">
        <v>0.13555600000000001</v>
      </c>
      <c r="G654" s="4">
        <v>0.43246499999999999</v>
      </c>
      <c r="H654" s="4">
        <v>0.45193299999999997</v>
      </c>
      <c r="I654" s="4">
        <v>0.59689800000000004</v>
      </c>
      <c r="J654" s="4">
        <v>0.615116</v>
      </c>
      <c r="K654" s="4">
        <v>0.635162</v>
      </c>
      <c r="L654" s="4">
        <v>0.77391200000000004</v>
      </c>
      <c r="M654" s="4">
        <v>0.80147000000000002</v>
      </c>
      <c r="N654" s="4">
        <v>0.94134300000000004</v>
      </c>
      <c r="O654" s="4">
        <v>0.96561300000000005</v>
      </c>
      <c r="P654" s="5" t="s">
        <v>4414</v>
      </c>
      <c r="Q654" s="5" t="s">
        <v>4415</v>
      </c>
      <c r="R654" s="5" t="s">
        <v>4416</v>
      </c>
      <c r="S654" s="5" t="s">
        <v>4417</v>
      </c>
      <c r="T654" s="5" t="s">
        <v>4418</v>
      </c>
      <c r="U654" s="5" t="s">
        <v>4419</v>
      </c>
      <c r="V654" s="5" t="s">
        <v>4420</v>
      </c>
      <c r="W654" s="5" t="s">
        <v>4421</v>
      </c>
      <c r="Y654" s="14">
        <f t="shared" si="594"/>
        <v>0.131713</v>
      </c>
      <c r="Z654" s="15">
        <f t="shared" si="595"/>
        <v>2.5120000000000142E-3</v>
      </c>
      <c r="AA654" s="14">
        <f t="shared" si="596"/>
        <v>0.29690899999999998</v>
      </c>
      <c r="AB654" s="15">
        <f t="shared" si="597"/>
        <v>1.9467999999999985E-2</v>
      </c>
      <c r="AC654" s="14">
        <f t="shared" si="598"/>
        <v>0.16318300000000002</v>
      </c>
      <c r="AD654" s="15">
        <f t="shared" si="599"/>
        <v>2.0046000000000008E-2</v>
      </c>
      <c r="AE654" s="14">
        <f t="shared" si="600"/>
        <v>0.13875000000000004</v>
      </c>
      <c r="AF654" s="26">
        <f t="shared" si="601"/>
        <v>2.7557999999999971E-2</v>
      </c>
      <c r="AG654" s="14">
        <f t="shared" si="602"/>
        <v>0.13987300000000003</v>
      </c>
      <c r="AH654" s="15">
        <f t="shared" si="603"/>
        <v>2.4270000000000014E-2</v>
      </c>
      <c r="AI654" s="14">
        <f t="shared" si="604"/>
        <v>0.15857681481481478</v>
      </c>
      <c r="AJ654" s="15">
        <f t="shared" si="605"/>
        <v>1.5162037037037113E-2</v>
      </c>
      <c r="AK654" s="14">
        <f t="shared" si="606"/>
        <v>0.14024305555555538</v>
      </c>
      <c r="AL654" s="15">
        <f t="shared" si="607"/>
        <v>1.6319444444444553E-2</v>
      </c>
      <c r="AM654" s="14">
        <f t="shared" si="608"/>
        <v>0.1903935185185186</v>
      </c>
      <c r="AN654" s="14">
        <f t="shared" si="609"/>
        <v>0.17693287037037031</v>
      </c>
      <c r="AO654" s="15">
        <f t="shared" si="610"/>
        <v>2.0312499999999956E-2</v>
      </c>
      <c r="AP654" s="14">
        <f t="shared" si="611"/>
        <v>0.13701388888888877</v>
      </c>
      <c r="AQ654" s="17">
        <f t="shared" si="612"/>
        <v>1.8192361296296296</v>
      </c>
      <c r="AS654" s="14">
        <f t="shared" si="613"/>
        <v>0.13420992890995259</v>
      </c>
      <c r="AT654" s="15">
        <f t="shared" si="614"/>
        <v>2.5120000000000142E-3</v>
      </c>
      <c r="AU654" s="14">
        <f t="shared" si="615"/>
        <v>0.30315971578947365</v>
      </c>
      <c r="AV654" s="15">
        <f t="shared" si="616"/>
        <v>1.9467999999999985E-2</v>
      </c>
      <c r="AW654" s="14">
        <f t="shared" si="617"/>
        <v>0.11898760416666671</v>
      </c>
      <c r="AX654" s="15">
        <f t="shared" si="618"/>
        <v>2.0046000000000008E-2</v>
      </c>
      <c r="AY654" s="14">
        <f t="shared" si="619"/>
        <v>0.13209000000000004</v>
      </c>
      <c r="AZ654" s="30">
        <f t="shared" si="620"/>
        <v>2.4270000000000014E-2</v>
      </c>
      <c r="BA654" s="14">
        <f t="shared" si="621"/>
        <v>0.17938514689265536</v>
      </c>
      <c r="BB654" s="26">
        <f t="shared" si="622"/>
        <v>2.7557999999999971E-2</v>
      </c>
      <c r="BC654" s="14">
        <f t="shared" si="623"/>
        <v>0.1593984563423527</v>
      </c>
      <c r="BD654" s="15">
        <f t="shared" si="624"/>
        <v>1.5162037037037113E-2</v>
      </c>
      <c r="BE654" s="14">
        <f t="shared" si="625"/>
        <v>8.3769341909022979E-2</v>
      </c>
      <c r="BF654" s="15">
        <f t="shared" si="626"/>
        <v>1.6319444444444553E-2</v>
      </c>
      <c r="BG654" s="14">
        <f t="shared" si="627"/>
        <v>0.19323521282476505</v>
      </c>
      <c r="BH654" s="14">
        <f t="shared" si="628"/>
        <v>0.15418435846560841</v>
      </c>
      <c r="BI654" s="15">
        <f t="shared" si="629"/>
        <v>2.0312499999999956E-2</v>
      </c>
      <c r="BJ654" s="14">
        <f t="shared" si="630"/>
        <v>0.16591525607638896</v>
      </c>
      <c r="BK654" s="17">
        <f t="shared" si="631"/>
        <v>1.7699830028583681</v>
      </c>
      <c r="BM654" s="18">
        <f t="shared" si="632"/>
        <v>7.5825546738706118E-2</v>
      </c>
      <c r="BN654" s="27">
        <f t="shared" si="633"/>
        <v>1.4192226682083124E-3</v>
      </c>
      <c r="BO654" s="18">
        <f t="shared" si="634"/>
        <v>0.17127832035669108</v>
      </c>
      <c r="BP654" s="27">
        <f t="shared" si="635"/>
        <v>1.0998975678614352E-2</v>
      </c>
      <c r="BQ654" s="18">
        <f t="shared" si="636"/>
        <v>6.722528068038626E-2</v>
      </c>
      <c r="BR654" s="27">
        <f t="shared" si="637"/>
        <v>1.1325532486824713E-2</v>
      </c>
      <c r="BS654" s="18">
        <f t="shared" si="638"/>
        <v>7.4627835288071251E-2</v>
      </c>
      <c r="BT654" s="27">
        <f t="shared" si="639"/>
        <v>1.3711996081773713E-2</v>
      </c>
      <c r="BU654" s="18">
        <f t="shared" si="640"/>
        <v>0.1013485138574574</v>
      </c>
      <c r="BV654" s="27">
        <f t="shared" si="641"/>
        <v>1.5569641039205578E-2</v>
      </c>
      <c r="BW654" s="18">
        <f t="shared" si="642"/>
        <v>9.0056489856082292E-2</v>
      </c>
      <c r="BX654" s="27">
        <f t="shared" si="643"/>
        <v>8.5662048802455995E-3</v>
      </c>
      <c r="BY654" s="18">
        <f t="shared" si="644"/>
        <v>4.7327766297045118E-2</v>
      </c>
      <c r="BZ654" s="27">
        <f t="shared" si="645"/>
        <v>9.2201136497300114E-3</v>
      </c>
      <c r="CA654" s="18">
        <f t="shared" si="646"/>
        <v>0.10917348500675264</v>
      </c>
      <c r="CB654" s="18">
        <f t="shared" si="647"/>
        <v>8.7110643557940459E-2</v>
      </c>
      <c r="CC654" s="27">
        <f t="shared" si="648"/>
        <v>1.1476098904451082E-2</v>
      </c>
      <c r="CD654" s="18">
        <f t="shared" si="649"/>
        <v>9.3738332971814026E-2</v>
      </c>
      <c r="CE654" s="18">
        <f t="shared" si="650"/>
        <v>1</v>
      </c>
      <c r="CF654" s="33">
        <f t="shared" si="651"/>
        <v>1.7699830028583681</v>
      </c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25"/>
      <c r="DA654" s="33">
        <f t="shared" si="652"/>
        <v>1.7699830028583681</v>
      </c>
      <c r="DB654" s="25" t="s">
        <v>6450</v>
      </c>
    </row>
    <row r="655" spans="1:106" x14ac:dyDescent="0.2">
      <c r="A655" s="3">
        <v>670</v>
      </c>
      <c r="B655" s="8" t="s">
        <v>4456</v>
      </c>
      <c r="C655" s="4">
        <v>3.3599999999999998E-4</v>
      </c>
      <c r="D655" s="4">
        <v>5.5462999999999998E-2</v>
      </c>
      <c r="E655" s="4">
        <v>9.4478999999999994E-2</v>
      </c>
      <c r="F655" s="4">
        <v>0.10766199999999999</v>
      </c>
      <c r="G655" s="4">
        <v>0.377859</v>
      </c>
      <c r="H655" s="4">
        <v>0.46816000000000002</v>
      </c>
      <c r="I655" s="4">
        <v>0.58769700000000002</v>
      </c>
      <c r="J655" s="4">
        <v>0.60111099999999995</v>
      </c>
      <c r="K655" s="4">
        <v>0.60228000000000004</v>
      </c>
      <c r="L655" s="4">
        <v>0.73344900000000002</v>
      </c>
      <c r="M655" s="4">
        <v>0.77950200000000003</v>
      </c>
      <c r="N655" s="4">
        <v>0.92103000000000002</v>
      </c>
      <c r="O655" s="4">
        <v>0.92944400000000005</v>
      </c>
      <c r="P655" s="5" t="s">
        <v>4457</v>
      </c>
      <c r="Q655" s="5" t="s">
        <v>4458</v>
      </c>
      <c r="R655" s="5" t="s">
        <v>4459</v>
      </c>
      <c r="S655" s="5" t="s">
        <v>4460</v>
      </c>
      <c r="T655" s="5" t="s">
        <v>4461</v>
      </c>
      <c r="U655" s="5" t="s">
        <v>4462</v>
      </c>
      <c r="V655" s="5" t="s">
        <v>4463</v>
      </c>
      <c r="W655" s="5" t="s">
        <v>4464</v>
      </c>
      <c r="Y655" s="14">
        <f t="shared" si="594"/>
        <v>9.4142999999999991E-2</v>
      </c>
      <c r="Z655" s="15">
        <f t="shared" si="595"/>
        <v>1.3183E-2</v>
      </c>
      <c r="AA655" s="14">
        <f t="shared" si="596"/>
        <v>0.27019700000000002</v>
      </c>
      <c r="AB655" s="15">
        <f t="shared" si="597"/>
        <v>9.030100000000002E-2</v>
      </c>
      <c r="AC655" s="14">
        <f t="shared" si="598"/>
        <v>0.13295099999999993</v>
      </c>
      <c r="AD655" s="15">
        <f t="shared" si="599"/>
        <v>1.1690000000000866E-3</v>
      </c>
      <c r="AE655" s="14">
        <f t="shared" si="600"/>
        <v>0.13116899999999998</v>
      </c>
      <c r="AF655" s="26">
        <f t="shared" si="601"/>
        <v>4.6053000000000011E-2</v>
      </c>
      <c r="AG655" s="14">
        <f t="shared" si="602"/>
        <v>0.14152799999999999</v>
      </c>
      <c r="AH655" s="15">
        <f t="shared" si="603"/>
        <v>8.4140000000000326E-3</v>
      </c>
      <c r="AI655" s="14">
        <f t="shared" si="604"/>
        <v>0.16230368518518501</v>
      </c>
      <c r="AJ655" s="15">
        <f t="shared" si="605"/>
        <v>2.8206018518518672E-2</v>
      </c>
      <c r="AK655" s="14">
        <f t="shared" si="606"/>
        <v>0.161712962962963</v>
      </c>
      <c r="AL655" s="15">
        <f t="shared" si="607"/>
        <v>2.2094907407407272E-2</v>
      </c>
      <c r="AM655" s="14">
        <f t="shared" si="608"/>
        <v>0.21096064814814808</v>
      </c>
      <c r="AN655" s="14">
        <f t="shared" si="609"/>
        <v>0.16768518518518549</v>
      </c>
      <c r="AO655" s="15">
        <f t="shared" si="610"/>
        <v>1.5682870370370416E-2</v>
      </c>
      <c r="AP655" s="14">
        <f t="shared" si="611"/>
        <v>0.12376157407407384</v>
      </c>
      <c r="AQ655" s="17">
        <f t="shared" si="612"/>
        <v>1.8215158518518517</v>
      </c>
      <c r="AS655" s="14">
        <f t="shared" si="613"/>
        <v>9.5927701421800932E-2</v>
      </c>
      <c r="AT655" s="15">
        <f t="shared" si="614"/>
        <v>1.3183E-2</v>
      </c>
      <c r="AU655" s="14">
        <f t="shared" si="615"/>
        <v>0.27588535789473689</v>
      </c>
      <c r="AV655" s="15">
        <f t="shared" si="616"/>
        <v>9.030100000000002E-2</v>
      </c>
      <c r="AW655" s="14">
        <f t="shared" si="617"/>
        <v>9.6943437499999952E-2</v>
      </c>
      <c r="AX655" s="15">
        <f t="shared" si="618"/>
        <v>1.1690000000000866E-3</v>
      </c>
      <c r="AY655" s="14">
        <f t="shared" si="619"/>
        <v>0.124872888</v>
      </c>
      <c r="AZ655" s="30">
        <f t="shared" si="620"/>
        <v>8.4140000000000326E-3</v>
      </c>
      <c r="BA655" s="14">
        <f t="shared" si="621"/>
        <v>0.1815076610169491</v>
      </c>
      <c r="BB655" s="26">
        <f t="shared" si="622"/>
        <v>4.6053000000000011E-2</v>
      </c>
      <c r="BC655" s="14">
        <f t="shared" si="623"/>
        <v>0.16314463692189582</v>
      </c>
      <c r="BD655" s="15">
        <f t="shared" si="624"/>
        <v>2.8206018518518672E-2</v>
      </c>
      <c r="BE655" s="14">
        <f t="shared" si="625"/>
        <v>9.6593649018145655E-2</v>
      </c>
      <c r="BF655" s="15">
        <f t="shared" si="626"/>
        <v>2.2094907407407272E-2</v>
      </c>
      <c r="BG655" s="14">
        <f t="shared" si="627"/>
        <v>0.21410931453841886</v>
      </c>
      <c r="BH655" s="14">
        <f t="shared" si="628"/>
        <v>0.14612566137566163</v>
      </c>
      <c r="BI655" s="15">
        <f t="shared" si="629"/>
        <v>1.5682870370370416E-2</v>
      </c>
      <c r="BJ655" s="14">
        <f t="shared" si="630"/>
        <v>0.14986753110532397</v>
      </c>
      <c r="BK655" s="17">
        <f t="shared" si="631"/>
        <v>1.770081635089229</v>
      </c>
      <c r="BM655" s="18">
        <f t="shared" si="632"/>
        <v>5.419394197430067E-2</v>
      </c>
      <c r="BN655" s="27">
        <f t="shared" si="633"/>
        <v>7.4476791005943926E-3</v>
      </c>
      <c r="BO655" s="18">
        <f t="shared" si="634"/>
        <v>0.15586024532751544</v>
      </c>
      <c r="BP655" s="27">
        <f t="shared" si="635"/>
        <v>5.1015161227548685E-2</v>
      </c>
      <c r="BQ655" s="18">
        <f t="shared" si="636"/>
        <v>5.4767777699198078E-2</v>
      </c>
      <c r="BR655" s="27">
        <f t="shared" si="637"/>
        <v>6.6042151775737616E-4</v>
      </c>
      <c r="BS655" s="18">
        <f t="shared" si="638"/>
        <v>7.0546400530111825E-2</v>
      </c>
      <c r="BT655" s="27">
        <f t="shared" si="639"/>
        <v>4.75345307990605E-3</v>
      </c>
      <c r="BU655" s="18">
        <f t="shared" si="640"/>
        <v>0.10254197174798629</v>
      </c>
      <c r="BV655" s="27">
        <f t="shared" si="641"/>
        <v>2.6017444103745249E-2</v>
      </c>
      <c r="BW655" s="18">
        <f t="shared" si="642"/>
        <v>9.2167860333555618E-2</v>
      </c>
      <c r="BX655" s="27">
        <f t="shared" si="643"/>
        <v>1.5934868742422052E-2</v>
      </c>
      <c r="BY655" s="18">
        <f t="shared" si="644"/>
        <v>5.4570166202123446E-2</v>
      </c>
      <c r="BZ655" s="27">
        <f t="shared" si="645"/>
        <v>1.2482422826952541E-2</v>
      </c>
      <c r="CA655" s="18">
        <f t="shared" si="646"/>
        <v>0.12096013556325368</v>
      </c>
      <c r="CB655" s="18">
        <f t="shared" si="647"/>
        <v>8.255306336099888E-2</v>
      </c>
      <c r="CC655" s="27">
        <f t="shared" si="648"/>
        <v>8.8599701050397321E-3</v>
      </c>
      <c r="CD655" s="18">
        <f t="shared" si="649"/>
        <v>8.466701655699016E-2</v>
      </c>
      <c r="CE655" s="18">
        <f t="shared" si="650"/>
        <v>1</v>
      </c>
      <c r="CF655" s="33">
        <f t="shared" si="651"/>
        <v>1.770081635089229</v>
      </c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25"/>
      <c r="DA655" s="33">
        <f t="shared" si="652"/>
        <v>1.770081635089229</v>
      </c>
      <c r="DB655" s="25" t="s">
        <v>6450</v>
      </c>
    </row>
    <row r="656" spans="1:106" x14ac:dyDescent="0.2">
      <c r="A656" s="3">
        <v>627</v>
      </c>
      <c r="B656" s="8" t="s">
        <v>4104</v>
      </c>
      <c r="C656" s="4">
        <v>2.2000000000000001E-4</v>
      </c>
      <c r="D656" s="4">
        <v>6.6643999999999995E-2</v>
      </c>
      <c r="E656" s="4">
        <v>0.114838</v>
      </c>
      <c r="F656" s="4">
        <v>0.12784699999999999</v>
      </c>
      <c r="G656" s="4">
        <v>0.38685199999999997</v>
      </c>
      <c r="H656" s="4">
        <v>0.40886600000000001</v>
      </c>
      <c r="I656" s="4">
        <v>0.52510400000000002</v>
      </c>
      <c r="J656" s="4">
        <v>0.54442100000000004</v>
      </c>
      <c r="K656" s="4">
        <v>0.56370399999999998</v>
      </c>
      <c r="L656" s="4">
        <v>0.67344899999999996</v>
      </c>
      <c r="M656" s="4">
        <v>0.71450199999999997</v>
      </c>
      <c r="N656" s="4">
        <v>0.85137700000000005</v>
      </c>
      <c r="O656" s="4">
        <v>0.87084499999999998</v>
      </c>
      <c r="P656" s="5" t="s">
        <v>4105</v>
      </c>
      <c r="Q656" s="5" t="s">
        <v>4098</v>
      </c>
      <c r="R656" s="5" t="s">
        <v>4099</v>
      </c>
      <c r="S656" s="5" t="s">
        <v>4100</v>
      </c>
      <c r="T656" s="5" t="s">
        <v>4106</v>
      </c>
      <c r="U656" s="5" t="s">
        <v>4107</v>
      </c>
      <c r="V656" s="5" t="s">
        <v>4102</v>
      </c>
      <c r="W656" s="5" t="s">
        <v>4103</v>
      </c>
      <c r="Y656" s="14">
        <f t="shared" si="594"/>
        <v>0.114618</v>
      </c>
      <c r="Z656" s="15">
        <f t="shared" si="595"/>
        <v>1.3008999999999993E-2</v>
      </c>
      <c r="AA656" s="14">
        <f t="shared" si="596"/>
        <v>0.25900499999999999</v>
      </c>
      <c r="AB656" s="15">
        <f t="shared" si="597"/>
        <v>2.2014000000000034E-2</v>
      </c>
      <c r="AC656" s="14">
        <f t="shared" si="598"/>
        <v>0.13555500000000004</v>
      </c>
      <c r="AD656" s="15">
        <f t="shared" si="599"/>
        <v>1.9282999999999939E-2</v>
      </c>
      <c r="AE656" s="14">
        <f t="shared" si="600"/>
        <v>0.10974499999999998</v>
      </c>
      <c r="AF656" s="26">
        <f t="shared" si="601"/>
        <v>4.1053000000000006E-2</v>
      </c>
      <c r="AG656" s="14">
        <f t="shared" si="602"/>
        <v>0.13687500000000008</v>
      </c>
      <c r="AH656" s="15">
        <f t="shared" si="603"/>
        <v>1.946799999999993E-2</v>
      </c>
      <c r="AI656" s="14">
        <f t="shared" si="604"/>
        <v>0.15751148148148164</v>
      </c>
      <c r="AJ656" s="15">
        <f t="shared" si="605"/>
        <v>5.5358796296296031E-2</v>
      </c>
      <c r="AK656" s="14">
        <f t="shared" si="606"/>
        <v>0.1429976851851853</v>
      </c>
      <c r="AL656" s="15">
        <f t="shared" si="607"/>
        <v>6.1608796296296342E-2</v>
      </c>
      <c r="AM656" s="14">
        <f t="shared" si="608"/>
        <v>0.20567129629629632</v>
      </c>
      <c r="AN656" s="14">
        <f t="shared" si="609"/>
        <v>0.15901620370370373</v>
      </c>
      <c r="AO656" s="15">
        <f t="shared" si="610"/>
        <v>1.7094907407407378E-2</v>
      </c>
      <c r="AP656" s="14">
        <f t="shared" si="611"/>
        <v>0.14081018518518507</v>
      </c>
      <c r="AQ656" s="17">
        <f t="shared" si="612"/>
        <v>1.8106943518518519</v>
      </c>
      <c r="AS656" s="14">
        <f t="shared" si="613"/>
        <v>0.1167908530805687</v>
      </c>
      <c r="AT656" s="15">
        <f t="shared" si="614"/>
        <v>1.3008999999999993E-2</v>
      </c>
      <c r="AU656" s="14">
        <f t="shared" si="615"/>
        <v>0.26445773684210527</v>
      </c>
      <c r="AV656" s="15">
        <f t="shared" si="616"/>
        <v>2.2014000000000034E-2</v>
      </c>
      <c r="AW656" s="14">
        <f t="shared" si="617"/>
        <v>9.8842187500000039E-2</v>
      </c>
      <c r="AX656" s="15">
        <f t="shared" si="618"/>
        <v>1.9282999999999939E-2</v>
      </c>
      <c r="AY656" s="14">
        <f t="shared" si="619"/>
        <v>0.10447723999999999</v>
      </c>
      <c r="AZ656" s="30">
        <f t="shared" si="620"/>
        <v>1.946799999999993E-2</v>
      </c>
      <c r="BA656" s="14">
        <f t="shared" si="621"/>
        <v>0.1755402542372882</v>
      </c>
      <c r="BB656" s="26">
        <f t="shared" si="622"/>
        <v>4.1053000000000006E-2</v>
      </c>
      <c r="BC656" s="14">
        <f t="shared" si="623"/>
        <v>0.1583276031471888</v>
      </c>
      <c r="BD656" s="15">
        <f t="shared" si="624"/>
        <v>5.5358796296296031E-2</v>
      </c>
      <c r="BE656" s="14">
        <f t="shared" si="625"/>
        <v>8.5414724707929435E-2</v>
      </c>
      <c r="BF656" s="15">
        <f t="shared" si="626"/>
        <v>6.1608796296296342E-2</v>
      </c>
      <c r="BG656" s="14">
        <f t="shared" si="627"/>
        <v>0.20874101713653948</v>
      </c>
      <c r="BH656" s="14">
        <f t="shared" si="628"/>
        <v>0.13857126322751326</v>
      </c>
      <c r="BI656" s="15">
        <f t="shared" si="629"/>
        <v>1.7094907407407378E-2</v>
      </c>
      <c r="BJ656" s="14">
        <f t="shared" si="630"/>
        <v>0.17051233362268525</v>
      </c>
      <c r="BK656" s="17">
        <f t="shared" si="631"/>
        <v>1.7705647135018179</v>
      </c>
      <c r="BM656" s="18">
        <f t="shared" si="632"/>
        <v>6.5962487668456971E-2</v>
      </c>
      <c r="BN656" s="27">
        <f t="shared" si="633"/>
        <v>7.3473733554029943E-3</v>
      </c>
      <c r="BO656" s="18">
        <f t="shared" si="634"/>
        <v>0.14936349675638882</v>
      </c>
      <c r="BP656" s="27">
        <f t="shared" si="635"/>
        <v>1.2433321319535848E-2</v>
      </c>
      <c r="BQ656" s="18">
        <f t="shared" si="636"/>
        <v>5.5825232902394308E-2</v>
      </c>
      <c r="BR656" s="27">
        <f t="shared" si="637"/>
        <v>1.0890875579386238E-2</v>
      </c>
      <c r="BS656" s="18">
        <f t="shared" si="638"/>
        <v>5.9007862973483302E-2</v>
      </c>
      <c r="BT656" s="27">
        <f t="shared" si="639"/>
        <v>1.099536201729457E-2</v>
      </c>
      <c r="BU656" s="18">
        <f t="shared" si="640"/>
        <v>9.9143653377178842E-2</v>
      </c>
      <c r="BV656" s="27">
        <f t="shared" si="641"/>
        <v>2.3186387759194352E-2</v>
      </c>
      <c r="BW656" s="18">
        <f t="shared" si="642"/>
        <v>8.9422093380619183E-2</v>
      </c>
      <c r="BX656" s="27">
        <f t="shared" si="643"/>
        <v>3.1266180712936249E-2</v>
      </c>
      <c r="BY656" s="18">
        <f t="shared" si="644"/>
        <v>4.8241515295420312E-2</v>
      </c>
      <c r="BZ656" s="27">
        <f t="shared" si="645"/>
        <v>3.4796127939569425E-2</v>
      </c>
      <c r="CA656" s="18">
        <f t="shared" si="646"/>
        <v>0.11789516392410876</v>
      </c>
      <c r="CB656" s="18">
        <f t="shared" si="647"/>
        <v>7.8263879411358761E-2</v>
      </c>
      <c r="CC656" s="27">
        <f t="shared" si="648"/>
        <v>9.6550593587721046E-3</v>
      </c>
      <c r="CD656" s="18">
        <f t="shared" si="649"/>
        <v>9.6303926268499068E-2</v>
      </c>
      <c r="CE656" s="18">
        <f t="shared" si="650"/>
        <v>1.0000000000000002</v>
      </c>
      <c r="CF656" s="33">
        <f t="shared" si="651"/>
        <v>1.7705647135018179</v>
      </c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25"/>
      <c r="DA656" s="33">
        <f t="shared" si="652"/>
        <v>1.7705647135018179</v>
      </c>
      <c r="DB656" s="25" t="s">
        <v>6450</v>
      </c>
    </row>
    <row r="657" spans="1:106" x14ac:dyDescent="0.2">
      <c r="A657" s="3">
        <v>629</v>
      </c>
      <c r="B657" s="8" t="s">
        <v>4117</v>
      </c>
      <c r="C657" s="4">
        <v>1.134E-3</v>
      </c>
      <c r="D657" s="4">
        <v>7.0184999999999997E-2</v>
      </c>
      <c r="E657" s="4">
        <v>0.123472</v>
      </c>
      <c r="F657" s="4">
        <v>0.12739600000000001</v>
      </c>
      <c r="G657" s="4">
        <v>0.400787</v>
      </c>
      <c r="H657" s="4">
        <v>0.413356</v>
      </c>
      <c r="I657" s="4">
        <v>0.53781299999999999</v>
      </c>
      <c r="J657" s="4">
        <v>0.55620400000000003</v>
      </c>
      <c r="K657" s="4">
        <v>0.66650500000000001</v>
      </c>
      <c r="L657" s="4">
        <v>0.77791699999999997</v>
      </c>
      <c r="M657" s="4">
        <v>0.79874999999999996</v>
      </c>
      <c r="N657" s="4">
        <v>0.932917</v>
      </c>
      <c r="O657" s="4">
        <v>0.94206000000000001</v>
      </c>
      <c r="P657" s="5" t="s">
        <v>4118</v>
      </c>
      <c r="Q657" s="5" t="s">
        <v>4119</v>
      </c>
      <c r="R657" s="5" t="s">
        <v>4120</v>
      </c>
      <c r="S657" s="5" t="s">
        <v>4121</v>
      </c>
      <c r="T657" s="5" t="s">
        <v>4122</v>
      </c>
      <c r="U657" s="5" t="s">
        <v>4123</v>
      </c>
      <c r="V657" s="5" t="s">
        <v>4124</v>
      </c>
      <c r="W657" s="5" t="s">
        <v>4116</v>
      </c>
      <c r="Y657" s="14">
        <f t="shared" si="594"/>
        <v>0.122338</v>
      </c>
      <c r="Z657" s="15">
        <f t="shared" si="595"/>
        <v>3.9240000000000108E-3</v>
      </c>
      <c r="AA657" s="14">
        <f t="shared" si="596"/>
        <v>0.273391</v>
      </c>
      <c r="AB657" s="15">
        <f t="shared" si="597"/>
        <v>1.2568999999999997E-2</v>
      </c>
      <c r="AC657" s="14">
        <f t="shared" si="598"/>
        <v>0.14284800000000003</v>
      </c>
      <c r="AD657" s="15">
        <f t="shared" si="599"/>
        <v>0.11030099999999998</v>
      </c>
      <c r="AE657" s="14">
        <f t="shared" si="600"/>
        <v>0.11141199999999996</v>
      </c>
      <c r="AF657" s="26">
        <f t="shared" si="601"/>
        <v>2.083299999999999E-2</v>
      </c>
      <c r="AG657" s="14">
        <f t="shared" si="602"/>
        <v>0.13416700000000004</v>
      </c>
      <c r="AH657" s="15">
        <f t="shared" si="603"/>
        <v>9.1430000000000122E-3</v>
      </c>
      <c r="AI657" s="14">
        <f t="shared" si="604"/>
        <v>0.17023166666666667</v>
      </c>
      <c r="AJ657" s="15">
        <f t="shared" si="605"/>
        <v>6.6793981481481524E-2</v>
      </c>
      <c r="AK657" s="14">
        <f t="shared" si="606"/>
        <v>0.12615740740740722</v>
      </c>
      <c r="AL657" s="15">
        <f t="shared" si="607"/>
        <v>3.3657407407407414E-2</v>
      </c>
      <c r="AM657" s="14">
        <f t="shared" si="608"/>
        <v>0.18434027777777806</v>
      </c>
      <c r="AN657" s="14">
        <f t="shared" si="609"/>
        <v>0.15465277777777775</v>
      </c>
      <c r="AO657" s="15">
        <f t="shared" si="610"/>
        <v>8.5416666666664476E-3</v>
      </c>
      <c r="AP657" s="14">
        <f t="shared" si="611"/>
        <v>0.12450231481481477</v>
      </c>
      <c r="AQ657" s="17">
        <f t="shared" si="612"/>
        <v>1.8098034999999999</v>
      </c>
      <c r="AS657" s="14">
        <f t="shared" si="613"/>
        <v>0.12465720379146919</v>
      </c>
      <c r="AT657" s="15">
        <f t="shared" si="614"/>
        <v>3.9240000000000108E-3</v>
      </c>
      <c r="AU657" s="14">
        <f t="shared" si="615"/>
        <v>0.27914659999999997</v>
      </c>
      <c r="AV657" s="15">
        <f t="shared" si="616"/>
        <v>1.2568999999999997E-2</v>
      </c>
      <c r="AW657" s="14">
        <f t="shared" si="617"/>
        <v>0.10416000000000003</v>
      </c>
      <c r="AX657" s="15">
        <f t="shared" si="618"/>
        <v>0.11030099999999998</v>
      </c>
      <c r="AY657" s="14">
        <f t="shared" si="619"/>
        <v>0.10606422399999996</v>
      </c>
      <c r="AZ657" s="30">
        <f t="shared" si="620"/>
        <v>9.1430000000000122E-3</v>
      </c>
      <c r="BA657" s="14">
        <f t="shared" si="621"/>
        <v>0.17206728248587572</v>
      </c>
      <c r="BB657" s="26">
        <f t="shared" si="622"/>
        <v>2.083299999999999E-2</v>
      </c>
      <c r="BC657" s="14">
        <f t="shared" si="623"/>
        <v>0.17111369602763388</v>
      </c>
      <c r="BD657" s="15">
        <f t="shared" si="624"/>
        <v>6.6793981481481524E-2</v>
      </c>
      <c r="BE657" s="14">
        <f t="shared" si="625"/>
        <v>7.5355766840666027E-2</v>
      </c>
      <c r="BF657" s="15">
        <f t="shared" si="626"/>
        <v>3.3657407407407414E-2</v>
      </c>
      <c r="BG657" s="14">
        <f t="shared" si="627"/>
        <v>0.18709162520729705</v>
      </c>
      <c r="BH657" s="14">
        <f t="shared" si="628"/>
        <v>0.13476884920634916</v>
      </c>
      <c r="BI657" s="15">
        <f t="shared" si="629"/>
        <v>8.5416666666664476E-3</v>
      </c>
      <c r="BJ657" s="14">
        <f t="shared" si="630"/>
        <v>0.15076452184606495</v>
      </c>
      <c r="BK657" s="17">
        <f t="shared" si="631"/>
        <v>1.7709528249609114</v>
      </c>
      <c r="BM657" s="18">
        <f t="shared" si="632"/>
        <v>7.038990651499745E-2</v>
      </c>
      <c r="BN657" s="27">
        <f t="shared" si="633"/>
        <v>2.2157563683756635E-3</v>
      </c>
      <c r="BO657" s="18">
        <f t="shared" si="634"/>
        <v>0.15762509089205204</v>
      </c>
      <c r="BP657" s="27">
        <f t="shared" si="635"/>
        <v>7.0973093257170302E-3</v>
      </c>
      <c r="BQ657" s="18">
        <f t="shared" si="636"/>
        <v>5.881579595565966E-2</v>
      </c>
      <c r="BR657" s="27">
        <f t="shared" si="637"/>
        <v>6.2283420792100745E-2</v>
      </c>
      <c r="BS657" s="18">
        <f t="shared" si="638"/>
        <v>5.989104989419524E-2</v>
      </c>
      <c r="BT657" s="27">
        <f t="shared" si="639"/>
        <v>5.1627575117376813E-3</v>
      </c>
      <c r="BU657" s="18">
        <f t="shared" si="640"/>
        <v>9.7160850396832893E-2</v>
      </c>
      <c r="BV657" s="27">
        <f t="shared" si="641"/>
        <v>1.1763723858911836E-2</v>
      </c>
      <c r="BW657" s="18">
        <f t="shared" si="642"/>
        <v>9.6622390848503104E-2</v>
      </c>
      <c r="BX657" s="27">
        <f t="shared" si="643"/>
        <v>3.7716409234647912E-2</v>
      </c>
      <c r="BY657" s="18">
        <f t="shared" si="644"/>
        <v>4.2550973565503802E-2</v>
      </c>
      <c r="BZ657" s="27">
        <f t="shared" si="645"/>
        <v>1.9005253518342761E-2</v>
      </c>
      <c r="CA657" s="18">
        <f t="shared" si="646"/>
        <v>0.10564461264597862</v>
      </c>
      <c r="CB657" s="18">
        <f t="shared" si="647"/>
        <v>7.6099626882677573E-2</v>
      </c>
      <c r="CC657" s="27">
        <f t="shared" si="648"/>
        <v>4.8232039534169859E-3</v>
      </c>
      <c r="CD657" s="18">
        <f t="shared" si="649"/>
        <v>8.5131867840348957E-2</v>
      </c>
      <c r="CE657" s="18">
        <f t="shared" si="650"/>
        <v>1</v>
      </c>
      <c r="CF657" s="33">
        <f t="shared" si="651"/>
        <v>1.7709528249609114</v>
      </c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25"/>
      <c r="DA657" s="33">
        <f t="shared" si="652"/>
        <v>1.7709528249609114</v>
      </c>
      <c r="DB657" s="25" t="s">
        <v>6450</v>
      </c>
    </row>
    <row r="658" spans="1:106" x14ac:dyDescent="0.2">
      <c r="A658" s="3">
        <v>623</v>
      </c>
      <c r="B658" s="8" t="s">
        <v>4070</v>
      </c>
      <c r="C658" s="4">
        <v>5.44E-4</v>
      </c>
      <c r="D658" s="4">
        <v>6.5994999999999998E-2</v>
      </c>
      <c r="E658" s="4">
        <v>0.111736</v>
      </c>
      <c r="F658" s="4">
        <v>0.118877</v>
      </c>
      <c r="G658" s="4">
        <v>0.372303</v>
      </c>
      <c r="H658" s="4">
        <v>0.39417799999999997</v>
      </c>
      <c r="I658" s="4">
        <v>0.51510400000000001</v>
      </c>
      <c r="J658" s="4">
        <v>0.530914</v>
      </c>
      <c r="K658" s="4">
        <v>0.54447900000000005</v>
      </c>
      <c r="L658" s="4">
        <v>0.66758099999999998</v>
      </c>
      <c r="M658" s="4">
        <v>0.73327500000000001</v>
      </c>
      <c r="N658" s="4">
        <v>0.87131899999999995</v>
      </c>
      <c r="O658" s="4">
        <v>0.88958300000000001</v>
      </c>
      <c r="P658" s="5" t="s">
        <v>4071</v>
      </c>
      <c r="Q658" s="5" t="s">
        <v>4072</v>
      </c>
      <c r="R658" s="5" t="s">
        <v>4073</v>
      </c>
      <c r="S658" s="5" t="s">
        <v>4074</v>
      </c>
      <c r="T658" s="5" t="s">
        <v>4075</v>
      </c>
      <c r="U658" s="5" t="s">
        <v>4076</v>
      </c>
      <c r="V658" s="5" t="s">
        <v>4077</v>
      </c>
      <c r="W658" s="5" t="s">
        <v>4078</v>
      </c>
      <c r="Y658" s="14">
        <f t="shared" si="594"/>
        <v>0.111192</v>
      </c>
      <c r="Z658" s="15">
        <f t="shared" si="595"/>
        <v>7.1409999999999946E-3</v>
      </c>
      <c r="AA658" s="14">
        <f t="shared" si="596"/>
        <v>0.25342599999999998</v>
      </c>
      <c r="AB658" s="15">
        <f t="shared" si="597"/>
        <v>2.1874999999999978E-2</v>
      </c>
      <c r="AC658" s="14">
        <f t="shared" si="598"/>
        <v>0.13673600000000002</v>
      </c>
      <c r="AD658" s="15">
        <f t="shared" si="599"/>
        <v>1.3565000000000049E-2</v>
      </c>
      <c r="AE658" s="14">
        <f t="shared" si="600"/>
        <v>0.12310199999999993</v>
      </c>
      <c r="AF658" s="26">
        <f t="shared" si="601"/>
        <v>6.569400000000003E-2</v>
      </c>
      <c r="AG658" s="14">
        <f t="shared" si="602"/>
        <v>0.13804399999999994</v>
      </c>
      <c r="AH658" s="15">
        <f t="shared" si="603"/>
        <v>1.8264000000000058E-2</v>
      </c>
      <c r="AI658" s="14">
        <f t="shared" si="604"/>
        <v>0.15401653703703699</v>
      </c>
      <c r="AJ658" s="15">
        <f t="shared" si="605"/>
        <v>3.384259259259248E-2</v>
      </c>
      <c r="AK658" s="14">
        <f t="shared" si="606"/>
        <v>0.13135416666666688</v>
      </c>
      <c r="AL658" s="15">
        <f t="shared" si="607"/>
        <v>5.5370370370370292E-2</v>
      </c>
      <c r="AM658" s="14">
        <f t="shared" si="608"/>
        <v>0.19781249999999995</v>
      </c>
      <c r="AN658" s="14">
        <f t="shared" si="609"/>
        <v>0.18030092592592606</v>
      </c>
      <c r="AO658" s="15">
        <f t="shared" si="610"/>
        <v>2.4861111111111001E-2</v>
      </c>
      <c r="AP658" s="14">
        <f t="shared" si="611"/>
        <v>0.1432175925925927</v>
      </c>
      <c r="AQ658" s="17">
        <f t="shared" si="612"/>
        <v>1.8098147962962963</v>
      </c>
      <c r="AS658" s="14">
        <f t="shared" si="613"/>
        <v>0.11329990521327013</v>
      </c>
      <c r="AT658" s="15">
        <f t="shared" si="614"/>
        <v>7.1409999999999946E-3</v>
      </c>
      <c r="AU658" s="14">
        <f t="shared" si="615"/>
        <v>0.2587612842105263</v>
      </c>
      <c r="AV658" s="15">
        <f t="shared" si="616"/>
        <v>2.1874999999999978E-2</v>
      </c>
      <c r="AW658" s="14">
        <f t="shared" si="617"/>
        <v>9.9703333333333352E-2</v>
      </c>
      <c r="AX658" s="15">
        <f t="shared" si="618"/>
        <v>1.3565000000000049E-2</v>
      </c>
      <c r="AY658" s="14">
        <f t="shared" si="619"/>
        <v>0.11719310399999994</v>
      </c>
      <c r="AZ658" s="30">
        <f t="shared" si="620"/>
        <v>1.8264000000000058E-2</v>
      </c>
      <c r="BA658" s="14">
        <f t="shared" si="621"/>
        <v>0.17703948022598859</v>
      </c>
      <c r="BB658" s="26">
        <f t="shared" si="622"/>
        <v>6.569400000000003E-2</v>
      </c>
      <c r="BC658" s="14">
        <f t="shared" si="623"/>
        <v>0.15481455018230664</v>
      </c>
      <c r="BD658" s="15">
        <f t="shared" si="624"/>
        <v>3.384259259259248E-2</v>
      </c>
      <c r="BE658" s="14">
        <f t="shared" si="625"/>
        <v>7.8459871364653336E-2</v>
      </c>
      <c r="BF658" s="15">
        <f t="shared" si="626"/>
        <v>5.5370370370370292E-2</v>
      </c>
      <c r="BG658" s="14">
        <f t="shared" si="627"/>
        <v>0.2007649253731342</v>
      </c>
      <c r="BH658" s="14">
        <f t="shared" si="628"/>
        <v>0.15711937830687842</v>
      </c>
      <c r="BI658" s="15">
        <f t="shared" si="629"/>
        <v>2.4861111111111001E-2</v>
      </c>
      <c r="BJ658" s="14">
        <f t="shared" si="630"/>
        <v>0.17342755353009295</v>
      </c>
      <c r="BK658" s="17">
        <f t="shared" si="631"/>
        <v>1.7711964598142578</v>
      </c>
      <c r="BM658" s="18">
        <f t="shared" si="632"/>
        <v>6.3968005686479118E-2</v>
      </c>
      <c r="BN658" s="27">
        <f t="shared" si="633"/>
        <v>4.0317379590679957E-3</v>
      </c>
      <c r="BO658" s="18">
        <f t="shared" si="634"/>
        <v>0.14609406132036992</v>
      </c>
      <c r="BP658" s="27">
        <f t="shared" si="635"/>
        <v>1.2350408605883262E-2</v>
      </c>
      <c r="BQ658" s="18">
        <f t="shared" si="636"/>
        <v>5.6291515704468525E-2</v>
      </c>
      <c r="BR658" s="27">
        <f t="shared" si="637"/>
        <v>7.6586648109169021E-3</v>
      </c>
      <c r="BS658" s="18">
        <f t="shared" si="638"/>
        <v>6.6166067208766763E-2</v>
      </c>
      <c r="BT658" s="27">
        <f t="shared" si="639"/>
        <v>1.0311673726987559E-2</v>
      </c>
      <c r="BU658" s="18">
        <f t="shared" si="640"/>
        <v>9.995473920750407E-2</v>
      </c>
      <c r="BV658" s="27">
        <f t="shared" si="641"/>
        <v>3.7090182535080972E-2</v>
      </c>
      <c r="BW658" s="18">
        <f t="shared" si="642"/>
        <v>8.7406763560571796E-2</v>
      </c>
      <c r="BX658" s="27">
        <f t="shared" si="643"/>
        <v>1.9107192996615119E-2</v>
      </c>
      <c r="BY658" s="18">
        <f t="shared" si="644"/>
        <v>4.4297667223703284E-2</v>
      </c>
      <c r="BZ658" s="27">
        <f t="shared" si="645"/>
        <v>3.1261563370658996E-2</v>
      </c>
      <c r="CA658" s="18">
        <f t="shared" si="646"/>
        <v>0.11334989083830263</v>
      </c>
      <c r="CB658" s="18">
        <f t="shared" si="647"/>
        <v>8.8708046719648048E-2</v>
      </c>
      <c r="CC658" s="27">
        <f t="shared" si="648"/>
        <v>1.40363373997022E-2</v>
      </c>
      <c r="CD658" s="18">
        <f t="shared" si="649"/>
        <v>9.7915481125272791E-2</v>
      </c>
      <c r="CE658" s="18">
        <f t="shared" si="650"/>
        <v>1</v>
      </c>
      <c r="CF658" s="33">
        <f t="shared" si="651"/>
        <v>1.7711964598142578</v>
      </c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25"/>
      <c r="DA658" s="33">
        <f t="shared" si="652"/>
        <v>1.7711964598142578</v>
      </c>
      <c r="DB658" s="25" t="s">
        <v>6450</v>
      </c>
    </row>
    <row r="659" spans="1:106" x14ac:dyDescent="0.2">
      <c r="A659" s="3">
        <v>660</v>
      </c>
      <c r="B659" s="8" t="s">
        <v>4378</v>
      </c>
      <c r="C659" s="4">
        <v>7.7499999999999997E-4</v>
      </c>
      <c r="D659" s="4">
        <v>6.5984000000000001E-2</v>
      </c>
      <c r="E659" s="4">
        <v>0.11272</v>
      </c>
      <c r="F659" s="4">
        <v>0.12153899999999999</v>
      </c>
      <c r="G659" s="4">
        <v>0.38113399999999997</v>
      </c>
      <c r="H659" s="4">
        <v>0.40160899999999999</v>
      </c>
      <c r="I659" s="4">
        <v>0.52046300000000001</v>
      </c>
      <c r="J659" s="4">
        <v>0.53993100000000005</v>
      </c>
      <c r="K659" s="4">
        <v>0.56056700000000004</v>
      </c>
      <c r="L659" s="4">
        <v>0.67438699999999996</v>
      </c>
      <c r="M659" s="4">
        <v>0.72840300000000002</v>
      </c>
      <c r="N659" s="4">
        <v>0.86732600000000004</v>
      </c>
      <c r="O659" s="4">
        <v>0.89072899999999999</v>
      </c>
      <c r="P659" s="5" t="s">
        <v>4379</v>
      </c>
      <c r="Q659" s="5" t="s">
        <v>4380</v>
      </c>
      <c r="R659" s="5" t="s">
        <v>4381</v>
      </c>
      <c r="S659" s="5" t="s">
        <v>4382</v>
      </c>
      <c r="T659" s="5" t="s">
        <v>4383</v>
      </c>
      <c r="U659" s="5" t="s">
        <v>4384</v>
      </c>
      <c r="V659" s="5" t="s">
        <v>4385</v>
      </c>
      <c r="W659" s="5" t="s">
        <v>4386</v>
      </c>
      <c r="Y659" s="14">
        <f t="shared" si="594"/>
        <v>0.111945</v>
      </c>
      <c r="Z659" s="15">
        <f t="shared" si="595"/>
        <v>8.8189999999999935E-3</v>
      </c>
      <c r="AA659" s="14">
        <f t="shared" si="596"/>
        <v>0.25959499999999996</v>
      </c>
      <c r="AB659" s="15">
        <f t="shared" si="597"/>
        <v>2.0475000000000021E-2</v>
      </c>
      <c r="AC659" s="14">
        <f t="shared" si="598"/>
        <v>0.13832200000000006</v>
      </c>
      <c r="AD659" s="15">
        <f t="shared" si="599"/>
        <v>2.0635999999999988E-2</v>
      </c>
      <c r="AE659" s="14">
        <f t="shared" si="600"/>
        <v>0.11381999999999992</v>
      </c>
      <c r="AF659" s="26">
        <f t="shared" si="601"/>
        <v>5.4016000000000064E-2</v>
      </c>
      <c r="AG659" s="14">
        <f t="shared" si="602"/>
        <v>0.13892300000000002</v>
      </c>
      <c r="AH659" s="15">
        <f t="shared" si="603"/>
        <v>2.3402999999999952E-2</v>
      </c>
      <c r="AI659" s="14">
        <f t="shared" si="604"/>
        <v>0.15526637037037039</v>
      </c>
      <c r="AJ659" s="15">
        <f t="shared" si="605"/>
        <v>2.6238425925925846E-2</v>
      </c>
      <c r="AK659" s="14">
        <f t="shared" si="606"/>
        <v>0.13563657407407415</v>
      </c>
      <c r="AL659" s="15">
        <f t="shared" si="607"/>
        <v>6.1296296296296404E-2</v>
      </c>
      <c r="AM659" s="14">
        <f t="shared" si="608"/>
        <v>0.19584490740740734</v>
      </c>
      <c r="AN659" s="14">
        <f t="shared" si="609"/>
        <v>0.20829861111111114</v>
      </c>
      <c r="AO659" s="15">
        <f t="shared" si="610"/>
        <v>1.7326388888888822E-2</v>
      </c>
      <c r="AP659" s="14">
        <f t="shared" si="611"/>
        <v>0.12850694444444444</v>
      </c>
      <c r="AQ659" s="17">
        <f t="shared" si="612"/>
        <v>1.8183685185185186</v>
      </c>
      <c r="AS659" s="14">
        <f t="shared" si="613"/>
        <v>0.11406718009478672</v>
      </c>
      <c r="AT659" s="15">
        <f t="shared" si="614"/>
        <v>8.8189999999999935E-3</v>
      </c>
      <c r="AU659" s="14">
        <f t="shared" si="615"/>
        <v>0.2650601578947368</v>
      </c>
      <c r="AV659" s="15">
        <f t="shared" si="616"/>
        <v>2.0475000000000021E-2</v>
      </c>
      <c r="AW659" s="14">
        <f t="shared" si="617"/>
        <v>0.10085979166666673</v>
      </c>
      <c r="AX659" s="15">
        <f t="shared" si="618"/>
        <v>2.0635999999999988E-2</v>
      </c>
      <c r="AY659" s="14">
        <f t="shared" si="619"/>
        <v>0.10835663999999992</v>
      </c>
      <c r="AZ659" s="30">
        <f t="shared" si="620"/>
        <v>2.3402999999999952E-2</v>
      </c>
      <c r="BA659" s="14">
        <f t="shared" si="621"/>
        <v>0.17816678531073446</v>
      </c>
      <c r="BB659" s="26">
        <f t="shared" si="622"/>
        <v>5.4016000000000064E-2</v>
      </c>
      <c r="BC659" s="14">
        <f t="shared" si="623"/>
        <v>0.15607085933602</v>
      </c>
      <c r="BD659" s="15">
        <f t="shared" si="624"/>
        <v>2.6238425925925846E-2</v>
      </c>
      <c r="BE659" s="14">
        <f t="shared" si="625"/>
        <v>8.1017819413373132E-2</v>
      </c>
      <c r="BF659" s="15">
        <f t="shared" si="626"/>
        <v>6.1296296296296404E-2</v>
      </c>
      <c r="BG659" s="14">
        <f t="shared" si="627"/>
        <v>0.19876796572692079</v>
      </c>
      <c r="BH659" s="14">
        <f t="shared" si="628"/>
        <v>0.18151736111111114</v>
      </c>
      <c r="BI659" s="15">
        <f t="shared" si="629"/>
        <v>1.7326388888888822E-2</v>
      </c>
      <c r="BJ659" s="14">
        <f t="shared" si="630"/>
        <v>0.15561387803819465</v>
      </c>
      <c r="BK659" s="17">
        <f t="shared" si="631"/>
        <v>1.7717085497036553</v>
      </c>
      <c r="BM659" s="18">
        <f t="shared" si="632"/>
        <v>6.4382587143842679E-2</v>
      </c>
      <c r="BN659" s="27">
        <f t="shared" si="633"/>
        <v>4.977681008242074E-3</v>
      </c>
      <c r="BO659" s="18">
        <f t="shared" si="634"/>
        <v>0.14960708855814467</v>
      </c>
      <c r="BP659" s="27">
        <f t="shared" si="635"/>
        <v>1.1556641188769321E-2</v>
      </c>
      <c r="BQ659" s="18">
        <f t="shared" si="636"/>
        <v>5.6927981570973979E-2</v>
      </c>
      <c r="BR659" s="27">
        <f t="shared" si="637"/>
        <v>1.1647513922903216E-2</v>
      </c>
      <c r="BS659" s="18">
        <f t="shared" si="638"/>
        <v>6.1159404586112194E-2</v>
      </c>
      <c r="BT659" s="27">
        <f t="shared" si="639"/>
        <v>1.32092832107823E-2</v>
      </c>
      <c r="BU659" s="18">
        <f t="shared" si="640"/>
        <v>0.10056212989463505</v>
      </c>
      <c r="BV659" s="27">
        <f t="shared" si="641"/>
        <v>3.0488084515387728E-2</v>
      </c>
      <c r="BW659" s="18">
        <f t="shared" si="642"/>
        <v>8.809059445026958E-2</v>
      </c>
      <c r="BX659" s="27">
        <f t="shared" si="643"/>
        <v>1.4809673933285819E-2</v>
      </c>
      <c r="BY659" s="18">
        <f t="shared" si="644"/>
        <v>4.572863828360741E-2</v>
      </c>
      <c r="BZ659" s="27">
        <f t="shared" si="645"/>
        <v>3.4597279731222792E-2</v>
      </c>
      <c r="CA659" s="18">
        <f t="shared" si="646"/>
        <v>0.11218999070708763</v>
      </c>
      <c r="CB659" s="18">
        <f t="shared" si="647"/>
        <v>0.10245328507415773</v>
      </c>
      <c r="CC659" s="27">
        <f t="shared" si="648"/>
        <v>9.7794803167749675E-3</v>
      </c>
      <c r="CD659" s="18">
        <f t="shared" si="649"/>
        <v>8.7832661903800929E-2</v>
      </c>
      <c r="CE659" s="18">
        <f t="shared" si="650"/>
        <v>1.0000000000000002</v>
      </c>
      <c r="CF659" s="33">
        <f t="shared" si="651"/>
        <v>1.7717085497036553</v>
      </c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25"/>
      <c r="DA659" s="33">
        <f t="shared" si="652"/>
        <v>1.7717085497036553</v>
      </c>
      <c r="DB659" s="25" t="s">
        <v>6450</v>
      </c>
    </row>
    <row r="660" spans="1:106" x14ac:dyDescent="0.2">
      <c r="A660" s="3">
        <v>643</v>
      </c>
      <c r="B660" s="8" t="s">
        <v>4235</v>
      </c>
      <c r="C660" s="4">
        <v>6.7100000000000005E-4</v>
      </c>
      <c r="D660" s="4">
        <v>6.2280000000000002E-2</v>
      </c>
      <c r="E660" s="4">
        <v>0.10102999999999999</v>
      </c>
      <c r="F660" s="4">
        <v>0.104213</v>
      </c>
      <c r="G660" s="4">
        <v>0.34795100000000001</v>
      </c>
      <c r="H660" s="4">
        <v>0.35505799999999998</v>
      </c>
      <c r="I660" s="4">
        <v>0.47468700000000003</v>
      </c>
      <c r="J660" s="4">
        <v>0.49346099999999998</v>
      </c>
      <c r="K660" s="4">
        <v>0.557755</v>
      </c>
      <c r="L660" s="4">
        <v>0.68298599999999998</v>
      </c>
      <c r="M660" s="4">
        <v>0.72496499999999997</v>
      </c>
      <c r="N660" s="4">
        <v>0.87716400000000005</v>
      </c>
      <c r="O660" s="4">
        <v>0.89649299999999998</v>
      </c>
      <c r="P660" s="5" t="s">
        <v>4236</v>
      </c>
      <c r="Q660" s="5" t="s">
        <v>4237</v>
      </c>
      <c r="R660" s="5" t="s">
        <v>4238</v>
      </c>
      <c r="S660" s="5" t="s">
        <v>4239</v>
      </c>
      <c r="T660" s="5" t="s">
        <v>1935</v>
      </c>
      <c r="U660" s="5" t="s">
        <v>3991</v>
      </c>
      <c r="V660" s="5" t="s">
        <v>4240</v>
      </c>
      <c r="W660" s="5" t="s">
        <v>4241</v>
      </c>
      <c r="Y660" s="14">
        <f t="shared" si="594"/>
        <v>0.10035899999999999</v>
      </c>
      <c r="Z660" s="15">
        <f t="shared" si="595"/>
        <v>3.1830000000000053E-3</v>
      </c>
      <c r="AA660" s="14">
        <f t="shared" si="596"/>
        <v>0.24373800000000001</v>
      </c>
      <c r="AB660" s="15">
        <f t="shared" si="597"/>
        <v>7.1069999999999744E-3</v>
      </c>
      <c r="AC660" s="14">
        <f t="shared" si="598"/>
        <v>0.138403</v>
      </c>
      <c r="AD660" s="15">
        <f t="shared" si="599"/>
        <v>6.4294000000000018E-2</v>
      </c>
      <c r="AE660" s="14">
        <f t="shared" si="600"/>
        <v>0.12523099999999998</v>
      </c>
      <c r="AF660" s="26">
        <f t="shared" si="601"/>
        <v>4.1978999999999989E-2</v>
      </c>
      <c r="AG660" s="14">
        <f t="shared" si="602"/>
        <v>0.15219900000000008</v>
      </c>
      <c r="AH660" s="15">
        <f t="shared" si="603"/>
        <v>1.932899999999993E-2</v>
      </c>
      <c r="AI660" s="14">
        <f t="shared" si="604"/>
        <v>0.16953709259259253</v>
      </c>
      <c r="AJ660" s="15">
        <f t="shared" si="605"/>
        <v>6.7916666666666625E-2</v>
      </c>
      <c r="AK660" s="14">
        <f t="shared" si="606"/>
        <v>0.14627314814814829</v>
      </c>
      <c r="AL660" s="15">
        <f t="shared" si="607"/>
        <v>2.2256944444444482E-2</v>
      </c>
      <c r="AM660" s="14">
        <f t="shared" si="608"/>
        <v>0.2190509259259259</v>
      </c>
      <c r="AN660" s="14">
        <f t="shared" si="609"/>
        <v>0.15982638888888889</v>
      </c>
      <c r="AO660" s="15">
        <f t="shared" si="610"/>
        <v>5.7291666666667851E-3</v>
      </c>
      <c r="AP660" s="14">
        <f t="shared" si="611"/>
        <v>0.12780092592592585</v>
      </c>
      <c r="AQ660" s="17">
        <f t="shared" si="612"/>
        <v>1.8142132592592595</v>
      </c>
      <c r="AS660" s="14">
        <f t="shared" si="613"/>
        <v>0.10226154028436017</v>
      </c>
      <c r="AT660" s="15">
        <f t="shared" si="614"/>
        <v>3.1830000000000053E-3</v>
      </c>
      <c r="AU660" s="14">
        <f t="shared" si="615"/>
        <v>0.24886932631578951</v>
      </c>
      <c r="AV660" s="15">
        <f t="shared" si="616"/>
        <v>7.1069999999999744E-3</v>
      </c>
      <c r="AW660" s="14">
        <f t="shared" si="617"/>
        <v>0.10091885416666667</v>
      </c>
      <c r="AX660" s="15">
        <f t="shared" si="618"/>
        <v>6.4294000000000018E-2</v>
      </c>
      <c r="AY660" s="14">
        <f t="shared" si="619"/>
        <v>0.11921991199999998</v>
      </c>
      <c r="AZ660" s="30">
        <f t="shared" si="620"/>
        <v>1.932899999999993E-2</v>
      </c>
      <c r="BA660" s="14">
        <f t="shared" si="621"/>
        <v>0.19519306779661022</v>
      </c>
      <c r="BB660" s="26">
        <f t="shared" si="622"/>
        <v>4.1978999999999989E-2</v>
      </c>
      <c r="BC660" s="14">
        <f t="shared" si="623"/>
        <v>0.17041552312416039</v>
      </c>
      <c r="BD660" s="15">
        <f t="shared" si="624"/>
        <v>6.7916666666666625E-2</v>
      </c>
      <c r="BE660" s="14">
        <f t="shared" si="625"/>
        <v>8.7371209296544919E-2</v>
      </c>
      <c r="BF660" s="15">
        <f t="shared" si="626"/>
        <v>2.2256944444444482E-2</v>
      </c>
      <c r="BG660" s="14">
        <f t="shared" si="627"/>
        <v>0.22232034273079038</v>
      </c>
      <c r="BH660" s="14">
        <f t="shared" si="628"/>
        <v>0.13927728174603174</v>
      </c>
      <c r="BI660" s="15">
        <f t="shared" si="629"/>
        <v>5.7291666666667851E-3</v>
      </c>
      <c r="BJ660" s="14">
        <f t="shared" si="630"/>
        <v>0.15475893373842603</v>
      </c>
      <c r="BK660" s="17">
        <f t="shared" si="631"/>
        <v>1.7724007689771579</v>
      </c>
      <c r="BM660" s="18">
        <f t="shared" si="632"/>
        <v>5.7696623740111953E-2</v>
      </c>
      <c r="BN660" s="27">
        <f t="shared" si="633"/>
        <v>1.7958692276109178E-3</v>
      </c>
      <c r="BO660" s="18">
        <f t="shared" si="634"/>
        <v>0.14041368671906554</v>
      </c>
      <c r="BP660" s="27">
        <f t="shared" si="635"/>
        <v>4.0098154573140823E-3</v>
      </c>
      <c r="BQ660" s="18">
        <f t="shared" si="636"/>
        <v>5.693907153115621E-2</v>
      </c>
      <c r="BR660" s="27">
        <f t="shared" si="637"/>
        <v>3.6275091460891043E-2</v>
      </c>
      <c r="BS660" s="18">
        <f t="shared" si="638"/>
        <v>6.7264646961759725E-2</v>
      </c>
      <c r="BT660" s="27">
        <f t="shared" si="639"/>
        <v>1.090554706267397E-2</v>
      </c>
      <c r="BU660" s="18">
        <f t="shared" si="640"/>
        <v>0.1101291938105257</v>
      </c>
      <c r="BV660" s="27">
        <f t="shared" si="641"/>
        <v>2.3684823847275705E-2</v>
      </c>
      <c r="BW660" s="18">
        <f t="shared" si="642"/>
        <v>9.6149542534054638E-2</v>
      </c>
      <c r="BX660" s="27">
        <f t="shared" si="643"/>
        <v>3.8319023471119873E-2</v>
      </c>
      <c r="BY660" s="18">
        <f t="shared" si="644"/>
        <v>4.9295402499157308E-2</v>
      </c>
      <c r="BZ660" s="27">
        <f t="shared" si="645"/>
        <v>1.2557512292938597E-2</v>
      </c>
      <c r="CA660" s="18">
        <f t="shared" si="646"/>
        <v>0.12543457812822442</v>
      </c>
      <c r="CB660" s="18">
        <f t="shared" si="647"/>
        <v>7.858114495538604E-2</v>
      </c>
      <c r="CC660" s="27">
        <f t="shared" si="648"/>
        <v>3.2324329615209171E-3</v>
      </c>
      <c r="CD660" s="18">
        <f t="shared" si="649"/>
        <v>8.7315993339213291E-2</v>
      </c>
      <c r="CE660" s="18">
        <f t="shared" si="650"/>
        <v>0.99999999999999989</v>
      </c>
      <c r="CF660" s="33">
        <f t="shared" si="651"/>
        <v>1.7724007689771579</v>
      </c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25"/>
      <c r="DA660" s="33">
        <f t="shared" si="652"/>
        <v>1.7724007689771579</v>
      </c>
      <c r="DB660" s="25" t="s">
        <v>6450</v>
      </c>
    </row>
    <row r="661" spans="1:106" x14ac:dyDescent="0.2">
      <c r="A661" s="3">
        <v>647</v>
      </c>
      <c r="B661" s="8" t="s">
        <v>4269</v>
      </c>
      <c r="C661" s="4">
        <v>3.4999999999999997E-5</v>
      </c>
      <c r="D661" s="4">
        <v>4.5787000000000001E-2</v>
      </c>
      <c r="E661" s="4">
        <v>7.5717999999999994E-2</v>
      </c>
      <c r="F661" s="4">
        <v>8.1447000000000006E-2</v>
      </c>
      <c r="G661" s="4">
        <v>0.32878499999999999</v>
      </c>
      <c r="H661" s="4">
        <v>0.36866900000000002</v>
      </c>
      <c r="I661" s="4">
        <v>0.48761599999999999</v>
      </c>
      <c r="J661" s="4">
        <v>0.51084499999999999</v>
      </c>
      <c r="K661" s="4">
        <v>0.55471099999999995</v>
      </c>
      <c r="L661" s="4">
        <v>0.67434000000000005</v>
      </c>
      <c r="M661" s="4">
        <v>0.75670099999999996</v>
      </c>
      <c r="N661" s="4">
        <v>0.91516200000000003</v>
      </c>
      <c r="O661" s="4">
        <v>0.95432899999999998</v>
      </c>
      <c r="P661" s="5" t="s">
        <v>4270</v>
      </c>
      <c r="Q661" s="5" t="s">
        <v>4271</v>
      </c>
      <c r="R661" s="5" t="s">
        <v>4272</v>
      </c>
      <c r="S661" s="5" t="s">
        <v>4273</v>
      </c>
      <c r="T661" s="5" t="s">
        <v>4274</v>
      </c>
      <c r="U661" s="5" t="s">
        <v>4275</v>
      </c>
      <c r="V661" s="5" t="s">
        <v>4276</v>
      </c>
      <c r="W661" s="5" t="s">
        <v>4277</v>
      </c>
      <c r="Y661" s="14">
        <f t="shared" si="594"/>
        <v>7.5683E-2</v>
      </c>
      <c r="Z661" s="15">
        <f t="shared" si="595"/>
        <v>5.7290000000000119E-3</v>
      </c>
      <c r="AA661" s="14">
        <f t="shared" si="596"/>
        <v>0.247338</v>
      </c>
      <c r="AB661" s="15">
        <f t="shared" si="597"/>
        <v>3.9884000000000031E-2</v>
      </c>
      <c r="AC661" s="14">
        <f t="shared" si="598"/>
        <v>0.14217599999999997</v>
      </c>
      <c r="AD661" s="15">
        <f t="shared" si="599"/>
        <v>4.3865999999999961E-2</v>
      </c>
      <c r="AE661" s="14">
        <f t="shared" si="600"/>
        <v>0.1196290000000001</v>
      </c>
      <c r="AF661" s="26">
        <f t="shared" si="601"/>
        <v>8.2360999999999907E-2</v>
      </c>
      <c r="AG661" s="14">
        <f t="shared" si="602"/>
        <v>0.15846100000000007</v>
      </c>
      <c r="AH661" s="15">
        <f t="shared" si="603"/>
        <v>3.9166999999999952E-2</v>
      </c>
      <c r="AI661" s="14">
        <f t="shared" si="604"/>
        <v>0.1478006296296297</v>
      </c>
      <c r="AJ661" s="15">
        <f t="shared" si="605"/>
        <v>3.4756944444444438E-2</v>
      </c>
      <c r="AK661" s="14">
        <f t="shared" si="606"/>
        <v>0.1406018518518517</v>
      </c>
      <c r="AL661" s="15">
        <f t="shared" si="607"/>
        <v>5.5243055555555642E-2</v>
      </c>
      <c r="AM661" s="14">
        <f t="shared" si="608"/>
        <v>0.17400462962962981</v>
      </c>
      <c r="AN661" s="14">
        <f t="shared" si="609"/>
        <v>0.16517361111111084</v>
      </c>
      <c r="AO661" s="15">
        <f t="shared" si="610"/>
        <v>2.8217592592592489E-2</v>
      </c>
      <c r="AP661" s="14">
        <f t="shared" si="611"/>
        <v>0.11547453703703736</v>
      </c>
      <c r="AQ661" s="17">
        <f t="shared" si="612"/>
        <v>1.815566851851852</v>
      </c>
      <c r="AS661" s="14">
        <f t="shared" si="613"/>
        <v>7.7117748815165879E-2</v>
      </c>
      <c r="AT661" s="15">
        <f t="shared" si="614"/>
        <v>5.7290000000000119E-3</v>
      </c>
      <c r="AU661" s="14">
        <f t="shared" si="615"/>
        <v>0.2525451157894737</v>
      </c>
      <c r="AV661" s="15">
        <f t="shared" si="616"/>
        <v>3.9884000000000031E-2</v>
      </c>
      <c r="AW661" s="14">
        <f t="shared" si="617"/>
        <v>0.10367</v>
      </c>
      <c r="AX661" s="15">
        <f t="shared" si="618"/>
        <v>4.3865999999999961E-2</v>
      </c>
      <c r="AY661" s="14">
        <f t="shared" si="619"/>
        <v>0.11388680800000009</v>
      </c>
      <c r="AZ661" s="30">
        <f t="shared" si="620"/>
        <v>3.9166999999999952E-2</v>
      </c>
      <c r="BA661" s="14">
        <f t="shared" si="621"/>
        <v>0.20322399435028254</v>
      </c>
      <c r="BB661" s="26">
        <f t="shared" si="622"/>
        <v>8.2360999999999907E-2</v>
      </c>
      <c r="BC661" s="14">
        <f t="shared" si="623"/>
        <v>0.14856643600076769</v>
      </c>
      <c r="BD661" s="15">
        <f t="shared" si="624"/>
        <v>3.4756944444444438E-2</v>
      </c>
      <c r="BE661" s="14">
        <f t="shared" si="625"/>
        <v>8.3983656475267093E-2</v>
      </c>
      <c r="BF661" s="15">
        <f t="shared" si="626"/>
        <v>5.5243055555555642E-2</v>
      </c>
      <c r="BG661" s="14">
        <f t="shared" si="627"/>
        <v>0.17660171365395255</v>
      </c>
      <c r="BH661" s="14">
        <f t="shared" si="628"/>
        <v>0.14393700396825371</v>
      </c>
      <c r="BI661" s="15">
        <f t="shared" si="629"/>
        <v>2.8217592592592489E-2</v>
      </c>
      <c r="BJ661" s="14">
        <f t="shared" si="630"/>
        <v>0.13983244719328761</v>
      </c>
      <c r="BK661" s="17">
        <f t="shared" si="631"/>
        <v>1.7725895168390435</v>
      </c>
      <c r="BM661" s="18">
        <f t="shared" si="632"/>
        <v>4.3505700605002737E-2</v>
      </c>
      <c r="BN661" s="27">
        <f t="shared" si="633"/>
        <v>3.2319947430447444E-3</v>
      </c>
      <c r="BO661" s="18">
        <f t="shared" si="634"/>
        <v>0.14247241867921165</v>
      </c>
      <c r="BP661" s="27">
        <f t="shared" si="635"/>
        <v>2.2500415139046329E-2</v>
      </c>
      <c r="BQ661" s="18">
        <f t="shared" si="636"/>
        <v>5.848505760367393E-2</v>
      </c>
      <c r="BR661" s="27">
        <f t="shared" si="637"/>
        <v>2.474684611597143E-2</v>
      </c>
      <c r="BS661" s="18">
        <f t="shared" si="638"/>
        <v>6.4248833087475241E-2</v>
      </c>
      <c r="BT661" s="27">
        <f t="shared" si="639"/>
        <v>2.2095922168063026E-2</v>
      </c>
      <c r="BU661" s="18">
        <f t="shared" si="640"/>
        <v>0.1146480854251469</v>
      </c>
      <c r="BV661" s="27">
        <f t="shared" si="641"/>
        <v>4.6463661901188225E-2</v>
      </c>
      <c r="BW661" s="18">
        <f t="shared" si="642"/>
        <v>8.3813220483046541E-2</v>
      </c>
      <c r="BX661" s="27">
        <f t="shared" si="643"/>
        <v>1.9608005189167815E-2</v>
      </c>
      <c r="BY661" s="18">
        <f t="shared" si="644"/>
        <v>4.7379077715087863E-2</v>
      </c>
      <c r="BZ661" s="27">
        <f t="shared" si="645"/>
        <v>3.116517108488117E-2</v>
      </c>
      <c r="CA661" s="18">
        <f t="shared" si="646"/>
        <v>9.9629221529458314E-2</v>
      </c>
      <c r="CB661" s="18">
        <f t="shared" si="647"/>
        <v>8.1201543053762523E-2</v>
      </c>
      <c r="CC661" s="27">
        <f t="shared" si="648"/>
        <v>1.5918853363699956E-2</v>
      </c>
      <c r="CD661" s="18">
        <f t="shared" si="649"/>
        <v>7.8885972113071468E-2</v>
      </c>
      <c r="CE661" s="18">
        <f t="shared" si="650"/>
        <v>0.99999999999999978</v>
      </c>
      <c r="CF661" s="33">
        <f t="shared" si="651"/>
        <v>1.7725895168390435</v>
      </c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25"/>
      <c r="DA661" s="33">
        <f t="shared" si="652"/>
        <v>1.7725895168390435</v>
      </c>
      <c r="DB661" s="25" t="s">
        <v>6450</v>
      </c>
    </row>
    <row r="662" spans="1:106" x14ac:dyDescent="0.2">
      <c r="A662" s="3">
        <v>662</v>
      </c>
      <c r="B662" s="8" t="s">
        <v>4396</v>
      </c>
      <c r="C662" s="4">
        <v>1.0300000000000001E-3</v>
      </c>
      <c r="D662" s="4">
        <v>6.5683000000000005E-2</v>
      </c>
      <c r="E662" s="4">
        <v>0.110845</v>
      </c>
      <c r="F662" s="4">
        <v>0.116725</v>
      </c>
      <c r="G662" s="4">
        <v>0.37421300000000002</v>
      </c>
      <c r="H662" s="4">
        <v>0.38931700000000002</v>
      </c>
      <c r="I662" s="4">
        <v>0.52146999999999999</v>
      </c>
      <c r="J662" s="4">
        <v>0.54456000000000004</v>
      </c>
      <c r="K662" s="4">
        <v>0.58175900000000003</v>
      </c>
      <c r="L662" s="4">
        <v>0.70245400000000002</v>
      </c>
      <c r="M662" s="4">
        <v>0.72674799999999995</v>
      </c>
      <c r="N662" s="4">
        <v>0.87539400000000001</v>
      </c>
      <c r="O662" s="4">
        <v>0.885741</v>
      </c>
      <c r="P662" s="5" t="s">
        <v>4397</v>
      </c>
      <c r="Q662" s="5" t="s">
        <v>4398</v>
      </c>
      <c r="R662" s="5" t="s">
        <v>4399</v>
      </c>
      <c r="S662" s="5" t="s">
        <v>4400</v>
      </c>
      <c r="T662" s="5" t="s">
        <v>4401</v>
      </c>
      <c r="U662" s="5" t="s">
        <v>4402</v>
      </c>
      <c r="V662" s="5" t="s">
        <v>4403</v>
      </c>
      <c r="W662" s="5" t="s">
        <v>4404</v>
      </c>
      <c r="Y662" s="14">
        <f t="shared" si="594"/>
        <v>0.109815</v>
      </c>
      <c r="Z662" s="15">
        <f t="shared" si="595"/>
        <v>5.8799999999999963E-3</v>
      </c>
      <c r="AA662" s="14">
        <f t="shared" si="596"/>
        <v>0.25748800000000005</v>
      </c>
      <c r="AB662" s="15">
        <f t="shared" si="597"/>
        <v>1.5104000000000006E-2</v>
      </c>
      <c r="AC662" s="14">
        <f t="shared" si="598"/>
        <v>0.15524300000000002</v>
      </c>
      <c r="AD662" s="15">
        <f t="shared" si="599"/>
        <v>3.7198999999999982E-2</v>
      </c>
      <c r="AE662" s="14">
        <f t="shared" si="600"/>
        <v>0.120695</v>
      </c>
      <c r="AF662" s="26">
        <f t="shared" si="601"/>
        <v>2.4293999999999927E-2</v>
      </c>
      <c r="AG662" s="14">
        <f t="shared" si="602"/>
        <v>0.14864600000000006</v>
      </c>
      <c r="AH662" s="15">
        <f t="shared" si="603"/>
        <v>1.0346999999999995E-2</v>
      </c>
      <c r="AI662" s="14">
        <f t="shared" si="604"/>
        <v>0.17710622222222228</v>
      </c>
      <c r="AJ662" s="15">
        <f t="shared" si="605"/>
        <v>2.8263888888888866E-2</v>
      </c>
      <c r="AK662" s="14">
        <f t="shared" si="606"/>
        <v>0.15184027777777787</v>
      </c>
      <c r="AL662" s="15">
        <f t="shared" si="607"/>
        <v>3.0601851851851603E-2</v>
      </c>
      <c r="AM662" s="14">
        <f t="shared" si="608"/>
        <v>0.2167013888888889</v>
      </c>
      <c r="AN662" s="14">
        <f t="shared" si="609"/>
        <v>0.16775462962962973</v>
      </c>
      <c r="AO662" s="15">
        <f t="shared" si="610"/>
        <v>1.5138888888889035E-2</v>
      </c>
      <c r="AP662" s="14">
        <f t="shared" si="611"/>
        <v>0.1466898148148148</v>
      </c>
      <c r="AQ662" s="17">
        <f t="shared" si="612"/>
        <v>1.8188079629629632</v>
      </c>
      <c r="AS662" s="14">
        <f t="shared" si="613"/>
        <v>0.11189680094786729</v>
      </c>
      <c r="AT662" s="15">
        <f t="shared" si="614"/>
        <v>5.8799999999999963E-3</v>
      </c>
      <c r="AU662" s="14">
        <f t="shared" si="615"/>
        <v>0.26290880000000005</v>
      </c>
      <c r="AV662" s="15">
        <f t="shared" si="616"/>
        <v>1.5104000000000006E-2</v>
      </c>
      <c r="AW662" s="14">
        <f t="shared" si="617"/>
        <v>0.11319802083333336</v>
      </c>
      <c r="AX662" s="15">
        <f t="shared" si="618"/>
        <v>3.7198999999999982E-2</v>
      </c>
      <c r="AY662" s="14">
        <f t="shared" si="619"/>
        <v>0.11490164000000001</v>
      </c>
      <c r="AZ662" s="30">
        <f t="shared" si="620"/>
        <v>1.0346999999999995E-2</v>
      </c>
      <c r="BA662" s="14">
        <f t="shared" si="621"/>
        <v>0.19063639548022601</v>
      </c>
      <c r="BB662" s="26">
        <f t="shared" si="622"/>
        <v>2.4293999999999927E-2</v>
      </c>
      <c r="BC662" s="14">
        <f t="shared" si="623"/>
        <v>0.17802387104202655</v>
      </c>
      <c r="BD662" s="15">
        <f t="shared" si="624"/>
        <v>2.8263888888888866E-2</v>
      </c>
      <c r="BE662" s="14">
        <f t="shared" si="625"/>
        <v>9.0696541759880719E-2</v>
      </c>
      <c r="BF662" s="15">
        <f t="shared" si="626"/>
        <v>3.0601851851851603E-2</v>
      </c>
      <c r="BG662" s="14">
        <f t="shared" si="627"/>
        <v>0.21993573797678265</v>
      </c>
      <c r="BH662" s="14">
        <f t="shared" si="628"/>
        <v>0.1461861772486773</v>
      </c>
      <c r="BI662" s="15">
        <f t="shared" si="629"/>
        <v>1.5138888888889035E-2</v>
      </c>
      <c r="BJ662" s="14">
        <f t="shared" si="630"/>
        <v>0.17763219762731505</v>
      </c>
      <c r="BK662" s="17">
        <f t="shared" si="631"/>
        <v>1.7728448125457381</v>
      </c>
      <c r="BM662" s="18">
        <f t="shared" si="632"/>
        <v>6.3117087381826559E-2</v>
      </c>
      <c r="BN662" s="27">
        <f t="shared" si="633"/>
        <v>3.3167031645350495E-3</v>
      </c>
      <c r="BO662" s="18">
        <f t="shared" si="634"/>
        <v>0.1482976953986587</v>
      </c>
      <c r="BP662" s="27">
        <f t="shared" si="635"/>
        <v>8.5196402376084088E-3</v>
      </c>
      <c r="BQ662" s="18">
        <f t="shared" si="636"/>
        <v>6.3851060189969638E-2</v>
      </c>
      <c r="BR662" s="27">
        <f t="shared" si="637"/>
        <v>2.0982660036996482E-2</v>
      </c>
      <c r="BS662" s="18">
        <f t="shared" si="638"/>
        <v>6.4812012414671313E-2</v>
      </c>
      <c r="BT662" s="27">
        <f t="shared" si="639"/>
        <v>5.836382252286422E-3</v>
      </c>
      <c r="BU662" s="18">
        <f t="shared" si="640"/>
        <v>0.10753134968789477</v>
      </c>
      <c r="BV662" s="27">
        <f t="shared" si="641"/>
        <v>1.3703399095104473E-2</v>
      </c>
      <c r="BW662" s="18">
        <f t="shared" si="642"/>
        <v>0.10041706402174649</v>
      </c>
      <c r="BX662" s="27">
        <f t="shared" si="643"/>
        <v>1.5942675122422582E-2</v>
      </c>
      <c r="BY662" s="18">
        <f t="shared" si="644"/>
        <v>5.1158759705337051E-2</v>
      </c>
      <c r="BZ662" s="27">
        <f t="shared" si="645"/>
        <v>1.7261438584637592E-2</v>
      </c>
      <c r="CA662" s="18">
        <f t="shared" si="646"/>
        <v>0.12405808811937873</v>
      </c>
      <c r="CB662" s="18">
        <f t="shared" si="647"/>
        <v>8.2458530049654755E-2</v>
      </c>
      <c r="CC662" s="27">
        <f t="shared" si="648"/>
        <v>8.5393198444426513E-3</v>
      </c>
      <c r="CD662" s="18">
        <f t="shared" si="649"/>
        <v>0.1001961346928285</v>
      </c>
      <c r="CE662" s="18">
        <f t="shared" si="650"/>
        <v>1</v>
      </c>
      <c r="CF662" s="33">
        <f t="shared" si="651"/>
        <v>1.7728448125457381</v>
      </c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25"/>
      <c r="DA662" s="33">
        <f t="shared" si="652"/>
        <v>1.7728448125457381</v>
      </c>
      <c r="DB662" s="25" t="s">
        <v>6450</v>
      </c>
    </row>
    <row r="663" spans="1:106" x14ac:dyDescent="0.2">
      <c r="A663" s="3">
        <v>682</v>
      </c>
      <c r="B663" s="8" t="s">
        <v>4555</v>
      </c>
      <c r="C663" s="4">
        <v>8.8000000000000003E-4</v>
      </c>
      <c r="D663" s="4">
        <v>7.2384000000000004E-2</v>
      </c>
      <c r="E663" s="4">
        <v>0.12678200000000001</v>
      </c>
      <c r="F663" s="4">
        <v>0.13144700000000001</v>
      </c>
      <c r="G663" s="4">
        <v>0.40462999999999999</v>
      </c>
      <c r="H663" s="4">
        <v>0.42851899999999998</v>
      </c>
      <c r="I663" s="4">
        <v>0.55713000000000001</v>
      </c>
      <c r="J663" s="4">
        <v>0.57785900000000001</v>
      </c>
      <c r="K663" s="4">
        <v>0.58619200000000005</v>
      </c>
      <c r="L663" s="4">
        <v>0.718611</v>
      </c>
      <c r="M663" s="4">
        <v>0.750417</v>
      </c>
      <c r="N663" s="4">
        <v>0.89080999999999999</v>
      </c>
      <c r="O663" s="4">
        <v>0.90452500000000002</v>
      </c>
      <c r="P663" s="5" t="s">
        <v>4556</v>
      </c>
      <c r="Q663" s="5" t="s">
        <v>4557</v>
      </c>
      <c r="R663" s="5" t="s">
        <v>4558</v>
      </c>
      <c r="S663" s="5" t="s">
        <v>4559</v>
      </c>
      <c r="T663" s="5" t="s">
        <v>4560</v>
      </c>
      <c r="U663" s="5" t="s">
        <v>4561</v>
      </c>
      <c r="V663" s="5" t="s">
        <v>4562</v>
      </c>
      <c r="W663" s="5" t="s">
        <v>4563</v>
      </c>
      <c r="Y663" s="14">
        <f t="shared" si="594"/>
        <v>0.12590200000000001</v>
      </c>
      <c r="Z663" s="15">
        <f t="shared" si="595"/>
        <v>4.6650000000000025E-3</v>
      </c>
      <c r="AA663" s="14">
        <f t="shared" si="596"/>
        <v>0.27318299999999995</v>
      </c>
      <c r="AB663" s="15">
        <f t="shared" si="597"/>
        <v>2.3888999999999994E-2</v>
      </c>
      <c r="AC663" s="14">
        <f t="shared" si="598"/>
        <v>0.14934000000000003</v>
      </c>
      <c r="AD663" s="15">
        <f t="shared" si="599"/>
        <v>8.3330000000000348E-3</v>
      </c>
      <c r="AE663" s="14">
        <f t="shared" si="600"/>
        <v>0.13241899999999995</v>
      </c>
      <c r="AF663" s="26">
        <f t="shared" si="601"/>
        <v>3.1806000000000001E-2</v>
      </c>
      <c r="AG663" s="14">
        <f t="shared" si="602"/>
        <v>0.14039299999999999</v>
      </c>
      <c r="AH663" s="15">
        <f t="shared" si="603"/>
        <v>1.3715000000000033E-2</v>
      </c>
      <c r="AI663" s="14">
        <f t="shared" si="604"/>
        <v>0.16054444444444438</v>
      </c>
      <c r="AJ663" s="15">
        <f t="shared" si="605"/>
        <v>2.1226851851851913E-2</v>
      </c>
      <c r="AK663" s="14">
        <f t="shared" si="606"/>
        <v>0.14761574074074058</v>
      </c>
      <c r="AL663" s="15">
        <f t="shared" si="607"/>
        <v>2.7893518518518734E-2</v>
      </c>
      <c r="AM663" s="14">
        <f t="shared" si="608"/>
        <v>0.22038194444444437</v>
      </c>
      <c r="AN663" s="14">
        <f t="shared" si="609"/>
        <v>0.19210648148148146</v>
      </c>
      <c r="AO663" s="15">
        <f t="shared" si="610"/>
        <v>1.8657407407407511E-2</v>
      </c>
      <c r="AP663" s="14">
        <f t="shared" si="611"/>
        <v>0.13268518518518513</v>
      </c>
      <c r="AQ663" s="17">
        <f t="shared" si="612"/>
        <v>1.8247565740740739</v>
      </c>
      <c r="AS663" s="14">
        <f t="shared" si="613"/>
        <v>0.12828876777251186</v>
      </c>
      <c r="AT663" s="15">
        <f t="shared" si="614"/>
        <v>4.6650000000000025E-3</v>
      </c>
      <c r="AU663" s="14">
        <f t="shared" si="615"/>
        <v>0.27893422105263155</v>
      </c>
      <c r="AV663" s="15">
        <f t="shared" si="616"/>
        <v>2.3888999999999994E-2</v>
      </c>
      <c r="AW663" s="14">
        <f t="shared" si="617"/>
        <v>0.10889375000000003</v>
      </c>
      <c r="AX663" s="15">
        <f t="shared" si="618"/>
        <v>8.3330000000000348E-3</v>
      </c>
      <c r="AY663" s="14">
        <f t="shared" si="619"/>
        <v>0.12606288799999996</v>
      </c>
      <c r="AZ663" s="30">
        <f t="shared" si="620"/>
        <v>1.3715000000000033E-2</v>
      </c>
      <c r="BA663" s="14">
        <f t="shared" si="621"/>
        <v>0.18005203954802254</v>
      </c>
      <c r="BB663" s="26">
        <f t="shared" si="622"/>
        <v>3.1806000000000001E-2</v>
      </c>
      <c r="BC663" s="14">
        <f t="shared" si="623"/>
        <v>0.16137628094415654</v>
      </c>
      <c r="BD663" s="15">
        <f t="shared" si="624"/>
        <v>2.1226851851851913E-2</v>
      </c>
      <c r="BE663" s="14">
        <f t="shared" si="625"/>
        <v>8.8173160576683937E-2</v>
      </c>
      <c r="BF663" s="15">
        <f t="shared" si="626"/>
        <v>2.7893518518518734E-2</v>
      </c>
      <c r="BG663" s="14">
        <f t="shared" si="627"/>
        <v>0.22367122719734642</v>
      </c>
      <c r="BH663" s="14">
        <f t="shared" si="628"/>
        <v>0.16740707671957669</v>
      </c>
      <c r="BI663" s="15">
        <f t="shared" si="629"/>
        <v>1.8657407407407511E-2</v>
      </c>
      <c r="BJ663" s="14">
        <f t="shared" si="630"/>
        <v>0.16067346643518532</v>
      </c>
      <c r="BK663" s="17">
        <f t="shared" si="631"/>
        <v>1.7737186560238931</v>
      </c>
      <c r="BM663" s="18">
        <f t="shared" si="632"/>
        <v>7.2327574238912284E-2</v>
      </c>
      <c r="BN663" s="27">
        <f t="shared" si="633"/>
        <v>2.6300676176330201E-3</v>
      </c>
      <c r="BO663" s="18">
        <f t="shared" si="634"/>
        <v>0.1572595631811825</v>
      </c>
      <c r="BP663" s="27">
        <f t="shared" si="635"/>
        <v>1.3468314108817827E-2</v>
      </c>
      <c r="BQ663" s="18">
        <f t="shared" si="636"/>
        <v>6.1392910104528527E-2</v>
      </c>
      <c r="BR663" s="27">
        <f t="shared" si="637"/>
        <v>4.6980393264171565E-3</v>
      </c>
      <c r="BS663" s="18">
        <f t="shared" si="638"/>
        <v>7.1072651557148536E-2</v>
      </c>
      <c r="BT663" s="27">
        <f t="shared" si="639"/>
        <v>7.732342417114027E-3</v>
      </c>
      <c r="BU663" s="18">
        <f t="shared" si="640"/>
        <v>0.10151104795370497</v>
      </c>
      <c r="BV663" s="27">
        <f t="shared" si="641"/>
        <v>1.793181793064004E-2</v>
      </c>
      <c r="BW663" s="18">
        <f t="shared" si="642"/>
        <v>9.0981892982909859E-2</v>
      </c>
      <c r="BX663" s="27">
        <f t="shared" si="643"/>
        <v>1.1967428870278497E-2</v>
      </c>
      <c r="BY663" s="18">
        <f t="shared" si="644"/>
        <v>4.9710905547072394E-2</v>
      </c>
      <c r="BZ663" s="27">
        <f t="shared" si="645"/>
        <v>1.572601067468447E-2</v>
      </c>
      <c r="CA663" s="18">
        <f t="shared" si="646"/>
        <v>0.12610299070696215</v>
      </c>
      <c r="CB663" s="18">
        <f t="shared" si="647"/>
        <v>9.4381978873047168E-2</v>
      </c>
      <c r="CC663" s="27">
        <f t="shared" si="648"/>
        <v>1.051880879983042E-2</v>
      </c>
      <c r="CD663" s="18">
        <f t="shared" si="649"/>
        <v>9.0585655109116106E-2</v>
      </c>
      <c r="CE663" s="18">
        <f t="shared" si="650"/>
        <v>0.99999999999999989</v>
      </c>
      <c r="CF663" s="33">
        <f t="shared" si="651"/>
        <v>1.7737186560238931</v>
      </c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25"/>
      <c r="DA663" s="33">
        <f t="shared" si="652"/>
        <v>1.7737186560238931</v>
      </c>
      <c r="DB663" s="25" t="s">
        <v>6450</v>
      </c>
    </row>
    <row r="664" spans="1:106" x14ac:dyDescent="0.2">
      <c r="A664" s="3">
        <v>649</v>
      </c>
      <c r="B664" s="8" t="s">
        <v>4286</v>
      </c>
      <c r="C664" s="4">
        <v>9.9500000000000001E-4</v>
      </c>
      <c r="D664" s="4">
        <v>7.5683E-2</v>
      </c>
      <c r="E664" s="4">
        <v>0.13356499999999999</v>
      </c>
      <c r="F664" s="4">
        <v>0.13852999999999999</v>
      </c>
      <c r="G664" s="4">
        <v>0.40518500000000002</v>
      </c>
      <c r="H664" s="4">
        <v>0.42727999999999999</v>
      </c>
      <c r="I664" s="4">
        <v>0.55222199999999999</v>
      </c>
      <c r="J664" s="4">
        <v>0.57406199999999996</v>
      </c>
      <c r="K664" s="4">
        <v>0.60041699999999998</v>
      </c>
      <c r="L664" s="4">
        <v>0.73240700000000003</v>
      </c>
      <c r="M664" s="4">
        <v>0.76806700000000006</v>
      </c>
      <c r="N664" s="4">
        <v>0.91827499999999995</v>
      </c>
      <c r="O664" s="4">
        <v>0.93349499999999996</v>
      </c>
      <c r="P664" s="5" t="s">
        <v>4287</v>
      </c>
      <c r="Q664" s="5" t="s">
        <v>4288</v>
      </c>
      <c r="R664" s="5" t="s">
        <v>4289</v>
      </c>
      <c r="S664" s="5" t="s">
        <v>4290</v>
      </c>
      <c r="T664" s="5" t="s">
        <v>4291</v>
      </c>
      <c r="U664" s="5" t="s">
        <v>4292</v>
      </c>
      <c r="V664" s="5" t="s">
        <v>4293</v>
      </c>
      <c r="W664" s="5" t="s">
        <v>4294</v>
      </c>
      <c r="Y664" s="14">
        <f t="shared" si="594"/>
        <v>0.13256999999999999</v>
      </c>
      <c r="Z664" s="15">
        <f t="shared" si="595"/>
        <v>4.9649999999999972E-3</v>
      </c>
      <c r="AA664" s="14">
        <f t="shared" si="596"/>
        <v>0.26665500000000003</v>
      </c>
      <c r="AB664" s="15">
        <f t="shared" si="597"/>
        <v>2.2094999999999976E-2</v>
      </c>
      <c r="AC664" s="14">
        <f t="shared" si="598"/>
        <v>0.14678199999999997</v>
      </c>
      <c r="AD664" s="15">
        <f t="shared" si="599"/>
        <v>2.6355000000000017E-2</v>
      </c>
      <c r="AE664" s="14">
        <f t="shared" si="600"/>
        <v>0.13199000000000005</v>
      </c>
      <c r="AF664" s="26">
        <f t="shared" si="601"/>
        <v>3.5660000000000025E-2</v>
      </c>
      <c r="AG664" s="14">
        <f t="shared" si="602"/>
        <v>0.1502079999999999</v>
      </c>
      <c r="AH664" s="15">
        <f t="shared" si="603"/>
        <v>1.5220000000000011E-2</v>
      </c>
      <c r="AI664" s="14">
        <f t="shared" si="604"/>
        <v>0.1622920370370371</v>
      </c>
      <c r="AJ664" s="15">
        <f t="shared" si="605"/>
        <v>1.1643518518518414E-2</v>
      </c>
      <c r="AK664" s="14">
        <f t="shared" si="606"/>
        <v>0.14202546296296292</v>
      </c>
      <c r="AL664" s="15">
        <f t="shared" si="607"/>
        <v>1.5347222222222401E-2</v>
      </c>
      <c r="AM664" s="14">
        <f t="shared" si="608"/>
        <v>0.20768518518518508</v>
      </c>
      <c r="AN664" s="14">
        <f t="shared" si="609"/>
        <v>0.16409722222222212</v>
      </c>
      <c r="AO664" s="15">
        <f t="shared" si="610"/>
        <v>4.5115740740740762E-2</v>
      </c>
      <c r="AP664" s="14">
        <f t="shared" si="611"/>
        <v>0.13457175925925924</v>
      </c>
      <c r="AQ664" s="17">
        <f t="shared" si="612"/>
        <v>1.8152781481481479</v>
      </c>
      <c r="AS664" s="14">
        <f t="shared" si="613"/>
        <v>0.13508317535545022</v>
      </c>
      <c r="AT664" s="15">
        <f t="shared" si="614"/>
        <v>4.9649999999999972E-3</v>
      </c>
      <c r="AU664" s="14">
        <f t="shared" si="615"/>
        <v>0.27226878947368421</v>
      </c>
      <c r="AV664" s="15">
        <f t="shared" si="616"/>
        <v>2.2094999999999976E-2</v>
      </c>
      <c r="AW664" s="14">
        <f t="shared" si="617"/>
        <v>0.10702854166666666</v>
      </c>
      <c r="AX664" s="15">
        <f t="shared" si="618"/>
        <v>2.6355000000000017E-2</v>
      </c>
      <c r="AY664" s="14">
        <f t="shared" si="619"/>
        <v>0.12565448000000007</v>
      </c>
      <c r="AZ664" s="30">
        <f t="shared" si="620"/>
        <v>1.5220000000000011E-2</v>
      </c>
      <c r="BA664" s="14">
        <f t="shared" si="621"/>
        <v>0.19263963841807891</v>
      </c>
      <c r="BB664" s="26">
        <f t="shared" si="622"/>
        <v>3.5660000000000025E-2</v>
      </c>
      <c r="BC664" s="14">
        <f t="shared" si="623"/>
        <v>0.16313292842064869</v>
      </c>
      <c r="BD664" s="15">
        <f t="shared" si="624"/>
        <v>1.1643518518518414E-2</v>
      </c>
      <c r="BE664" s="14">
        <f t="shared" si="625"/>
        <v>8.4834001367138895E-2</v>
      </c>
      <c r="BF664" s="15">
        <f t="shared" si="626"/>
        <v>1.5347222222222401E-2</v>
      </c>
      <c r="BG664" s="14">
        <f t="shared" si="627"/>
        <v>0.21078496406854597</v>
      </c>
      <c r="BH664" s="14">
        <f t="shared" si="628"/>
        <v>0.14299900793650783</v>
      </c>
      <c r="BI664" s="15">
        <f t="shared" si="629"/>
        <v>4.5115740740740762E-2</v>
      </c>
      <c r="BJ664" s="14">
        <f t="shared" si="630"/>
        <v>0.16295798972800946</v>
      </c>
      <c r="BK664" s="17">
        <f t="shared" si="631"/>
        <v>1.7737849979162124</v>
      </c>
      <c r="BM664" s="18">
        <f t="shared" si="632"/>
        <v>7.6155326329933867E-2</v>
      </c>
      <c r="BN664" s="27">
        <f t="shared" si="633"/>
        <v>2.7990991049268799E-3</v>
      </c>
      <c r="BO664" s="18">
        <f t="shared" si="634"/>
        <v>0.15349593653883484</v>
      </c>
      <c r="BP664" s="27">
        <f t="shared" si="635"/>
        <v>1.2456413841562814E-2</v>
      </c>
      <c r="BQ664" s="18">
        <f t="shared" si="636"/>
        <v>6.0339072543966983E-2</v>
      </c>
      <c r="BR664" s="27">
        <f t="shared" si="637"/>
        <v>1.485805778657563E-2</v>
      </c>
      <c r="BS664" s="18">
        <f t="shared" si="638"/>
        <v>7.0839746726697461E-2</v>
      </c>
      <c r="BT664" s="27">
        <f t="shared" si="639"/>
        <v>8.5805213246701231E-3</v>
      </c>
      <c r="BU664" s="18">
        <f t="shared" si="640"/>
        <v>0.10860371389113449</v>
      </c>
      <c r="BV664" s="27">
        <f t="shared" si="641"/>
        <v>2.0103902131257331E-2</v>
      </c>
      <c r="BW664" s="18">
        <f t="shared" si="642"/>
        <v>9.19688285853653E-2</v>
      </c>
      <c r="BX664" s="27">
        <f t="shared" si="643"/>
        <v>6.5642220067239597E-3</v>
      </c>
      <c r="BY664" s="18">
        <f t="shared" si="644"/>
        <v>4.7826541247557766E-2</v>
      </c>
      <c r="BZ664" s="27">
        <f t="shared" si="645"/>
        <v>8.6522449114474643E-3</v>
      </c>
      <c r="CA664" s="18">
        <f t="shared" si="646"/>
        <v>0.11883343489553108</v>
      </c>
      <c r="CB664" s="18">
        <f t="shared" si="647"/>
        <v>8.0618005059518841E-2</v>
      </c>
      <c r="CC664" s="27">
        <f t="shared" si="648"/>
        <v>2.543472900816127E-2</v>
      </c>
      <c r="CD664" s="18">
        <f t="shared" si="649"/>
        <v>9.187020406613397E-2</v>
      </c>
      <c r="CE664" s="18">
        <f t="shared" si="650"/>
        <v>1</v>
      </c>
      <c r="CF664" s="33">
        <f t="shared" si="651"/>
        <v>1.7737849979162124</v>
      </c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25"/>
      <c r="DA664" s="33">
        <f t="shared" si="652"/>
        <v>1.7737849979162124</v>
      </c>
      <c r="DB664" s="25" t="s">
        <v>6450</v>
      </c>
    </row>
    <row r="665" spans="1:106" x14ac:dyDescent="0.2">
      <c r="A665" s="3">
        <v>730</v>
      </c>
      <c r="B665" s="8" t="s">
        <v>4953</v>
      </c>
      <c r="C665" s="4">
        <v>3.01E-4</v>
      </c>
      <c r="D665" s="4">
        <v>5.9200999999999997E-2</v>
      </c>
      <c r="E665" s="4">
        <v>9.3738000000000002E-2</v>
      </c>
      <c r="F665" s="4">
        <v>9.5774999999999999E-2</v>
      </c>
      <c r="G665" s="4">
        <v>0.34516200000000002</v>
      </c>
      <c r="H665" s="4">
        <v>0.37849500000000003</v>
      </c>
      <c r="I665" s="4">
        <v>0.52769699999999997</v>
      </c>
      <c r="J665" s="4">
        <v>0.55381899999999995</v>
      </c>
      <c r="K665" s="4">
        <v>0.57110000000000005</v>
      </c>
      <c r="L665" s="4">
        <v>0.70126200000000005</v>
      </c>
      <c r="M665" s="4">
        <v>0.74791700000000005</v>
      </c>
      <c r="N665" s="4">
        <v>0.90372699999999995</v>
      </c>
      <c r="O665" s="4">
        <v>0.927118</v>
      </c>
      <c r="P665" s="5" t="s">
        <v>4954</v>
      </c>
      <c r="Q665" s="5" t="s">
        <v>4955</v>
      </c>
      <c r="R665" s="5" t="s">
        <v>4956</v>
      </c>
      <c r="S665" s="5" t="s">
        <v>4957</v>
      </c>
      <c r="T665" s="5" t="s">
        <v>1907</v>
      </c>
      <c r="U665" s="5" t="s">
        <v>4958</v>
      </c>
      <c r="V665" s="5" t="s">
        <v>4959</v>
      </c>
      <c r="W665" s="5" t="s">
        <v>4960</v>
      </c>
      <c r="Y665" s="14">
        <f t="shared" si="594"/>
        <v>9.3437000000000006E-2</v>
      </c>
      <c r="Z665" s="15">
        <f t="shared" si="595"/>
        <v>2.0369999999999971E-3</v>
      </c>
      <c r="AA665" s="14">
        <f t="shared" si="596"/>
        <v>0.24938700000000003</v>
      </c>
      <c r="AB665" s="15">
        <f t="shared" si="597"/>
        <v>3.3333000000000002E-2</v>
      </c>
      <c r="AC665" s="14">
        <f t="shared" si="598"/>
        <v>0.17532399999999992</v>
      </c>
      <c r="AD665" s="15">
        <f t="shared" si="599"/>
        <v>1.7281000000000102E-2</v>
      </c>
      <c r="AE665" s="14">
        <f t="shared" si="600"/>
        <v>0.130162</v>
      </c>
      <c r="AF665" s="26">
        <f t="shared" si="601"/>
        <v>4.6655000000000002E-2</v>
      </c>
      <c r="AG665" s="14">
        <f t="shared" si="602"/>
        <v>0.15580999999999989</v>
      </c>
      <c r="AH665" s="15">
        <f t="shared" si="603"/>
        <v>2.3391000000000051E-2</v>
      </c>
      <c r="AI665" s="14">
        <f t="shared" si="604"/>
        <v>0.16851857407407411</v>
      </c>
      <c r="AJ665" s="15">
        <f t="shared" si="605"/>
        <v>7.8703703703686401E-4</v>
      </c>
      <c r="AK665" s="14">
        <f t="shared" si="606"/>
        <v>0.18609953703703708</v>
      </c>
      <c r="AL665" s="15">
        <f t="shared" si="607"/>
        <v>2.4293981481481541E-2</v>
      </c>
      <c r="AM665" s="14">
        <f t="shared" si="608"/>
        <v>0.20400462962962962</v>
      </c>
      <c r="AN665" s="14">
        <f t="shared" si="609"/>
        <v>0.17129629629629628</v>
      </c>
      <c r="AO665" s="15">
        <f t="shared" si="610"/>
        <v>1.5231481481481568E-2</v>
      </c>
      <c r="AP665" s="14">
        <f t="shared" si="611"/>
        <v>0.14250000000000007</v>
      </c>
      <c r="AQ665" s="17">
        <f t="shared" si="612"/>
        <v>1.839548537037037</v>
      </c>
      <c r="AS665" s="14">
        <f t="shared" si="613"/>
        <v>9.5208317535545026E-2</v>
      </c>
      <c r="AT665" s="15">
        <f t="shared" si="614"/>
        <v>2.0369999999999971E-3</v>
      </c>
      <c r="AU665" s="14">
        <f t="shared" si="615"/>
        <v>0.25463725263157899</v>
      </c>
      <c r="AV665" s="15">
        <f t="shared" si="616"/>
        <v>3.3333000000000002E-2</v>
      </c>
      <c r="AW665" s="14">
        <f t="shared" si="617"/>
        <v>0.12784041666666662</v>
      </c>
      <c r="AX665" s="15">
        <f t="shared" si="618"/>
        <v>1.7281000000000102E-2</v>
      </c>
      <c r="AY665" s="14">
        <f t="shared" si="619"/>
        <v>0.12391422400000002</v>
      </c>
      <c r="AZ665" s="30">
        <f t="shared" si="620"/>
        <v>2.3391000000000051E-2</v>
      </c>
      <c r="BA665" s="14">
        <f t="shared" si="621"/>
        <v>0.19982412429378513</v>
      </c>
      <c r="BB665" s="26">
        <f t="shared" si="622"/>
        <v>4.6655000000000002E-2</v>
      </c>
      <c r="BC665" s="14">
        <f t="shared" si="623"/>
        <v>0.16939172730761856</v>
      </c>
      <c r="BD665" s="15">
        <f t="shared" si="624"/>
        <v>7.8703703703686401E-4</v>
      </c>
      <c r="BE665" s="14">
        <f t="shared" si="625"/>
        <v>0.11116012614963956</v>
      </c>
      <c r="BF665" s="15">
        <f t="shared" si="626"/>
        <v>2.4293981481481541E-2</v>
      </c>
      <c r="BG665" s="14">
        <f t="shared" si="627"/>
        <v>0.2070494748479822</v>
      </c>
      <c r="BH665" s="14">
        <f t="shared" si="628"/>
        <v>0.14927248677248675</v>
      </c>
      <c r="BI665" s="15">
        <f t="shared" si="629"/>
        <v>1.5231481481481568E-2</v>
      </c>
      <c r="BJ665" s="14">
        <f t="shared" si="630"/>
        <v>0.17255859375000032</v>
      </c>
      <c r="BK665" s="17">
        <f t="shared" si="631"/>
        <v>1.7738662439553035</v>
      </c>
      <c r="BM665" s="18">
        <f t="shared" si="632"/>
        <v>5.3672771473035605E-2</v>
      </c>
      <c r="BN665" s="27">
        <f t="shared" si="633"/>
        <v>1.148339119108534E-3</v>
      </c>
      <c r="BO665" s="18">
        <f t="shared" si="634"/>
        <v>0.14354929719153905</v>
      </c>
      <c r="BP665" s="27">
        <f t="shared" si="635"/>
        <v>1.879115751460227E-2</v>
      </c>
      <c r="BQ665" s="18">
        <f t="shared" si="636"/>
        <v>7.2068802877500296E-2</v>
      </c>
      <c r="BR665" s="27">
        <f t="shared" si="637"/>
        <v>9.7419972102674134E-3</v>
      </c>
      <c r="BS665" s="18">
        <f t="shared" si="638"/>
        <v>6.985544959900726E-2</v>
      </c>
      <c r="BT665" s="27">
        <f t="shared" si="639"/>
        <v>1.318645082723015E-2</v>
      </c>
      <c r="BU665" s="18">
        <f t="shared" si="640"/>
        <v>0.11264892433390268</v>
      </c>
      <c r="BV665" s="27">
        <f t="shared" si="641"/>
        <v>2.6301306628379349E-2</v>
      </c>
      <c r="BW665" s="18">
        <f t="shared" si="642"/>
        <v>9.5492953814778583E-2</v>
      </c>
      <c r="BX665" s="27">
        <f t="shared" si="643"/>
        <v>4.4368454482901542E-4</v>
      </c>
      <c r="BY665" s="18">
        <f t="shared" si="644"/>
        <v>6.2665449849126559E-2</v>
      </c>
      <c r="BZ665" s="27">
        <f t="shared" si="645"/>
        <v>1.3695497935239859E-2</v>
      </c>
      <c r="CA665" s="18">
        <f t="shared" si="646"/>
        <v>0.11672214607698418</v>
      </c>
      <c r="CB665" s="18">
        <f t="shared" si="647"/>
        <v>8.4150925855404013E-2</v>
      </c>
      <c r="CC665" s="27">
        <f t="shared" si="648"/>
        <v>8.5866008969870001E-3</v>
      </c>
      <c r="CD665" s="18">
        <f t="shared" si="649"/>
        <v>9.727824425207808E-2</v>
      </c>
      <c r="CE665" s="18">
        <f t="shared" si="650"/>
        <v>1</v>
      </c>
      <c r="CF665" s="33">
        <f t="shared" si="651"/>
        <v>1.7738662439553035</v>
      </c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25"/>
      <c r="DA665" s="33">
        <f t="shared" si="652"/>
        <v>1.7738662439553035</v>
      </c>
      <c r="DB665" s="25" t="s">
        <v>6450</v>
      </c>
    </row>
    <row r="666" spans="1:106" x14ac:dyDescent="0.2">
      <c r="A666" s="3">
        <v>633</v>
      </c>
      <c r="B666" s="8" t="s">
        <v>4152</v>
      </c>
      <c r="C666" s="4">
        <v>5.44E-4</v>
      </c>
      <c r="D666" s="4">
        <v>7.9572000000000004E-2</v>
      </c>
      <c r="E666" s="4">
        <v>0.13697899999999999</v>
      </c>
      <c r="F666" s="4">
        <v>0.141481</v>
      </c>
      <c r="G666" s="4">
        <v>0.43540499999999999</v>
      </c>
      <c r="H666" s="4">
        <v>0.438137</v>
      </c>
      <c r="I666" s="4">
        <v>0.57113400000000003</v>
      </c>
      <c r="J666" s="4">
        <v>0.594387</v>
      </c>
      <c r="K666" s="4">
        <v>0.59733800000000004</v>
      </c>
      <c r="L666" s="4">
        <v>0.72916700000000001</v>
      </c>
      <c r="M666" s="4">
        <v>0.75490699999999999</v>
      </c>
      <c r="N666" s="4">
        <v>0.91072900000000001</v>
      </c>
      <c r="O666" s="4">
        <v>0.91855299999999995</v>
      </c>
      <c r="P666" s="5" t="s">
        <v>4153</v>
      </c>
      <c r="Q666" s="5" t="s">
        <v>4154</v>
      </c>
      <c r="R666" s="5" t="s">
        <v>4155</v>
      </c>
      <c r="S666" s="5" t="s">
        <v>4156</v>
      </c>
      <c r="T666" s="5" t="s">
        <v>4157</v>
      </c>
      <c r="U666" s="5" t="s">
        <v>4158</v>
      </c>
      <c r="V666" s="5" t="s">
        <v>4159</v>
      </c>
      <c r="W666" s="5" t="s">
        <v>4160</v>
      </c>
      <c r="Y666" s="14">
        <f t="shared" si="594"/>
        <v>0.136435</v>
      </c>
      <c r="Z666" s="15">
        <f t="shared" si="595"/>
        <v>4.502000000000006E-3</v>
      </c>
      <c r="AA666" s="14">
        <f t="shared" si="596"/>
        <v>0.29392399999999996</v>
      </c>
      <c r="AB666" s="15">
        <f t="shared" si="597"/>
        <v>2.7320000000000122E-3</v>
      </c>
      <c r="AC666" s="14">
        <f t="shared" si="598"/>
        <v>0.15625</v>
      </c>
      <c r="AD666" s="15">
        <f t="shared" si="599"/>
        <v>2.9510000000000369E-3</v>
      </c>
      <c r="AE666" s="14">
        <f t="shared" si="600"/>
        <v>0.13182899999999997</v>
      </c>
      <c r="AF666" s="26">
        <f t="shared" si="601"/>
        <v>2.5739999999999985E-2</v>
      </c>
      <c r="AG666" s="14">
        <f t="shared" si="602"/>
        <v>0.15582200000000002</v>
      </c>
      <c r="AH666" s="15">
        <f t="shared" si="603"/>
        <v>7.8239999999999421E-3</v>
      </c>
      <c r="AI666" s="14">
        <f t="shared" si="604"/>
        <v>0.18417848148148153</v>
      </c>
      <c r="AJ666" s="15">
        <f t="shared" si="605"/>
        <v>2.3958333333333748E-3</v>
      </c>
      <c r="AK666" s="14">
        <f t="shared" si="606"/>
        <v>0.13026620370370368</v>
      </c>
      <c r="AL666" s="15">
        <f t="shared" si="607"/>
        <v>1.0578703703703729E-2</v>
      </c>
      <c r="AM666" s="14">
        <f t="shared" si="608"/>
        <v>0.2019791666666666</v>
      </c>
      <c r="AN666" s="14">
        <f t="shared" si="609"/>
        <v>0.19552083333333337</v>
      </c>
      <c r="AO666" s="15">
        <f t="shared" si="610"/>
        <v>1.2083333333333446E-2</v>
      </c>
      <c r="AP666" s="14">
        <f t="shared" si="611"/>
        <v>0.15579861111111093</v>
      </c>
      <c r="AQ666" s="17">
        <f t="shared" si="612"/>
        <v>1.8108101666666665</v>
      </c>
      <c r="AS666" s="14">
        <f t="shared" si="613"/>
        <v>0.13902144549763032</v>
      </c>
      <c r="AT666" s="15">
        <f t="shared" si="614"/>
        <v>4.502000000000006E-3</v>
      </c>
      <c r="AU666" s="14">
        <f t="shared" si="615"/>
        <v>0.3001118736842105</v>
      </c>
      <c r="AV666" s="15">
        <f t="shared" si="616"/>
        <v>2.7320000000000122E-3</v>
      </c>
      <c r="AW666" s="14">
        <f t="shared" si="617"/>
        <v>0.11393229166666669</v>
      </c>
      <c r="AX666" s="15">
        <f t="shared" si="618"/>
        <v>2.9510000000000369E-3</v>
      </c>
      <c r="AY666" s="14">
        <f t="shared" si="619"/>
        <v>0.12550120799999998</v>
      </c>
      <c r="AZ666" s="30">
        <f t="shared" si="620"/>
        <v>7.8239999999999421E-3</v>
      </c>
      <c r="BA666" s="14">
        <f t="shared" si="621"/>
        <v>0.19983951412429379</v>
      </c>
      <c r="BB666" s="26">
        <f t="shared" si="622"/>
        <v>2.5739999999999985E-2</v>
      </c>
      <c r="BC666" s="14">
        <f t="shared" si="623"/>
        <v>0.18513277413164467</v>
      </c>
      <c r="BD666" s="15">
        <f t="shared" si="624"/>
        <v>2.3958333333333748E-3</v>
      </c>
      <c r="BE666" s="14">
        <f t="shared" si="625"/>
        <v>7.7810014292816268E-2</v>
      </c>
      <c r="BF666" s="15">
        <f t="shared" si="626"/>
        <v>1.0578703703703729E-2</v>
      </c>
      <c r="BG666" s="14">
        <f t="shared" si="627"/>
        <v>0.20499378109452721</v>
      </c>
      <c r="BH666" s="14">
        <f t="shared" si="628"/>
        <v>0.1703824404761905</v>
      </c>
      <c r="BI666" s="15">
        <f t="shared" si="629"/>
        <v>1.2083333333333446E-2</v>
      </c>
      <c r="BJ666" s="14">
        <f t="shared" si="630"/>
        <v>0.18866238064236113</v>
      </c>
      <c r="BK666" s="17">
        <f t="shared" si="631"/>
        <v>1.7741945939807116</v>
      </c>
      <c r="BM666" s="18">
        <f t="shared" si="632"/>
        <v>7.8357495828973153E-2</v>
      </c>
      <c r="BN666" s="27">
        <f t="shared" si="633"/>
        <v>2.5374894136606474E-3</v>
      </c>
      <c r="BO666" s="18">
        <f t="shared" si="634"/>
        <v>0.16915386547924136</v>
      </c>
      <c r="BP666" s="27">
        <f t="shared" si="635"/>
        <v>1.5398536379655509E-3</v>
      </c>
      <c r="BQ666" s="18">
        <f t="shared" si="636"/>
        <v>6.4216344730844852E-2</v>
      </c>
      <c r="BR666" s="27">
        <f t="shared" si="637"/>
        <v>1.6632899288566536E-3</v>
      </c>
      <c r="BS666" s="18">
        <f t="shared" si="638"/>
        <v>7.0737002821328845E-2</v>
      </c>
      <c r="BT666" s="27">
        <f t="shared" si="639"/>
        <v>4.4098883101911885E-3</v>
      </c>
      <c r="BU666" s="18">
        <f t="shared" si="640"/>
        <v>0.11263675067114221</v>
      </c>
      <c r="BV666" s="27">
        <f t="shared" si="641"/>
        <v>1.4507991449938902E-2</v>
      </c>
      <c r="BW666" s="18">
        <f t="shared" si="642"/>
        <v>0.10434750210588083</v>
      </c>
      <c r="BX666" s="27">
        <f t="shared" si="643"/>
        <v>1.3503779920543606E-3</v>
      </c>
      <c r="BY666" s="18">
        <f t="shared" si="644"/>
        <v>4.3856527664328002E-2</v>
      </c>
      <c r="BZ666" s="27">
        <f t="shared" si="645"/>
        <v>5.9625385736119182E-3</v>
      </c>
      <c r="CA666" s="18">
        <f t="shared" si="646"/>
        <v>0.11554188125136167</v>
      </c>
      <c r="CB666" s="18">
        <f t="shared" si="647"/>
        <v>9.6033682581518925E-2</v>
      </c>
      <c r="CC666" s="27">
        <f t="shared" si="648"/>
        <v>6.8106020468828073E-3</v>
      </c>
      <c r="CD666" s="18">
        <f t="shared" si="649"/>
        <v>0.10633691551221816</v>
      </c>
      <c r="CE666" s="18">
        <f t="shared" si="650"/>
        <v>1</v>
      </c>
      <c r="CF666" s="33">
        <f t="shared" si="651"/>
        <v>1.7741945939807116</v>
      </c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25"/>
      <c r="DA666" s="33">
        <f t="shared" si="652"/>
        <v>1.7741945939807116</v>
      </c>
      <c r="DB666" s="25" t="s">
        <v>6450</v>
      </c>
    </row>
    <row r="667" spans="1:106" x14ac:dyDescent="0.2">
      <c r="A667" s="3">
        <v>658</v>
      </c>
      <c r="B667" s="8" t="s">
        <v>4360</v>
      </c>
      <c r="C667" s="4">
        <v>1.065E-3</v>
      </c>
      <c r="D667" s="4">
        <v>6.8321999999999994E-2</v>
      </c>
      <c r="E667" s="4">
        <v>0.12049799999999999</v>
      </c>
      <c r="F667" s="4">
        <v>0.12554399999999999</v>
      </c>
      <c r="G667" s="4">
        <v>0.38741900000000001</v>
      </c>
      <c r="H667" s="4">
        <v>0.40545100000000001</v>
      </c>
      <c r="I667" s="4">
        <v>0.51493100000000003</v>
      </c>
      <c r="J667" s="4">
        <v>0.52947900000000003</v>
      </c>
      <c r="K667" s="4">
        <v>0.53857600000000005</v>
      </c>
      <c r="L667" s="4">
        <v>0.66432899999999995</v>
      </c>
      <c r="M667" s="4">
        <v>0.71261600000000003</v>
      </c>
      <c r="N667" s="4">
        <v>0.83838000000000001</v>
      </c>
      <c r="O667" s="4">
        <v>0.86843700000000001</v>
      </c>
      <c r="P667" s="5" t="s">
        <v>4361</v>
      </c>
      <c r="Q667" s="5" t="s">
        <v>4362</v>
      </c>
      <c r="R667" s="5" t="s">
        <v>4363</v>
      </c>
      <c r="S667" s="5" t="s">
        <v>4364</v>
      </c>
      <c r="T667" s="5" t="s">
        <v>4365</v>
      </c>
      <c r="U667" s="5" t="s">
        <v>4366</v>
      </c>
      <c r="V667" s="5" t="s">
        <v>4367</v>
      </c>
      <c r="W667" s="5" t="s">
        <v>4368</v>
      </c>
      <c r="Y667" s="14">
        <f t="shared" si="594"/>
        <v>0.119433</v>
      </c>
      <c r="Z667" s="15">
        <f t="shared" si="595"/>
        <v>5.0459999999999949E-3</v>
      </c>
      <c r="AA667" s="14">
        <f t="shared" si="596"/>
        <v>0.26187500000000002</v>
      </c>
      <c r="AB667" s="15">
        <f t="shared" si="597"/>
        <v>1.8031999999999992E-2</v>
      </c>
      <c r="AC667" s="14">
        <f t="shared" si="598"/>
        <v>0.12402800000000003</v>
      </c>
      <c r="AD667" s="15">
        <f t="shared" si="599"/>
        <v>9.0970000000000217E-3</v>
      </c>
      <c r="AE667" s="14">
        <f t="shared" si="600"/>
        <v>0.12575299999999989</v>
      </c>
      <c r="AF667" s="26">
        <f t="shared" si="601"/>
        <v>4.828700000000008E-2</v>
      </c>
      <c r="AG667" s="14">
        <f t="shared" si="602"/>
        <v>0.12576399999999999</v>
      </c>
      <c r="AH667" s="15">
        <f t="shared" si="603"/>
        <v>3.0057E-2</v>
      </c>
      <c r="AI667" s="14">
        <f t="shared" si="604"/>
        <v>0.17069494444444444</v>
      </c>
      <c r="AJ667" s="15">
        <f t="shared" si="605"/>
        <v>5.7476851851851807E-2</v>
      </c>
      <c r="AK667" s="14">
        <f t="shared" si="606"/>
        <v>0.15239583333333351</v>
      </c>
      <c r="AL667" s="15">
        <f t="shared" si="607"/>
        <v>9.2615740740740637E-2</v>
      </c>
      <c r="AM667" s="14">
        <f t="shared" si="608"/>
        <v>0.18230324074074078</v>
      </c>
      <c r="AN667" s="14">
        <f t="shared" si="609"/>
        <v>0.13452546296296286</v>
      </c>
      <c r="AO667" s="15">
        <f t="shared" si="610"/>
        <v>2.6527777777777928E-2</v>
      </c>
      <c r="AP667" s="14">
        <f t="shared" si="611"/>
        <v>0.13392361111111106</v>
      </c>
      <c r="AQ667" s="17">
        <f t="shared" si="612"/>
        <v>1.8178354629629632</v>
      </c>
      <c r="AS667" s="14">
        <f t="shared" si="613"/>
        <v>0.1216971327014218</v>
      </c>
      <c r="AT667" s="15">
        <f t="shared" si="614"/>
        <v>5.0459999999999949E-3</v>
      </c>
      <c r="AU667" s="14">
        <f t="shared" si="615"/>
        <v>0.26738815789473686</v>
      </c>
      <c r="AV667" s="15">
        <f t="shared" si="616"/>
        <v>1.8031999999999992E-2</v>
      </c>
      <c r="AW667" s="14">
        <f t="shared" si="617"/>
        <v>9.0437083333333362E-2</v>
      </c>
      <c r="AX667" s="15">
        <f t="shared" si="618"/>
        <v>9.0970000000000217E-3</v>
      </c>
      <c r="AY667" s="14">
        <f t="shared" si="619"/>
        <v>0.1197168559999999</v>
      </c>
      <c r="AZ667" s="30">
        <f t="shared" si="620"/>
        <v>3.0057E-2</v>
      </c>
      <c r="BA667" s="14">
        <f t="shared" si="621"/>
        <v>0.16129055367231634</v>
      </c>
      <c r="BB667" s="26">
        <f t="shared" si="622"/>
        <v>4.828700000000008E-2</v>
      </c>
      <c r="BC667" s="14">
        <f t="shared" si="623"/>
        <v>0.1715793742084053</v>
      </c>
      <c r="BD667" s="15">
        <f t="shared" si="624"/>
        <v>5.7476851851851807E-2</v>
      </c>
      <c r="BE667" s="14">
        <f t="shared" si="625"/>
        <v>9.1028383668903881E-2</v>
      </c>
      <c r="BF667" s="15">
        <f t="shared" si="626"/>
        <v>9.2615740740740637E-2</v>
      </c>
      <c r="BG667" s="14">
        <f t="shared" si="627"/>
        <v>0.18502418463239353</v>
      </c>
      <c r="BH667" s="14">
        <f t="shared" si="628"/>
        <v>0.11722933201058192</v>
      </c>
      <c r="BI667" s="15">
        <f t="shared" si="629"/>
        <v>2.6527777777777928E-2</v>
      </c>
      <c r="BJ667" s="14">
        <f t="shared" si="630"/>
        <v>0.16217312282986127</v>
      </c>
      <c r="BK667" s="17">
        <f t="shared" si="631"/>
        <v>1.7747035513223246</v>
      </c>
      <c r="BM667" s="18">
        <f t="shared" si="632"/>
        <v>6.8573217544274215E-2</v>
      </c>
      <c r="BN667" s="27">
        <f t="shared" si="633"/>
        <v>2.8432917690620727E-3</v>
      </c>
      <c r="BO667" s="18">
        <f t="shared" si="634"/>
        <v>0.15066637901045896</v>
      </c>
      <c r="BP667" s="27">
        <f t="shared" si="635"/>
        <v>1.0160570190195664E-2</v>
      </c>
      <c r="BQ667" s="18">
        <f t="shared" si="636"/>
        <v>5.0958980313049497E-2</v>
      </c>
      <c r="BR667" s="27">
        <f t="shared" si="637"/>
        <v>5.125926520641649E-3</v>
      </c>
      <c r="BS667" s="18">
        <f t="shared" si="638"/>
        <v>6.7457382339038738E-2</v>
      </c>
      <c r="BT667" s="27">
        <f t="shared" si="639"/>
        <v>1.6936349723087357E-2</v>
      </c>
      <c r="BU667" s="18">
        <f t="shared" si="640"/>
        <v>9.0883096251280604E-2</v>
      </c>
      <c r="BV667" s="27">
        <f t="shared" si="641"/>
        <v>2.7208487842390144E-2</v>
      </c>
      <c r="BW667" s="18">
        <f t="shared" si="642"/>
        <v>9.66805831208047E-2</v>
      </c>
      <c r="BX667" s="27">
        <f t="shared" si="643"/>
        <v>3.2386734003561346E-2</v>
      </c>
      <c r="BY667" s="18">
        <f t="shared" si="644"/>
        <v>5.1292162908604645E-2</v>
      </c>
      <c r="BZ667" s="27">
        <f t="shared" si="645"/>
        <v>5.2186597965464716E-2</v>
      </c>
      <c r="CA667" s="18">
        <f t="shared" si="646"/>
        <v>0.10425638946545904</v>
      </c>
      <c r="CB667" s="18">
        <f t="shared" si="647"/>
        <v>6.6055726277909801E-2</v>
      </c>
      <c r="CC667" s="27">
        <f t="shared" si="648"/>
        <v>1.4947723386259179E-2</v>
      </c>
      <c r="CD667" s="18">
        <f t="shared" si="649"/>
        <v>9.1380401368457681E-2</v>
      </c>
      <c r="CE667" s="18">
        <f t="shared" si="650"/>
        <v>1</v>
      </c>
      <c r="CF667" s="33">
        <f t="shared" si="651"/>
        <v>1.7747035513223246</v>
      </c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25"/>
      <c r="DA667" s="33">
        <f t="shared" si="652"/>
        <v>1.7747035513223246</v>
      </c>
      <c r="DB667" s="25" t="s">
        <v>6450</v>
      </c>
    </row>
    <row r="668" spans="1:106" x14ac:dyDescent="0.2">
      <c r="A668" s="3">
        <v>688</v>
      </c>
      <c r="B668" s="8" t="s">
        <v>4605</v>
      </c>
      <c r="C668" s="4">
        <v>1.6200000000000001E-4</v>
      </c>
      <c r="D668" s="4">
        <v>6.6689999999999999E-2</v>
      </c>
      <c r="E668" s="4">
        <v>0.115081</v>
      </c>
      <c r="F668" s="4">
        <v>0.122697</v>
      </c>
      <c r="G668" s="4">
        <v>0.393484</v>
      </c>
      <c r="H668" s="4">
        <v>0.40584500000000001</v>
      </c>
      <c r="I668" s="4">
        <v>0.53300899999999996</v>
      </c>
      <c r="J668" s="4">
        <v>0.55402799999999996</v>
      </c>
      <c r="K668" s="4">
        <v>0.56165500000000002</v>
      </c>
      <c r="L668" s="4">
        <v>0.687558</v>
      </c>
      <c r="M668" s="4">
        <v>0.70855299999999999</v>
      </c>
      <c r="N668" s="4">
        <v>0.87475700000000001</v>
      </c>
      <c r="O668" s="4">
        <v>0.91989600000000005</v>
      </c>
      <c r="P668" s="5" t="s">
        <v>4606</v>
      </c>
      <c r="Q668" s="5" t="s">
        <v>4607</v>
      </c>
      <c r="R668" s="5" t="s">
        <v>4608</v>
      </c>
      <c r="S668" s="5" t="s">
        <v>4609</v>
      </c>
      <c r="T668" s="5" t="s">
        <v>4610</v>
      </c>
      <c r="U668" s="5" t="s">
        <v>4611</v>
      </c>
      <c r="V668" s="5" t="s">
        <v>4612</v>
      </c>
      <c r="W668" s="5" t="s">
        <v>4613</v>
      </c>
      <c r="Y668" s="14">
        <f t="shared" si="594"/>
        <v>0.11491900000000001</v>
      </c>
      <c r="Z668" s="15">
        <f t="shared" si="595"/>
        <v>7.6159999999999978E-3</v>
      </c>
      <c r="AA668" s="14">
        <f t="shared" si="596"/>
        <v>0.270787</v>
      </c>
      <c r="AB668" s="15">
        <f t="shared" si="597"/>
        <v>1.2361000000000011E-2</v>
      </c>
      <c r="AC668" s="14">
        <f t="shared" si="598"/>
        <v>0.14818299999999995</v>
      </c>
      <c r="AD668" s="15">
        <f t="shared" si="599"/>
        <v>7.6270000000000504E-3</v>
      </c>
      <c r="AE668" s="14">
        <f t="shared" si="600"/>
        <v>0.12590299999999999</v>
      </c>
      <c r="AF668" s="26">
        <f t="shared" si="601"/>
        <v>2.0994999999999986E-2</v>
      </c>
      <c r="AG668" s="14">
        <f t="shared" si="602"/>
        <v>0.16620400000000002</v>
      </c>
      <c r="AH668" s="15">
        <f t="shared" si="603"/>
        <v>4.513900000000004E-2</v>
      </c>
      <c r="AI668" s="14">
        <f t="shared" si="604"/>
        <v>0.17393501851851845</v>
      </c>
      <c r="AJ668" s="15">
        <f t="shared" si="605"/>
        <v>2.777777777778212E-4</v>
      </c>
      <c r="AK668" s="14">
        <f t="shared" si="606"/>
        <v>0.17799768518518522</v>
      </c>
      <c r="AL668" s="15">
        <f t="shared" si="607"/>
        <v>2.2349537037037015E-2</v>
      </c>
      <c r="AM668" s="14">
        <f t="shared" si="608"/>
        <v>0.21711805555555563</v>
      </c>
      <c r="AN668" s="14">
        <f t="shared" si="609"/>
        <v>0.1674537037037036</v>
      </c>
      <c r="AO668" s="15">
        <f t="shared" si="610"/>
        <v>1.0682870370370301E-2</v>
      </c>
      <c r="AP668" s="14">
        <f t="shared" si="611"/>
        <v>0.13685185185185178</v>
      </c>
      <c r="AQ668" s="17">
        <f t="shared" si="612"/>
        <v>1.8264004999999999</v>
      </c>
      <c r="AS668" s="14">
        <f t="shared" si="613"/>
        <v>0.11709755924170616</v>
      </c>
      <c r="AT668" s="15">
        <f t="shared" si="614"/>
        <v>7.6159999999999978E-3</v>
      </c>
      <c r="AU668" s="14">
        <f t="shared" si="615"/>
        <v>0.27648777894736842</v>
      </c>
      <c r="AV668" s="15">
        <f t="shared" si="616"/>
        <v>1.2361000000000011E-2</v>
      </c>
      <c r="AW668" s="14">
        <f t="shared" si="617"/>
        <v>0.10805010416666665</v>
      </c>
      <c r="AX668" s="15">
        <f t="shared" si="618"/>
        <v>7.6270000000000504E-3</v>
      </c>
      <c r="AY668" s="14">
        <f t="shared" si="619"/>
        <v>0.11985965599999999</v>
      </c>
      <c r="AZ668" s="30">
        <f t="shared" si="620"/>
        <v>4.513900000000004E-2</v>
      </c>
      <c r="BA668" s="14">
        <f t="shared" si="621"/>
        <v>0.21315428248587567</v>
      </c>
      <c r="BB668" s="26">
        <f t="shared" si="622"/>
        <v>2.0994999999999986E-2</v>
      </c>
      <c r="BC668" s="14">
        <f t="shared" si="623"/>
        <v>0.17483623623104966</v>
      </c>
      <c r="BD668" s="15">
        <f t="shared" si="624"/>
        <v>2.777777777778212E-4</v>
      </c>
      <c r="BE668" s="14">
        <f t="shared" si="625"/>
        <v>0.10632076497638576</v>
      </c>
      <c r="BF668" s="15">
        <f t="shared" si="626"/>
        <v>2.2349537037037015E-2</v>
      </c>
      <c r="BG668" s="14">
        <f t="shared" si="627"/>
        <v>0.22035862354892202</v>
      </c>
      <c r="BH668" s="14">
        <f t="shared" si="628"/>
        <v>0.14592394179894169</v>
      </c>
      <c r="BI668" s="15">
        <f t="shared" si="629"/>
        <v>1.0682870370370301E-2</v>
      </c>
      <c r="BJ668" s="14">
        <f t="shared" si="630"/>
        <v>0.16571903935185198</v>
      </c>
      <c r="BK668" s="17">
        <f t="shared" si="631"/>
        <v>1.7748561719339533</v>
      </c>
      <c r="BM668" s="18">
        <f t="shared" si="632"/>
        <v>6.5975801923212757E-2</v>
      </c>
      <c r="BN668" s="27">
        <f t="shared" si="633"/>
        <v>4.2910519288452001E-3</v>
      </c>
      <c r="BO668" s="18">
        <f t="shared" si="634"/>
        <v>0.15578038565575511</v>
      </c>
      <c r="BP668" s="27">
        <f t="shared" si="635"/>
        <v>6.9645079953329272E-3</v>
      </c>
      <c r="BQ668" s="18">
        <f t="shared" si="636"/>
        <v>6.0878231078820878E-2</v>
      </c>
      <c r="BR668" s="27">
        <f t="shared" si="637"/>
        <v>4.2972496141416182E-3</v>
      </c>
      <c r="BS668" s="18">
        <f t="shared" si="638"/>
        <v>6.7532038874674669E-2</v>
      </c>
      <c r="BT668" s="27">
        <f t="shared" si="639"/>
        <v>2.5432483326699541E-2</v>
      </c>
      <c r="BU668" s="18">
        <f t="shared" si="640"/>
        <v>0.12009665112954722</v>
      </c>
      <c r="BV668" s="27">
        <f t="shared" si="641"/>
        <v>1.1829127527062097E-2</v>
      </c>
      <c r="BW668" s="18">
        <f t="shared" si="642"/>
        <v>9.8507270051376161E-2</v>
      </c>
      <c r="BX668" s="27">
        <f t="shared" si="643"/>
        <v>1.5650720445428747E-4</v>
      </c>
      <c r="BY668" s="18">
        <f t="shared" si="644"/>
        <v>5.9903876526814261E-2</v>
      </c>
      <c r="BZ668" s="27">
        <f t="shared" si="645"/>
        <v>1.259230882504923E-2</v>
      </c>
      <c r="CA668" s="18">
        <f t="shared" si="646"/>
        <v>0.12415576373651199</v>
      </c>
      <c r="CB668" s="18">
        <f t="shared" si="647"/>
        <v>8.2217333498036185E-2</v>
      </c>
      <c r="CC668" s="27">
        <f t="shared" si="648"/>
        <v>6.0190062379701587E-3</v>
      </c>
      <c r="CD668" s="18">
        <f t="shared" si="649"/>
        <v>9.3370404865695672E-2</v>
      </c>
      <c r="CE668" s="18">
        <f t="shared" si="650"/>
        <v>1</v>
      </c>
      <c r="CF668" s="33">
        <f t="shared" si="651"/>
        <v>1.7748561719339533</v>
      </c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25"/>
      <c r="DA668" s="33">
        <f t="shared" si="652"/>
        <v>1.7748561719339533</v>
      </c>
      <c r="DB668" s="25" t="s">
        <v>6450</v>
      </c>
    </row>
    <row r="669" spans="1:106" x14ac:dyDescent="0.2">
      <c r="A669" s="3">
        <v>694</v>
      </c>
      <c r="B669" s="8" t="s">
        <v>4656</v>
      </c>
      <c r="C669" s="4">
        <v>1.4999999999999999E-4</v>
      </c>
      <c r="D669" s="4">
        <v>5.9513999999999997E-2</v>
      </c>
      <c r="E669" s="4">
        <v>9.8391000000000006E-2</v>
      </c>
      <c r="F669" s="4">
        <v>0.105255</v>
      </c>
      <c r="G669" s="4">
        <v>0.40256900000000001</v>
      </c>
      <c r="H669" s="4">
        <v>0.41403899999999999</v>
      </c>
      <c r="I669" s="4">
        <v>0.551817</v>
      </c>
      <c r="J669" s="4">
        <v>0.57207200000000002</v>
      </c>
      <c r="K669" s="4">
        <v>0.59499999999999997</v>
      </c>
      <c r="L669" s="4">
        <v>0.72178200000000003</v>
      </c>
      <c r="M669" s="4">
        <v>0.73653900000000005</v>
      </c>
      <c r="N669" s="4">
        <v>0.88199099999999997</v>
      </c>
      <c r="O669" s="4">
        <v>0.89199099999999998</v>
      </c>
      <c r="P669" s="5" t="s">
        <v>4657</v>
      </c>
      <c r="Q669" s="5" t="s">
        <v>4658</v>
      </c>
      <c r="R669" s="5" t="s">
        <v>4659</v>
      </c>
      <c r="S669" s="5" t="s">
        <v>4660</v>
      </c>
      <c r="T669" s="5" t="s">
        <v>4661</v>
      </c>
      <c r="U669" s="5" t="s">
        <v>4662</v>
      </c>
      <c r="V669" s="5" t="s">
        <v>4663</v>
      </c>
      <c r="W669" s="5" t="s">
        <v>4664</v>
      </c>
      <c r="Y669" s="14">
        <f t="shared" si="594"/>
        <v>9.8241000000000009E-2</v>
      </c>
      <c r="Z669" s="15">
        <f t="shared" si="595"/>
        <v>6.8639999999999951E-3</v>
      </c>
      <c r="AA669" s="14">
        <f t="shared" si="596"/>
        <v>0.29731400000000002</v>
      </c>
      <c r="AB669" s="15">
        <f t="shared" si="597"/>
        <v>1.146999999999998E-2</v>
      </c>
      <c r="AC669" s="14">
        <f t="shared" si="598"/>
        <v>0.15803300000000003</v>
      </c>
      <c r="AD669" s="15">
        <f t="shared" si="599"/>
        <v>2.2927999999999948E-2</v>
      </c>
      <c r="AE669" s="14">
        <f t="shared" si="600"/>
        <v>0.12678200000000006</v>
      </c>
      <c r="AF669" s="26">
        <f t="shared" si="601"/>
        <v>1.475700000000002E-2</v>
      </c>
      <c r="AG669" s="14">
        <f t="shared" si="602"/>
        <v>0.14545199999999991</v>
      </c>
      <c r="AH669" s="15">
        <f t="shared" si="603"/>
        <v>1.0000000000000009E-2</v>
      </c>
      <c r="AI669" s="14">
        <f t="shared" si="604"/>
        <v>0.17243029629629625</v>
      </c>
      <c r="AJ669" s="15">
        <f t="shared" si="605"/>
        <v>1.3587962962963163E-2</v>
      </c>
      <c r="AK669" s="14">
        <f t="shared" si="606"/>
        <v>0.15064814814814809</v>
      </c>
      <c r="AL669" s="15">
        <f t="shared" si="607"/>
        <v>1.4976851851851825E-2</v>
      </c>
      <c r="AM669" s="14">
        <f t="shared" si="608"/>
        <v>0.2303587962962963</v>
      </c>
      <c r="AN669" s="14">
        <f t="shared" si="609"/>
        <v>0.20656249999999998</v>
      </c>
      <c r="AO669" s="15">
        <f t="shared" si="610"/>
        <v>5.6828703703704075E-3</v>
      </c>
      <c r="AP669" s="14">
        <f t="shared" si="611"/>
        <v>0.14152777777777792</v>
      </c>
      <c r="AQ669" s="17">
        <f t="shared" si="612"/>
        <v>1.8276162037037038</v>
      </c>
      <c r="AS669" s="14">
        <f t="shared" si="613"/>
        <v>0.10010338862559241</v>
      </c>
      <c r="AT669" s="15">
        <f t="shared" si="614"/>
        <v>6.8639999999999951E-3</v>
      </c>
      <c r="AU669" s="14">
        <f t="shared" si="615"/>
        <v>0.30357324210526321</v>
      </c>
      <c r="AV669" s="15">
        <f t="shared" si="616"/>
        <v>1.146999999999998E-2</v>
      </c>
      <c r="AW669" s="14">
        <f t="shared" si="617"/>
        <v>0.11523239583333338</v>
      </c>
      <c r="AX669" s="15">
        <f t="shared" si="618"/>
        <v>2.2927999999999948E-2</v>
      </c>
      <c r="AY669" s="14">
        <f t="shared" si="619"/>
        <v>0.12069646400000007</v>
      </c>
      <c r="AZ669" s="30">
        <f t="shared" si="620"/>
        <v>1.0000000000000009E-2</v>
      </c>
      <c r="BA669" s="14">
        <f t="shared" si="621"/>
        <v>0.18654013559322019</v>
      </c>
      <c r="BB669" s="26">
        <f t="shared" si="622"/>
        <v>1.475700000000002E-2</v>
      </c>
      <c r="BC669" s="14">
        <f t="shared" si="623"/>
        <v>0.17332371752062939</v>
      </c>
      <c r="BD669" s="15">
        <f t="shared" si="624"/>
        <v>1.3587962962963163E-2</v>
      </c>
      <c r="BE669" s="14">
        <f t="shared" si="625"/>
        <v>8.9984464330101849E-2</v>
      </c>
      <c r="BF669" s="15">
        <f t="shared" si="626"/>
        <v>1.4976851851851825E-2</v>
      </c>
      <c r="BG669" s="14">
        <f t="shared" si="627"/>
        <v>0.23379698728579312</v>
      </c>
      <c r="BH669" s="14">
        <f t="shared" si="628"/>
        <v>0.18000446428571426</v>
      </c>
      <c r="BI669" s="15">
        <f t="shared" si="629"/>
        <v>5.6828703703704075E-3</v>
      </c>
      <c r="BJ669" s="14">
        <f t="shared" si="630"/>
        <v>0.17138129340277816</v>
      </c>
      <c r="BK669" s="17">
        <f t="shared" si="631"/>
        <v>1.7749032381676111</v>
      </c>
      <c r="BM669" s="18">
        <f t="shared" si="632"/>
        <v>5.6399349819733248E-2</v>
      </c>
      <c r="BN669" s="27">
        <f t="shared" si="633"/>
        <v>3.8672530718273446E-3</v>
      </c>
      <c r="BO669" s="18">
        <f t="shared" si="634"/>
        <v>0.1710365024848727</v>
      </c>
      <c r="BP669" s="27">
        <f t="shared" si="635"/>
        <v>6.4623241162382866E-3</v>
      </c>
      <c r="BQ669" s="18">
        <f t="shared" si="636"/>
        <v>6.4923198828741743E-2</v>
      </c>
      <c r="BR669" s="27">
        <f t="shared" si="637"/>
        <v>1.2917887300532812E-2</v>
      </c>
      <c r="BS669" s="18">
        <f t="shared" si="638"/>
        <v>6.800171491298064E-2</v>
      </c>
      <c r="BT669" s="27">
        <f t="shared" si="639"/>
        <v>5.6341099531284251E-3</v>
      </c>
      <c r="BU669" s="18">
        <f t="shared" si="640"/>
        <v>0.10509876346036869</v>
      </c>
      <c r="BV669" s="27">
        <f t="shared" si="641"/>
        <v>8.3142560578316205E-3</v>
      </c>
      <c r="BW669" s="18">
        <f t="shared" si="642"/>
        <v>9.7652488199619678E-2</v>
      </c>
      <c r="BX669" s="27">
        <f t="shared" si="643"/>
        <v>7.6556077372371091E-3</v>
      </c>
      <c r="BY669" s="18">
        <f t="shared" si="644"/>
        <v>5.069823661091561E-2</v>
      </c>
      <c r="BZ669" s="27">
        <f t="shared" si="645"/>
        <v>8.4381230085048171E-3</v>
      </c>
      <c r="CA669" s="18">
        <f t="shared" si="646"/>
        <v>0.13172379330783257</v>
      </c>
      <c r="CB669" s="18">
        <f t="shared" si="647"/>
        <v>0.10141649438396919</v>
      </c>
      <c r="CC669" s="27">
        <f t="shared" si="648"/>
        <v>3.2017916516042504E-3</v>
      </c>
      <c r="CD669" s="18">
        <f t="shared" si="649"/>
        <v>9.6558105094061444E-2</v>
      </c>
      <c r="CE669" s="18">
        <f t="shared" si="650"/>
        <v>1</v>
      </c>
      <c r="CF669" s="33">
        <f t="shared" si="651"/>
        <v>1.7749032381676111</v>
      </c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25"/>
      <c r="DA669" s="33">
        <f t="shared" si="652"/>
        <v>1.7749032381676111</v>
      </c>
      <c r="DB669" s="25" t="s">
        <v>6450</v>
      </c>
    </row>
    <row r="670" spans="1:106" x14ac:dyDescent="0.2">
      <c r="A670" s="3">
        <v>618</v>
      </c>
      <c r="B670" s="8" t="s">
        <v>4028</v>
      </c>
      <c r="C670" s="4">
        <v>5.5599999999999996E-4</v>
      </c>
      <c r="D670" s="4">
        <v>6.7789000000000002E-2</v>
      </c>
      <c r="E670" s="4">
        <v>0.118507</v>
      </c>
      <c r="F670" s="4">
        <v>0.124988</v>
      </c>
      <c r="G670" s="4">
        <v>0.41253499999999999</v>
      </c>
      <c r="H670" s="4">
        <v>0.42589100000000002</v>
      </c>
      <c r="I670" s="4">
        <v>0.54578700000000002</v>
      </c>
      <c r="J670" s="4">
        <v>0.56119200000000002</v>
      </c>
      <c r="K670" s="4">
        <v>0.58224500000000001</v>
      </c>
      <c r="L670" s="4">
        <v>0.69625000000000004</v>
      </c>
      <c r="M670" s="4">
        <v>0.75463000000000002</v>
      </c>
      <c r="N670" s="4">
        <v>0.90704899999999999</v>
      </c>
      <c r="O670" s="4">
        <v>0.916551</v>
      </c>
      <c r="P670" s="5" t="s">
        <v>4029</v>
      </c>
      <c r="Q670" s="5" t="s">
        <v>4030</v>
      </c>
      <c r="R670" s="5" t="s">
        <v>4031</v>
      </c>
      <c r="S670" s="5" t="s">
        <v>4032</v>
      </c>
      <c r="T670" s="5" t="s">
        <v>4033</v>
      </c>
      <c r="U670" s="5" t="s">
        <v>4034</v>
      </c>
      <c r="V670" s="5" t="s">
        <v>4035</v>
      </c>
      <c r="W670" s="5" t="s">
        <v>4036</v>
      </c>
      <c r="Y670" s="14">
        <f t="shared" si="594"/>
        <v>0.117951</v>
      </c>
      <c r="Z670" s="15">
        <f t="shared" si="595"/>
        <v>6.4810000000000006E-3</v>
      </c>
      <c r="AA670" s="14">
        <f t="shared" si="596"/>
        <v>0.287547</v>
      </c>
      <c r="AB670" s="15">
        <f t="shared" si="597"/>
        <v>1.3356000000000035E-2</v>
      </c>
      <c r="AC670" s="14">
        <f t="shared" si="598"/>
        <v>0.135301</v>
      </c>
      <c r="AD670" s="15">
        <f t="shared" si="599"/>
        <v>2.1052999999999988E-2</v>
      </c>
      <c r="AE670" s="14">
        <f t="shared" si="600"/>
        <v>0.11400500000000002</v>
      </c>
      <c r="AF670" s="26">
        <f t="shared" si="601"/>
        <v>5.8379999999999987E-2</v>
      </c>
      <c r="AG670" s="14">
        <f t="shared" si="602"/>
        <v>0.15241899999999997</v>
      </c>
      <c r="AH670" s="15">
        <f t="shared" si="603"/>
        <v>9.5020000000000104E-3</v>
      </c>
      <c r="AI670" s="14">
        <f t="shared" si="604"/>
        <v>0.16940964814814807</v>
      </c>
      <c r="AJ670" s="15">
        <f t="shared" si="605"/>
        <v>4.4074074074074154E-2</v>
      </c>
      <c r="AK670" s="14">
        <f t="shared" si="606"/>
        <v>0.13081018518518506</v>
      </c>
      <c r="AL670" s="15">
        <f t="shared" si="607"/>
        <v>1.869212962962985E-2</v>
      </c>
      <c r="AM670" s="14">
        <f t="shared" si="608"/>
        <v>0.19459490740740737</v>
      </c>
      <c r="AN670" s="14">
        <f t="shared" si="609"/>
        <v>0.18083333333333318</v>
      </c>
      <c r="AO670" s="15">
        <f t="shared" si="610"/>
        <v>1.3912037037036917E-2</v>
      </c>
      <c r="AP670" s="14">
        <f t="shared" si="611"/>
        <v>0.14047453703703727</v>
      </c>
      <c r="AQ670" s="17">
        <f t="shared" si="612"/>
        <v>1.8087958518518519</v>
      </c>
      <c r="AS670" s="14">
        <f t="shared" si="613"/>
        <v>0.12018703791469194</v>
      </c>
      <c r="AT670" s="15">
        <f t="shared" si="614"/>
        <v>6.4810000000000006E-3</v>
      </c>
      <c r="AU670" s="14">
        <f t="shared" si="615"/>
        <v>0.29360062105263157</v>
      </c>
      <c r="AV670" s="15">
        <f t="shared" si="616"/>
        <v>1.3356000000000035E-2</v>
      </c>
      <c r="AW670" s="14">
        <f t="shared" si="617"/>
        <v>9.8656979166666686E-2</v>
      </c>
      <c r="AX670" s="15">
        <f t="shared" si="618"/>
        <v>2.1052999999999988E-2</v>
      </c>
      <c r="AY670" s="14">
        <f t="shared" si="619"/>
        <v>0.10853276000000003</v>
      </c>
      <c r="AZ670" s="30">
        <f t="shared" si="620"/>
        <v>9.5020000000000104E-3</v>
      </c>
      <c r="BA670" s="14">
        <f t="shared" si="621"/>
        <v>0.19547521468926546</v>
      </c>
      <c r="BB670" s="26">
        <f t="shared" si="622"/>
        <v>5.8379999999999987E-2</v>
      </c>
      <c r="BC670" s="14">
        <f t="shared" si="623"/>
        <v>0.17028741834580688</v>
      </c>
      <c r="BD670" s="15">
        <f t="shared" si="624"/>
        <v>4.4074074074074154E-2</v>
      </c>
      <c r="BE670" s="14">
        <f t="shared" si="625"/>
        <v>7.8134942828734677E-2</v>
      </c>
      <c r="BF670" s="15">
        <f t="shared" si="626"/>
        <v>1.869212962962985E-2</v>
      </c>
      <c r="BG670" s="14">
        <f t="shared" si="627"/>
        <v>0.19749930901050292</v>
      </c>
      <c r="BH670" s="14">
        <f t="shared" si="628"/>
        <v>0.15758333333333319</v>
      </c>
      <c r="BI670" s="15">
        <f t="shared" si="629"/>
        <v>1.3912037037036917E-2</v>
      </c>
      <c r="BJ670" s="14">
        <f t="shared" si="630"/>
        <v>0.17010588469328752</v>
      </c>
      <c r="BK670" s="17">
        <f t="shared" si="631"/>
        <v>1.7755137417756617</v>
      </c>
      <c r="BM670" s="18">
        <f t="shared" si="632"/>
        <v>6.7691415215122411E-2</v>
      </c>
      <c r="BN670" s="27">
        <f t="shared" si="633"/>
        <v>3.6502111177796129E-3</v>
      </c>
      <c r="BO670" s="18">
        <f t="shared" si="634"/>
        <v>0.16536093984775724</v>
      </c>
      <c r="BP670" s="27">
        <f t="shared" si="635"/>
        <v>7.5223298393866118E-3</v>
      </c>
      <c r="BQ670" s="18">
        <f t="shared" si="636"/>
        <v>5.5565314334318522E-2</v>
      </c>
      <c r="BR670" s="27">
        <f t="shared" si="637"/>
        <v>1.185741315578061E-2</v>
      </c>
      <c r="BS670" s="18">
        <f t="shared" si="638"/>
        <v>6.1127524640534878E-2</v>
      </c>
      <c r="BT670" s="27">
        <f t="shared" si="639"/>
        <v>5.3516904862122997E-3</v>
      </c>
      <c r="BU670" s="18">
        <f t="shared" si="640"/>
        <v>0.11009501649577431</v>
      </c>
      <c r="BV670" s="27">
        <f t="shared" si="641"/>
        <v>3.2880624140714972E-2</v>
      </c>
      <c r="BW670" s="18">
        <f t="shared" si="642"/>
        <v>9.5908814637224532E-2</v>
      </c>
      <c r="BX670" s="27">
        <f t="shared" si="643"/>
        <v>2.4823279615958593E-2</v>
      </c>
      <c r="BY670" s="18">
        <f t="shared" si="644"/>
        <v>4.4006949082012296E-2</v>
      </c>
      <c r="BZ670" s="27">
        <f t="shared" si="645"/>
        <v>1.0527730194268258E-2</v>
      </c>
      <c r="CA670" s="18">
        <f t="shared" si="646"/>
        <v>0.11123502137076514</v>
      </c>
      <c r="CB670" s="18">
        <f t="shared" si="647"/>
        <v>8.8753654576470206E-2</v>
      </c>
      <c r="CC670" s="27">
        <f t="shared" si="648"/>
        <v>7.8354995006255038E-3</v>
      </c>
      <c r="CD670" s="18">
        <f t="shared" si="649"/>
        <v>9.5806571749294078E-2</v>
      </c>
      <c r="CE670" s="18">
        <f t="shared" si="650"/>
        <v>1</v>
      </c>
      <c r="CF670" s="33">
        <f t="shared" si="651"/>
        <v>1.7755137417756617</v>
      </c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25"/>
      <c r="DA670" s="33">
        <f t="shared" si="652"/>
        <v>1.7755137417756617</v>
      </c>
      <c r="DB670" s="25" t="s">
        <v>6450</v>
      </c>
    </row>
    <row r="671" spans="1:106" x14ac:dyDescent="0.2">
      <c r="A671" s="3">
        <v>639</v>
      </c>
      <c r="B671" s="8" t="s">
        <v>4202</v>
      </c>
      <c r="C671" s="4">
        <v>1.85E-4</v>
      </c>
      <c r="D671" s="4">
        <v>6.1330999999999997E-2</v>
      </c>
      <c r="E671" s="4">
        <v>9.9676000000000001E-2</v>
      </c>
      <c r="F671" s="4">
        <v>0.10184</v>
      </c>
      <c r="G671" s="4">
        <v>0.36300900000000003</v>
      </c>
      <c r="H671" s="4">
        <v>0.38744200000000001</v>
      </c>
      <c r="I671" s="4">
        <v>0.49898100000000001</v>
      </c>
      <c r="J671" s="4">
        <v>0.51711799999999997</v>
      </c>
      <c r="K671" s="4">
        <v>0.52475700000000003</v>
      </c>
      <c r="L671" s="4">
        <v>0.63833300000000004</v>
      </c>
      <c r="M671" s="4">
        <v>0.69009299999999996</v>
      </c>
      <c r="N671" s="4">
        <v>0.83349499999999999</v>
      </c>
      <c r="O671" s="4">
        <v>0.87163199999999996</v>
      </c>
      <c r="P671" s="5" t="s">
        <v>4203</v>
      </c>
      <c r="Q671" s="5" t="s">
        <v>4204</v>
      </c>
      <c r="R671" s="5" t="s">
        <v>3064</v>
      </c>
      <c r="S671" s="5" t="s">
        <v>4205</v>
      </c>
      <c r="T671" s="5" t="s">
        <v>4206</v>
      </c>
      <c r="U671" s="5" t="s">
        <v>4207</v>
      </c>
      <c r="V671" s="5" t="s">
        <v>4191</v>
      </c>
      <c r="W671" s="5" t="s">
        <v>4208</v>
      </c>
      <c r="Y671" s="14">
        <f t="shared" si="594"/>
        <v>9.9490999999999996E-2</v>
      </c>
      <c r="Z671" s="15">
        <f t="shared" si="595"/>
        <v>2.1639999999999993E-3</v>
      </c>
      <c r="AA671" s="14">
        <f t="shared" si="596"/>
        <v>0.26116900000000004</v>
      </c>
      <c r="AB671" s="15">
        <f t="shared" si="597"/>
        <v>2.4432999999999983E-2</v>
      </c>
      <c r="AC671" s="14">
        <f t="shared" si="598"/>
        <v>0.12967599999999996</v>
      </c>
      <c r="AD671" s="15">
        <f t="shared" si="599"/>
        <v>7.6390000000000624E-3</v>
      </c>
      <c r="AE671" s="14">
        <f t="shared" si="600"/>
        <v>0.11357600000000001</v>
      </c>
      <c r="AF671" s="26">
        <f t="shared" si="601"/>
        <v>5.1759999999999917E-2</v>
      </c>
      <c r="AG671" s="14">
        <f t="shared" si="602"/>
        <v>0.14340200000000003</v>
      </c>
      <c r="AH671" s="15">
        <f t="shared" si="603"/>
        <v>3.8136999999999976E-2</v>
      </c>
      <c r="AI671" s="14">
        <f t="shared" si="604"/>
        <v>0.16134253703703716</v>
      </c>
      <c r="AJ671" s="15">
        <f t="shared" si="605"/>
        <v>1.7372685185184977E-2</v>
      </c>
      <c r="AK671" s="14">
        <f t="shared" si="606"/>
        <v>0.15216435185185206</v>
      </c>
      <c r="AL671" s="15">
        <f t="shared" si="607"/>
        <v>2.8611111111111143E-2</v>
      </c>
      <c r="AM671" s="14">
        <f t="shared" si="608"/>
        <v>0.2039467592592592</v>
      </c>
      <c r="AN671" s="14">
        <f t="shared" si="609"/>
        <v>0.18393518518518515</v>
      </c>
      <c r="AO671" s="15">
        <f t="shared" si="610"/>
        <v>2.2905092592592657E-2</v>
      </c>
      <c r="AP671" s="14">
        <f t="shared" si="611"/>
        <v>0.17149305555555561</v>
      </c>
      <c r="AQ671" s="17">
        <f t="shared" si="612"/>
        <v>1.813217777777778</v>
      </c>
      <c r="AS671" s="14">
        <f t="shared" si="613"/>
        <v>0.10137708530805686</v>
      </c>
      <c r="AT671" s="15">
        <f t="shared" si="614"/>
        <v>2.1639999999999993E-3</v>
      </c>
      <c r="AU671" s="14">
        <f t="shared" si="615"/>
        <v>0.26666729473684214</v>
      </c>
      <c r="AV671" s="15">
        <f t="shared" si="616"/>
        <v>2.4432999999999983E-2</v>
      </c>
      <c r="AW671" s="14">
        <f t="shared" si="617"/>
        <v>9.4555416666666642E-2</v>
      </c>
      <c r="AX671" s="15">
        <f t="shared" si="618"/>
        <v>7.6390000000000624E-3</v>
      </c>
      <c r="AY671" s="14">
        <f t="shared" si="619"/>
        <v>0.10812435200000002</v>
      </c>
      <c r="AZ671" s="30">
        <f t="shared" si="620"/>
        <v>3.8136999999999976E-2</v>
      </c>
      <c r="BA671" s="14">
        <f t="shared" si="621"/>
        <v>0.18391103954802263</v>
      </c>
      <c r="BB671" s="26">
        <f t="shared" si="622"/>
        <v>5.1759999999999917E-2</v>
      </c>
      <c r="BC671" s="14">
        <f t="shared" si="623"/>
        <v>0.16217850873152959</v>
      </c>
      <c r="BD671" s="15">
        <f t="shared" si="624"/>
        <v>1.7372685185184977E-2</v>
      </c>
      <c r="BE671" s="14">
        <f t="shared" si="625"/>
        <v>9.0890116206810936E-2</v>
      </c>
      <c r="BF671" s="15">
        <f t="shared" si="626"/>
        <v>2.8611111111111143E-2</v>
      </c>
      <c r="BG671" s="14">
        <f t="shared" si="627"/>
        <v>0.20699074074074059</v>
      </c>
      <c r="BH671" s="14">
        <f t="shared" si="628"/>
        <v>0.1602863756613756</v>
      </c>
      <c r="BI671" s="15">
        <f t="shared" si="629"/>
        <v>2.2905092592592657E-2</v>
      </c>
      <c r="BJ671" s="14">
        <f t="shared" si="630"/>
        <v>0.20766737196180587</v>
      </c>
      <c r="BK671" s="17">
        <f t="shared" si="631"/>
        <v>1.7756701904507395</v>
      </c>
      <c r="BM671" s="18">
        <f t="shared" si="632"/>
        <v>5.7092294421140846E-2</v>
      </c>
      <c r="BN671" s="27">
        <f t="shared" si="633"/>
        <v>1.2186947844468152E-3</v>
      </c>
      <c r="BO671" s="18">
        <f t="shared" si="634"/>
        <v>0.15017839245763923</v>
      </c>
      <c r="BP671" s="27">
        <f t="shared" si="635"/>
        <v>1.3759875077813783E-2</v>
      </c>
      <c r="BQ671" s="18">
        <f t="shared" si="636"/>
        <v>5.3250551355296737E-2</v>
      </c>
      <c r="BR671" s="27">
        <f t="shared" si="637"/>
        <v>4.3020376425089192E-3</v>
      </c>
      <c r="BS671" s="18">
        <f t="shared" si="638"/>
        <v>6.0892136716308526E-2</v>
      </c>
      <c r="BT671" s="27">
        <f t="shared" si="639"/>
        <v>2.1477524489116533E-2</v>
      </c>
      <c r="BU671" s="18">
        <f t="shared" si="640"/>
        <v>0.10357274708843217</v>
      </c>
      <c r="BV671" s="27">
        <f t="shared" si="641"/>
        <v>2.9149557321149294E-2</v>
      </c>
      <c r="BW671" s="18">
        <f t="shared" si="642"/>
        <v>9.1333688881921185E-2</v>
      </c>
      <c r="BX671" s="27">
        <f t="shared" si="643"/>
        <v>9.7837342084202365E-3</v>
      </c>
      <c r="BY671" s="18">
        <f t="shared" si="644"/>
        <v>5.1186372725972956E-2</v>
      </c>
      <c r="BZ671" s="27">
        <f t="shared" si="645"/>
        <v>1.6112852074094033E-2</v>
      </c>
      <c r="CA671" s="18">
        <f t="shared" si="646"/>
        <v>0.11657048806355062</v>
      </c>
      <c r="CB671" s="18">
        <f t="shared" si="647"/>
        <v>9.0268100756192904E-2</v>
      </c>
      <c r="CC671" s="27">
        <f t="shared" si="648"/>
        <v>1.2899407060935333E-2</v>
      </c>
      <c r="CD671" s="18">
        <f t="shared" si="649"/>
        <v>0.11695154487505993</v>
      </c>
      <c r="CE671" s="18">
        <f t="shared" si="650"/>
        <v>1</v>
      </c>
      <c r="CF671" s="33">
        <f t="shared" si="651"/>
        <v>1.7756701904507395</v>
      </c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25"/>
      <c r="DA671" s="33">
        <f t="shared" si="652"/>
        <v>1.7756701904507395</v>
      </c>
      <c r="DB671" s="25" t="s">
        <v>6450</v>
      </c>
    </row>
    <row r="672" spans="1:106" x14ac:dyDescent="0.2">
      <c r="A672" s="3">
        <v>671</v>
      </c>
      <c r="B672" s="8" t="s">
        <v>4465</v>
      </c>
      <c r="C672" s="4">
        <v>6.2500000000000001E-4</v>
      </c>
      <c r="D672" s="4">
        <v>6.3436999999999993E-2</v>
      </c>
      <c r="E672" s="4">
        <v>0.103356</v>
      </c>
      <c r="F672" s="4">
        <v>0.11108800000000001</v>
      </c>
      <c r="G672" s="4">
        <v>0.359815</v>
      </c>
      <c r="H672" s="4">
        <v>0.38281300000000001</v>
      </c>
      <c r="I672" s="4">
        <v>0.50164399999999998</v>
      </c>
      <c r="J672" s="4">
        <v>0.51976900000000004</v>
      </c>
      <c r="K672" s="4">
        <v>0.52914399999999995</v>
      </c>
      <c r="L672" s="4">
        <v>0.66001200000000004</v>
      </c>
      <c r="M672" s="4">
        <v>0.70144700000000004</v>
      </c>
      <c r="N672" s="4">
        <v>0.84069400000000005</v>
      </c>
      <c r="O672" s="4">
        <v>0.86254600000000003</v>
      </c>
      <c r="P672" s="5" t="s">
        <v>45</v>
      </c>
      <c r="Q672" s="5" t="s">
        <v>4466</v>
      </c>
      <c r="R672" s="5" t="s">
        <v>4467</v>
      </c>
      <c r="S672" s="5" t="s">
        <v>4468</v>
      </c>
      <c r="T672" s="5" t="s">
        <v>4469</v>
      </c>
      <c r="U672" s="5" t="s">
        <v>2556</v>
      </c>
      <c r="V672" s="5" t="s">
        <v>4470</v>
      </c>
      <c r="W672" s="5" t="s">
        <v>4471</v>
      </c>
      <c r="Y672" s="14">
        <f t="shared" si="594"/>
        <v>0.102731</v>
      </c>
      <c r="Z672" s="15">
        <f t="shared" si="595"/>
        <v>7.7320000000000028E-3</v>
      </c>
      <c r="AA672" s="14">
        <f t="shared" si="596"/>
        <v>0.24872699999999998</v>
      </c>
      <c r="AB672" s="15">
        <f t="shared" si="597"/>
        <v>2.2998000000000018E-2</v>
      </c>
      <c r="AC672" s="14">
        <f t="shared" si="598"/>
        <v>0.13695600000000002</v>
      </c>
      <c r="AD672" s="15">
        <f t="shared" si="599"/>
        <v>9.3749999999999112E-3</v>
      </c>
      <c r="AE672" s="14">
        <f t="shared" si="600"/>
        <v>0.1308680000000001</v>
      </c>
      <c r="AF672" s="26">
        <f t="shared" si="601"/>
        <v>4.1435E-2</v>
      </c>
      <c r="AG672" s="14">
        <f t="shared" si="602"/>
        <v>0.13924700000000001</v>
      </c>
      <c r="AH672" s="15">
        <f t="shared" si="603"/>
        <v>2.1851999999999983E-2</v>
      </c>
      <c r="AI672" s="14">
        <f t="shared" si="604"/>
        <v>0.16517390740740745</v>
      </c>
      <c r="AJ672" s="15">
        <f t="shared" si="605"/>
        <v>2.4583333333333179E-2</v>
      </c>
      <c r="AK672" s="14">
        <f t="shared" si="606"/>
        <v>0.15026620370370392</v>
      </c>
      <c r="AL672" s="15">
        <f t="shared" si="607"/>
        <v>2.5474537037036837E-2</v>
      </c>
      <c r="AM672" s="14">
        <f t="shared" si="608"/>
        <v>0.19689814814814821</v>
      </c>
      <c r="AN672" s="14">
        <f t="shared" si="609"/>
        <v>0.21144675925925926</v>
      </c>
      <c r="AO672" s="15">
        <f t="shared" si="610"/>
        <v>2.0636574074074154E-2</v>
      </c>
      <c r="AP672" s="14">
        <f t="shared" si="611"/>
        <v>0.16532407407407401</v>
      </c>
      <c r="AQ672" s="17">
        <f t="shared" si="612"/>
        <v>1.821724537037037</v>
      </c>
      <c r="AS672" s="14">
        <f t="shared" si="613"/>
        <v>0.10467850710900474</v>
      </c>
      <c r="AT672" s="15">
        <f t="shared" si="614"/>
        <v>7.7320000000000028E-3</v>
      </c>
      <c r="AU672" s="14">
        <f t="shared" si="615"/>
        <v>0.25396335789473684</v>
      </c>
      <c r="AV672" s="15">
        <f t="shared" si="616"/>
        <v>2.2998000000000018E-2</v>
      </c>
      <c r="AW672" s="14">
        <f t="shared" si="617"/>
        <v>9.9863750000000029E-2</v>
      </c>
      <c r="AX672" s="15">
        <f t="shared" si="618"/>
        <v>9.3749999999999112E-3</v>
      </c>
      <c r="AY672" s="14">
        <f t="shared" si="619"/>
        <v>0.12458633600000009</v>
      </c>
      <c r="AZ672" s="30">
        <f t="shared" si="620"/>
        <v>2.1851999999999983E-2</v>
      </c>
      <c r="BA672" s="14">
        <f t="shared" si="621"/>
        <v>0.17858231073446326</v>
      </c>
      <c r="BB672" s="26">
        <f t="shared" si="622"/>
        <v>4.1435E-2</v>
      </c>
      <c r="BC672" s="14">
        <f t="shared" si="623"/>
        <v>0.16602973076185001</v>
      </c>
      <c r="BD672" s="15">
        <f t="shared" si="624"/>
        <v>2.4583333333333179E-2</v>
      </c>
      <c r="BE672" s="14">
        <f t="shared" si="625"/>
        <v>8.9756323017648618E-2</v>
      </c>
      <c r="BF672" s="15">
        <f t="shared" si="626"/>
        <v>2.5474537037036837E-2</v>
      </c>
      <c r="BG672" s="14">
        <f t="shared" si="627"/>
        <v>0.19983692647871748</v>
      </c>
      <c r="BH672" s="14">
        <f t="shared" si="628"/>
        <v>0.18426074735449735</v>
      </c>
      <c r="BI672" s="15">
        <f t="shared" si="629"/>
        <v>2.0636574074074154E-2</v>
      </c>
      <c r="BJ672" s="14">
        <f t="shared" si="630"/>
        <v>0.20019712094907427</v>
      </c>
      <c r="BK672" s="17">
        <f t="shared" si="631"/>
        <v>1.7758415547444366</v>
      </c>
      <c r="BM672" s="18">
        <f t="shared" si="632"/>
        <v>5.8945859685139053E-2</v>
      </c>
      <c r="BN672" s="27">
        <f t="shared" si="633"/>
        <v>4.3539920435709837E-3</v>
      </c>
      <c r="BO672" s="18">
        <f t="shared" si="634"/>
        <v>0.14301014480499924</v>
      </c>
      <c r="BP672" s="27">
        <f t="shared" si="635"/>
        <v>1.2950479697108837E-2</v>
      </c>
      <c r="BQ672" s="18">
        <f t="shared" si="636"/>
        <v>5.6234605915825374E-2</v>
      </c>
      <c r="BR672" s="27">
        <f t="shared" si="637"/>
        <v>5.2791871971647145E-3</v>
      </c>
      <c r="BS672" s="18">
        <f t="shared" si="638"/>
        <v>7.0156222928305922E-2</v>
      </c>
      <c r="BT672" s="27">
        <f t="shared" si="639"/>
        <v>1.2305151854127396E-2</v>
      </c>
      <c r="BU672" s="18">
        <f t="shared" si="640"/>
        <v>0.10056207450341101</v>
      </c>
      <c r="BV672" s="27">
        <f t="shared" si="641"/>
        <v>2.333259962821568E-2</v>
      </c>
      <c r="BW672" s="18">
        <f t="shared" si="642"/>
        <v>9.3493549758578293E-2</v>
      </c>
      <c r="BX672" s="27">
        <f t="shared" si="643"/>
        <v>1.3843201983676407E-2</v>
      </c>
      <c r="BY672" s="18">
        <f t="shared" si="644"/>
        <v>5.05429793428646E-2</v>
      </c>
      <c r="BZ672" s="27">
        <f t="shared" si="645"/>
        <v>1.4345050643159945E-2</v>
      </c>
      <c r="CA672" s="18">
        <f t="shared" si="646"/>
        <v>0.1125308313373015</v>
      </c>
      <c r="CB672" s="18">
        <f t="shared" si="647"/>
        <v>0.10375967769321319</v>
      </c>
      <c r="CC672" s="27">
        <f t="shared" si="648"/>
        <v>1.1620729348820755E-2</v>
      </c>
      <c r="CD672" s="18">
        <f t="shared" si="649"/>
        <v>0.1127336616345172</v>
      </c>
      <c r="CE672" s="18">
        <f t="shared" si="650"/>
        <v>0.99999999999999978</v>
      </c>
      <c r="CF672" s="33">
        <f t="shared" si="651"/>
        <v>1.7758415547444366</v>
      </c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25"/>
      <c r="DA672" s="33">
        <f t="shared" si="652"/>
        <v>1.7758415547444366</v>
      </c>
      <c r="DB672" s="25" t="s">
        <v>6450</v>
      </c>
    </row>
    <row r="673" spans="1:106" x14ac:dyDescent="0.2">
      <c r="A673" s="3">
        <v>673</v>
      </c>
      <c r="B673" s="8" t="s">
        <v>4481</v>
      </c>
      <c r="C673" s="4">
        <v>4.4000000000000002E-4</v>
      </c>
      <c r="D673" s="4">
        <v>5.8160000000000003E-2</v>
      </c>
      <c r="E673" s="4">
        <v>9.4977000000000006E-2</v>
      </c>
      <c r="F673" s="4">
        <v>0.104352</v>
      </c>
      <c r="G673" s="4">
        <v>0.372558</v>
      </c>
      <c r="H673" s="4">
        <v>0.395926</v>
      </c>
      <c r="I673" s="4">
        <v>0.52744199999999997</v>
      </c>
      <c r="J673" s="4">
        <v>0.54545100000000002</v>
      </c>
      <c r="K673" s="4">
        <v>0.583403</v>
      </c>
      <c r="L673" s="4">
        <v>0.71850700000000001</v>
      </c>
      <c r="M673" s="4">
        <v>0.76862299999999995</v>
      </c>
      <c r="N673" s="4">
        <v>0.922176</v>
      </c>
      <c r="O673" s="4">
        <v>0.93467599999999995</v>
      </c>
      <c r="P673" s="5" t="s">
        <v>4482</v>
      </c>
      <c r="Q673" s="5" t="s">
        <v>4483</v>
      </c>
      <c r="R673" s="5" t="s">
        <v>4484</v>
      </c>
      <c r="S673" s="5" t="s">
        <v>4485</v>
      </c>
      <c r="T673" s="5" t="s">
        <v>4486</v>
      </c>
      <c r="U673" s="5" t="s">
        <v>4487</v>
      </c>
      <c r="V673" s="5" t="s">
        <v>4488</v>
      </c>
      <c r="W673" s="5" t="s">
        <v>4489</v>
      </c>
      <c r="Y673" s="14">
        <f t="shared" si="594"/>
        <v>9.453700000000001E-2</v>
      </c>
      <c r="Z673" s="15">
        <f t="shared" si="595"/>
        <v>9.3749999999999944E-3</v>
      </c>
      <c r="AA673" s="14">
        <f t="shared" si="596"/>
        <v>0.268206</v>
      </c>
      <c r="AB673" s="15">
        <f t="shared" si="597"/>
        <v>2.3368E-2</v>
      </c>
      <c r="AC673" s="14">
        <f t="shared" si="598"/>
        <v>0.14952500000000002</v>
      </c>
      <c r="AD673" s="15">
        <f t="shared" si="599"/>
        <v>3.7951999999999986E-2</v>
      </c>
      <c r="AE673" s="14">
        <f t="shared" si="600"/>
        <v>0.135104</v>
      </c>
      <c r="AF673" s="26">
        <f t="shared" si="601"/>
        <v>5.0115999999999938E-2</v>
      </c>
      <c r="AG673" s="14">
        <f t="shared" si="602"/>
        <v>0.15355300000000005</v>
      </c>
      <c r="AH673" s="15">
        <f t="shared" si="603"/>
        <v>1.2499999999999956E-2</v>
      </c>
      <c r="AI673" s="14">
        <f t="shared" si="604"/>
        <v>0.16393511111111125</v>
      </c>
      <c r="AJ673" s="15">
        <f t="shared" si="605"/>
        <v>1.388888888889106E-4</v>
      </c>
      <c r="AK673" s="14">
        <f t="shared" si="606"/>
        <v>0.15344907407407393</v>
      </c>
      <c r="AL673" s="15">
        <f t="shared" si="607"/>
        <v>4.5798611111111276E-2</v>
      </c>
      <c r="AM673" s="14">
        <f t="shared" si="608"/>
        <v>0.20857638888888896</v>
      </c>
      <c r="AN673" s="14">
        <f t="shared" si="609"/>
        <v>0.16424768518518484</v>
      </c>
      <c r="AO673" s="15">
        <f t="shared" si="610"/>
        <v>1.9305555555555687E-2</v>
      </c>
      <c r="AP673" s="14">
        <f t="shared" si="611"/>
        <v>0.13319444444444439</v>
      </c>
      <c r="AQ673" s="17">
        <f t="shared" si="612"/>
        <v>1.8228817592592592</v>
      </c>
      <c r="AS673" s="14">
        <f t="shared" si="613"/>
        <v>9.6329170616113749E-2</v>
      </c>
      <c r="AT673" s="15">
        <f t="shared" si="614"/>
        <v>9.3749999999999944E-3</v>
      </c>
      <c r="AU673" s="14">
        <f t="shared" si="615"/>
        <v>0.27385244210526316</v>
      </c>
      <c r="AV673" s="15">
        <f t="shared" si="616"/>
        <v>2.3368E-2</v>
      </c>
      <c r="AW673" s="14">
        <f t="shared" si="617"/>
        <v>0.10902864583333335</v>
      </c>
      <c r="AX673" s="15">
        <f t="shared" si="618"/>
        <v>3.7951999999999986E-2</v>
      </c>
      <c r="AY673" s="14">
        <f t="shared" si="619"/>
        <v>0.12861900800000001</v>
      </c>
      <c r="AZ673" s="30">
        <f t="shared" si="620"/>
        <v>1.2499999999999956E-2</v>
      </c>
      <c r="BA673" s="14">
        <f t="shared" si="621"/>
        <v>0.19692955367231643</v>
      </c>
      <c r="BB673" s="26">
        <f t="shared" si="622"/>
        <v>5.0115999999999938E-2</v>
      </c>
      <c r="BC673" s="14">
        <f t="shared" si="623"/>
        <v>0.16478451583189424</v>
      </c>
      <c r="BD673" s="15">
        <f t="shared" si="624"/>
        <v>1.388888888889106E-4</v>
      </c>
      <c r="BE673" s="14">
        <f t="shared" si="625"/>
        <v>9.1657500621426677E-2</v>
      </c>
      <c r="BF673" s="15">
        <f t="shared" si="626"/>
        <v>4.5798611111111276E-2</v>
      </c>
      <c r="BG673" s="14">
        <f t="shared" si="627"/>
        <v>0.21168946932006633</v>
      </c>
      <c r="BH673" s="14">
        <f t="shared" si="628"/>
        <v>0.14313012566137537</v>
      </c>
      <c r="BI673" s="15">
        <f t="shared" si="629"/>
        <v>1.9305555555555687E-2</v>
      </c>
      <c r="BJ673" s="14">
        <f t="shared" si="630"/>
        <v>0.1612901475694446</v>
      </c>
      <c r="BK673" s="17">
        <f t="shared" si="631"/>
        <v>1.7758646347867897</v>
      </c>
      <c r="BM673" s="18">
        <f t="shared" si="632"/>
        <v>5.424353226544152E-2</v>
      </c>
      <c r="BN673" s="27">
        <f t="shared" si="633"/>
        <v>5.2791185861559529E-3</v>
      </c>
      <c r="BO673" s="18">
        <f t="shared" si="634"/>
        <v>0.15420794847808988</v>
      </c>
      <c r="BP673" s="27">
        <f t="shared" si="635"/>
        <v>1.315866059960452E-2</v>
      </c>
      <c r="BQ673" s="18">
        <f t="shared" si="636"/>
        <v>6.139468273516429E-2</v>
      </c>
      <c r="BR673" s="27">
        <f t="shared" si="637"/>
        <v>2.1370998248724349E-2</v>
      </c>
      <c r="BS673" s="18">
        <f t="shared" si="638"/>
        <v>7.2426132871012433E-2</v>
      </c>
      <c r="BT673" s="27">
        <f t="shared" si="639"/>
        <v>7.0388247815412492E-3</v>
      </c>
      <c r="BU673" s="18">
        <f t="shared" si="640"/>
        <v>0.11089220980852507</v>
      </c>
      <c r="BV673" s="27">
        <f t="shared" si="641"/>
        <v>2.8220619420137767E-2</v>
      </c>
      <c r="BW673" s="18">
        <f t="shared" si="642"/>
        <v>9.2791146692145415E-2</v>
      </c>
      <c r="BX673" s="27">
        <f t="shared" si="643"/>
        <v>7.8209164239359725E-5</v>
      </c>
      <c r="BY673" s="18">
        <f t="shared" si="644"/>
        <v>5.1612886943058628E-2</v>
      </c>
      <c r="BZ673" s="27">
        <f t="shared" si="645"/>
        <v>2.5789471907924928E-2</v>
      </c>
      <c r="CA673" s="18">
        <f t="shared" si="646"/>
        <v>0.11920360661131234</v>
      </c>
      <c r="CB673" s="18">
        <f t="shared" si="647"/>
        <v>8.0597430039232448E-2</v>
      </c>
      <c r="CC673" s="27">
        <f t="shared" si="648"/>
        <v>1.0871073829269376E-2</v>
      </c>
      <c r="CD673" s="18">
        <f t="shared" si="649"/>
        <v>9.0823447018420461E-2</v>
      </c>
      <c r="CE673" s="18">
        <f t="shared" si="650"/>
        <v>1</v>
      </c>
      <c r="CF673" s="33">
        <f t="shared" si="651"/>
        <v>1.7758646347867897</v>
      </c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25"/>
      <c r="DA673" s="33">
        <f t="shared" si="652"/>
        <v>1.7758646347867897</v>
      </c>
      <c r="DB673" s="25" t="s">
        <v>6450</v>
      </c>
    </row>
    <row r="674" spans="1:106" x14ac:dyDescent="0.2">
      <c r="A674" s="3">
        <v>637</v>
      </c>
      <c r="B674" s="8" t="s">
        <v>4185</v>
      </c>
      <c r="C674" s="4">
        <v>1.74E-4</v>
      </c>
      <c r="D674" s="4">
        <v>5.2581000000000003E-2</v>
      </c>
      <c r="E674" s="4">
        <v>8.3992999999999998E-2</v>
      </c>
      <c r="F674" s="4">
        <v>8.5682999999999995E-2</v>
      </c>
      <c r="G674" s="4">
        <v>0.31062499999999998</v>
      </c>
      <c r="H674" s="4">
        <v>0.33719900000000003</v>
      </c>
      <c r="I674" s="4">
        <v>0.46175899999999998</v>
      </c>
      <c r="J674" s="4">
        <v>0.47844900000000001</v>
      </c>
      <c r="K674" s="4">
        <v>0.49400500000000003</v>
      </c>
      <c r="L674" s="4">
        <v>0.63832199999999994</v>
      </c>
      <c r="M674" s="4">
        <v>0.71083300000000005</v>
      </c>
      <c r="N674" s="4">
        <v>0.86601899999999998</v>
      </c>
      <c r="O674" s="4">
        <v>0.90456000000000003</v>
      </c>
      <c r="P674" s="5" t="s">
        <v>4186</v>
      </c>
      <c r="Q674" s="5" t="s">
        <v>4187</v>
      </c>
      <c r="R674" s="5" t="s">
        <v>4188</v>
      </c>
      <c r="S674" s="5" t="s">
        <v>2940</v>
      </c>
      <c r="T674" s="5" t="s">
        <v>4189</v>
      </c>
      <c r="U674" s="5" t="s">
        <v>4190</v>
      </c>
      <c r="V674" s="5" t="s">
        <v>4191</v>
      </c>
      <c r="W674" s="5" t="s">
        <v>4192</v>
      </c>
      <c r="Y674" s="14">
        <f t="shared" si="594"/>
        <v>8.3819000000000005E-2</v>
      </c>
      <c r="Z674" s="15">
        <f t="shared" si="595"/>
        <v>1.6899999999999971E-3</v>
      </c>
      <c r="AA674" s="14">
        <f t="shared" si="596"/>
        <v>0.22494199999999998</v>
      </c>
      <c r="AB674" s="15">
        <f t="shared" si="597"/>
        <v>2.6574000000000042E-2</v>
      </c>
      <c r="AC674" s="14">
        <f t="shared" si="598"/>
        <v>0.14124999999999999</v>
      </c>
      <c r="AD674" s="15">
        <f t="shared" si="599"/>
        <v>1.5556000000000014E-2</v>
      </c>
      <c r="AE674" s="14">
        <f t="shared" si="600"/>
        <v>0.14431699999999992</v>
      </c>
      <c r="AF674" s="26">
        <f t="shared" si="601"/>
        <v>7.2511000000000103E-2</v>
      </c>
      <c r="AG674" s="14">
        <f t="shared" si="602"/>
        <v>0.15518599999999994</v>
      </c>
      <c r="AH674" s="15">
        <f t="shared" si="603"/>
        <v>3.8541000000000047E-2</v>
      </c>
      <c r="AI674" s="14">
        <f t="shared" si="604"/>
        <v>0.16425944444444451</v>
      </c>
      <c r="AJ674" s="15">
        <f t="shared" si="605"/>
        <v>1.4456018518518299E-2</v>
      </c>
      <c r="AK674" s="14">
        <f t="shared" si="606"/>
        <v>0.15358796296296306</v>
      </c>
      <c r="AL674" s="15">
        <f t="shared" si="607"/>
        <v>4.0694444444444589E-2</v>
      </c>
      <c r="AM674" s="14">
        <f t="shared" si="608"/>
        <v>0.19956018518518515</v>
      </c>
      <c r="AN674" s="14">
        <f t="shared" si="609"/>
        <v>0.15601851851851833</v>
      </c>
      <c r="AO674" s="15">
        <f t="shared" si="610"/>
        <v>8.7731481481483353E-3</v>
      </c>
      <c r="AP674" s="14">
        <f t="shared" si="611"/>
        <v>0.17131944444444436</v>
      </c>
      <c r="AQ674" s="17">
        <f t="shared" si="612"/>
        <v>1.8130551666666666</v>
      </c>
      <c r="AS674" s="14">
        <f t="shared" si="613"/>
        <v>8.540798578199052E-2</v>
      </c>
      <c r="AT674" s="15">
        <f t="shared" si="614"/>
        <v>1.6899999999999971E-3</v>
      </c>
      <c r="AU674" s="14">
        <f t="shared" si="615"/>
        <v>0.22967762105263156</v>
      </c>
      <c r="AV674" s="15">
        <f t="shared" si="616"/>
        <v>2.6574000000000042E-2</v>
      </c>
      <c r="AW674" s="14">
        <f t="shared" si="617"/>
        <v>0.10299479166666667</v>
      </c>
      <c r="AX674" s="15">
        <f t="shared" si="618"/>
        <v>1.5556000000000014E-2</v>
      </c>
      <c r="AY674" s="14">
        <f t="shared" si="619"/>
        <v>0.13738978399999993</v>
      </c>
      <c r="AZ674" s="30">
        <f t="shared" si="620"/>
        <v>3.8541000000000047E-2</v>
      </c>
      <c r="BA674" s="14">
        <f t="shared" si="621"/>
        <v>0.19902385310734452</v>
      </c>
      <c r="BB674" s="26">
        <f t="shared" si="622"/>
        <v>7.2511000000000103E-2</v>
      </c>
      <c r="BC674" s="14">
        <f t="shared" si="623"/>
        <v>0.16511052964881986</v>
      </c>
      <c r="BD674" s="15">
        <f t="shared" si="624"/>
        <v>1.4456018518518299E-2</v>
      </c>
      <c r="BE674" s="14">
        <f t="shared" si="625"/>
        <v>9.1740461098682613E-2</v>
      </c>
      <c r="BF674" s="15">
        <f t="shared" si="626"/>
        <v>4.0694444444444589E-2</v>
      </c>
      <c r="BG674" s="14">
        <f t="shared" si="627"/>
        <v>0.20253869541182962</v>
      </c>
      <c r="BH674" s="14">
        <f t="shared" si="628"/>
        <v>0.13595899470899456</v>
      </c>
      <c r="BI674" s="15">
        <f t="shared" si="629"/>
        <v>8.7731481481483353E-3</v>
      </c>
      <c r="BJ674" s="14">
        <f t="shared" si="630"/>
        <v>0.2074571397569446</v>
      </c>
      <c r="BK674" s="17">
        <f t="shared" si="631"/>
        <v>1.776095467345016</v>
      </c>
      <c r="BM674" s="18">
        <f t="shared" si="632"/>
        <v>4.8087497182604751E-2</v>
      </c>
      <c r="BN674" s="27">
        <f t="shared" si="633"/>
        <v>9.5152542814958127E-4</v>
      </c>
      <c r="BO674" s="18">
        <f t="shared" si="634"/>
        <v>0.12931603355531535</v>
      </c>
      <c r="BP674" s="27">
        <f t="shared" si="635"/>
        <v>1.4962033566655064E-2</v>
      </c>
      <c r="BQ674" s="18">
        <f t="shared" si="636"/>
        <v>5.798944570284148E-2</v>
      </c>
      <c r="BR674" s="27">
        <f t="shared" si="637"/>
        <v>8.7585382013579439E-3</v>
      </c>
      <c r="BS674" s="18">
        <f t="shared" si="638"/>
        <v>7.7354954463892692E-2</v>
      </c>
      <c r="BT674" s="27">
        <f t="shared" si="639"/>
        <v>2.1699847056990015E-2</v>
      </c>
      <c r="BU674" s="18">
        <f t="shared" si="640"/>
        <v>0.11205695682837025</v>
      </c>
      <c r="BV674" s="27">
        <f t="shared" si="641"/>
        <v>4.0826071195594386E-2</v>
      </c>
      <c r="BW674" s="18">
        <f t="shared" si="642"/>
        <v>9.2962643441477949E-2</v>
      </c>
      <c r="BX674" s="27">
        <f t="shared" si="643"/>
        <v>8.1392125503972918E-3</v>
      </c>
      <c r="BY674" s="18">
        <f t="shared" si="644"/>
        <v>5.1652888476665167E-2</v>
      </c>
      <c r="BZ674" s="27">
        <f t="shared" si="645"/>
        <v>2.2912306907283759E-2</v>
      </c>
      <c r="CA674" s="18">
        <f t="shared" si="646"/>
        <v>0.11403592832461489</v>
      </c>
      <c r="CB674" s="18">
        <f t="shared" si="647"/>
        <v>7.6549373166427764E-2</v>
      </c>
      <c r="CC674" s="27">
        <f t="shared" si="648"/>
        <v>4.939570146678441E-3</v>
      </c>
      <c r="CD674" s="18">
        <f t="shared" si="649"/>
        <v>0.11680517380468318</v>
      </c>
      <c r="CE674" s="18">
        <f t="shared" si="650"/>
        <v>0.99999999999999989</v>
      </c>
      <c r="CF674" s="33">
        <f t="shared" si="651"/>
        <v>1.776095467345016</v>
      </c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25"/>
      <c r="DA674" s="33">
        <f t="shared" si="652"/>
        <v>1.776095467345016</v>
      </c>
      <c r="DB674" s="25" t="s">
        <v>6450</v>
      </c>
    </row>
    <row r="675" spans="1:106" x14ac:dyDescent="0.2">
      <c r="A675" s="3">
        <v>761</v>
      </c>
      <c r="B675" s="8" t="s">
        <v>5214</v>
      </c>
      <c r="C675" s="4">
        <v>6.8300000000000001E-4</v>
      </c>
      <c r="D675" s="4">
        <v>6.7176E-2</v>
      </c>
      <c r="E675" s="4">
        <v>0.118009</v>
      </c>
      <c r="F675" s="4">
        <v>0.120139</v>
      </c>
      <c r="G675" s="4">
        <v>0.37</v>
      </c>
      <c r="H675" s="4">
        <v>0.38286999999999999</v>
      </c>
      <c r="I675" s="4">
        <v>0.56334499999999998</v>
      </c>
      <c r="J675" s="4">
        <v>0.58250000000000002</v>
      </c>
      <c r="K675" s="4">
        <v>0.60061299999999995</v>
      </c>
      <c r="L675" s="4">
        <v>0.73586799999999997</v>
      </c>
      <c r="M675" s="4">
        <v>0.80304399999999998</v>
      </c>
      <c r="N675" s="4">
        <v>0.93669000000000002</v>
      </c>
      <c r="O675" s="4">
        <v>0.96113400000000004</v>
      </c>
      <c r="P675" s="5" t="s">
        <v>5215</v>
      </c>
      <c r="Q675" s="5" t="s">
        <v>2114</v>
      </c>
      <c r="R675" s="5" t="s">
        <v>5216</v>
      </c>
      <c r="S675" s="5" t="s">
        <v>5217</v>
      </c>
      <c r="T675" s="5" t="s">
        <v>5218</v>
      </c>
      <c r="U675" s="5" t="s">
        <v>4654</v>
      </c>
      <c r="V675" s="5" t="s">
        <v>5219</v>
      </c>
      <c r="W675" s="5" t="s">
        <v>5220</v>
      </c>
      <c r="Y675" s="14">
        <f t="shared" si="594"/>
        <v>0.117326</v>
      </c>
      <c r="Z675" s="15">
        <f t="shared" si="595"/>
        <v>2.129999999999993E-3</v>
      </c>
      <c r="AA675" s="14">
        <f t="shared" si="596"/>
        <v>0.249861</v>
      </c>
      <c r="AB675" s="15">
        <f t="shared" si="597"/>
        <v>1.2869999999999993E-2</v>
      </c>
      <c r="AC675" s="14">
        <f t="shared" si="598"/>
        <v>0.19963000000000003</v>
      </c>
      <c r="AD675" s="15">
        <f t="shared" si="599"/>
        <v>1.8112999999999935E-2</v>
      </c>
      <c r="AE675" s="14">
        <f t="shared" si="600"/>
        <v>0.13525500000000001</v>
      </c>
      <c r="AF675" s="26">
        <f t="shared" si="601"/>
        <v>6.7176000000000013E-2</v>
      </c>
      <c r="AG675" s="14">
        <f t="shared" si="602"/>
        <v>0.13364600000000004</v>
      </c>
      <c r="AH675" s="15">
        <f t="shared" si="603"/>
        <v>2.4444000000000021E-2</v>
      </c>
      <c r="AI675" s="14">
        <f t="shared" si="604"/>
        <v>0.15707201851851849</v>
      </c>
      <c r="AJ675" s="15">
        <f t="shared" si="605"/>
        <v>1.2268518518518512E-2</v>
      </c>
      <c r="AK675" s="14">
        <f t="shared" si="606"/>
        <v>0.17737268518518512</v>
      </c>
      <c r="AL675" s="15">
        <f t="shared" si="607"/>
        <v>2.5289351851851771E-2</v>
      </c>
      <c r="AM675" s="14">
        <f t="shared" si="608"/>
        <v>0.22817129629629651</v>
      </c>
      <c r="AN675" s="14">
        <f t="shared" si="609"/>
        <v>0.14789351851851862</v>
      </c>
      <c r="AO675" s="15">
        <f t="shared" si="610"/>
        <v>2.1585648148148007E-2</v>
      </c>
      <c r="AP675" s="14">
        <f t="shared" si="611"/>
        <v>0.12266203703703704</v>
      </c>
      <c r="AQ675" s="17">
        <f t="shared" si="612"/>
        <v>1.8527660740740741</v>
      </c>
      <c r="AS675" s="14">
        <f t="shared" si="613"/>
        <v>0.11955018957345971</v>
      </c>
      <c r="AT675" s="15">
        <f t="shared" si="614"/>
        <v>2.129999999999993E-3</v>
      </c>
      <c r="AU675" s="14">
        <f t="shared" si="615"/>
        <v>0.25512123157894739</v>
      </c>
      <c r="AV675" s="15">
        <f t="shared" si="616"/>
        <v>1.2869999999999993E-2</v>
      </c>
      <c r="AW675" s="14">
        <f t="shared" si="617"/>
        <v>0.14556354166666668</v>
      </c>
      <c r="AX675" s="15">
        <f t="shared" si="618"/>
        <v>1.8112999999999935E-2</v>
      </c>
      <c r="AY675" s="14">
        <f t="shared" si="619"/>
        <v>0.12876276</v>
      </c>
      <c r="AZ675" s="30">
        <f t="shared" si="620"/>
        <v>2.4444000000000021E-2</v>
      </c>
      <c r="BA675" s="14">
        <f t="shared" si="621"/>
        <v>0.17139910734463279</v>
      </c>
      <c r="BB675" s="26">
        <f t="shared" si="622"/>
        <v>6.7176000000000013E-2</v>
      </c>
      <c r="BC675" s="14">
        <f t="shared" si="623"/>
        <v>0.15788586317405487</v>
      </c>
      <c r="BD675" s="15">
        <f t="shared" si="624"/>
        <v>1.2268518518518512E-2</v>
      </c>
      <c r="BE675" s="14">
        <f t="shared" si="625"/>
        <v>0.10594744282873471</v>
      </c>
      <c r="BF675" s="15">
        <f t="shared" si="626"/>
        <v>2.5289351851851771E-2</v>
      </c>
      <c r="BG675" s="14">
        <f t="shared" si="627"/>
        <v>0.23157683803206203</v>
      </c>
      <c r="BH675" s="14">
        <f t="shared" si="628"/>
        <v>0.12887863756613763</v>
      </c>
      <c r="BI675" s="15">
        <f t="shared" si="629"/>
        <v>2.1585648148148007E-2</v>
      </c>
      <c r="BJ675" s="14">
        <f t="shared" si="630"/>
        <v>0.14853606047453724</v>
      </c>
      <c r="BK675" s="17">
        <f t="shared" si="631"/>
        <v>1.7770981907577514</v>
      </c>
      <c r="BM675" s="18">
        <f t="shared" si="632"/>
        <v>6.7272697814454316E-2</v>
      </c>
      <c r="BN675" s="27">
        <f t="shared" si="633"/>
        <v>1.198583179633853E-3</v>
      </c>
      <c r="BO675" s="18">
        <f t="shared" si="634"/>
        <v>0.1435605713323945</v>
      </c>
      <c r="BP675" s="27">
        <f t="shared" si="635"/>
        <v>7.2421434375059763E-3</v>
      </c>
      <c r="BQ675" s="18">
        <f t="shared" si="636"/>
        <v>8.1910804042065147E-2</v>
      </c>
      <c r="BR675" s="27">
        <f t="shared" si="637"/>
        <v>1.0192458747750221E-2</v>
      </c>
      <c r="BS675" s="18">
        <f t="shared" si="638"/>
        <v>7.245675037522592E-2</v>
      </c>
      <c r="BT675" s="27">
        <f t="shared" si="639"/>
        <v>1.375500809529109E-2</v>
      </c>
      <c r="BU675" s="18">
        <f t="shared" si="640"/>
        <v>9.6448867167856681E-2</v>
      </c>
      <c r="BV675" s="27">
        <f t="shared" si="641"/>
        <v>3.7800950082199053E-2</v>
      </c>
      <c r="BW675" s="18">
        <f t="shared" si="642"/>
        <v>8.8844760517556215E-2</v>
      </c>
      <c r="BX675" s="27">
        <f t="shared" si="643"/>
        <v>6.9036807208088134E-3</v>
      </c>
      <c r="BY675" s="18">
        <f t="shared" si="644"/>
        <v>5.9618226713493483E-2</v>
      </c>
      <c r="BZ675" s="27">
        <f t="shared" si="645"/>
        <v>1.4230700353742657E-2</v>
      </c>
      <c r="CA675" s="18">
        <f t="shared" si="646"/>
        <v>0.13031178537935378</v>
      </c>
      <c r="CB675" s="18">
        <f t="shared" si="647"/>
        <v>7.2521956432347726E-2</v>
      </c>
      <c r="CC675" s="27">
        <f t="shared" si="648"/>
        <v>1.2146570324819207E-2</v>
      </c>
      <c r="CD675" s="18">
        <f t="shared" si="649"/>
        <v>8.3583485283501263E-2</v>
      </c>
      <c r="CE675" s="18">
        <f t="shared" si="650"/>
        <v>0.99999999999999989</v>
      </c>
      <c r="CF675" s="33">
        <f t="shared" si="651"/>
        <v>1.7770981907577514</v>
      </c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25"/>
      <c r="DA675" s="33">
        <f t="shared" si="652"/>
        <v>1.7770981907577514</v>
      </c>
      <c r="DB675" s="25" t="s">
        <v>6450</v>
      </c>
    </row>
    <row r="676" spans="1:106" x14ac:dyDescent="0.2">
      <c r="A676" s="3">
        <v>619</v>
      </c>
      <c r="B676" s="8" t="s">
        <v>4037</v>
      </c>
      <c r="C676" s="4">
        <v>9.1399999999999999E-4</v>
      </c>
      <c r="D676" s="4">
        <v>7.1156999999999998E-2</v>
      </c>
      <c r="E676" s="4">
        <v>0.12349499999999999</v>
      </c>
      <c r="F676" s="4">
        <v>0.13259299999999999</v>
      </c>
      <c r="G676" s="4">
        <v>0.39950200000000002</v>
      </c>
      <c r="H676" s="4">
        <v>0.42924800000000002</v>
      </c>
      <c r="I676" s="4">
        <v>0.55473399999999995</v>
      </c>
      <c r="J676" s="4">
        <v>0.57409699999999997</v>
      </c>
      <c r="K676" s="4">
        <v>0.61580999999999997</v>
      </c>
      <c r="L676" s="4">
        <v>0.73611099999999996</v>
      </c>
      <c r="M676" s="4">
        <v>0.79572900000000002</v>
      </c>
      <c r="N676" s="4">
        <v>0.94229200000000002</v>
      </c>
      <c r="O676" s="4">
        <v>0.969028</v>
      </c>
      <c r="P676" s="5" t="s">
        <v>4038</v>
      </c>
      <c r="Q676" s="5" t="s">
        <v>4039</v>
      </c>
      <c r="R676" s="5" t="s">
        <v>4040</v>
      </c>
      <c r="S676" s="5" t="s">
        <v>4041</v>
      </c>
      <c r="T676" s="5" t="s">
        <v>4042</v>
      </c>
      <c r="U676" s="5" t="s">
        <v>4043</v>
      </c>
      <c r="V676" s="5" t="s">
        <v>4044</v>
      </c>
      <c r="W676" s="5" t="s">
        <v>4045</v>
      </c>
      <c r="Y676" s="14">
        <f t="shared" si="594"/>
        <v>0.122581</v>
      </c>
      <c r="Z676" s="15">
        <f t="shared" si="595"/>
        <v>9.097999999999995E-3</v>
      </c>
      <c r="AA676" s="14">
        <f t="shared" si="596"/>
        <v>0.26690900000000006</v>
      </c>
      <c r="AB676" s="15">
        <f t="shared" si="597"/>
        <v>2.9745999999999995E-2</v>
      </c>
      <c r="AC676" s="14">
        <f t="shared" si="598"/>
        <v>0.14484899999999995</v>
      </c>
      <c r="AD676" s="15">
        <f t="shared" si="599"/>
        <v>4.1713E-2</v>
      </c>
      <c r="AE676" s="14">
        <f t="shared" si="600"/>
        <v>0.12030099999999999</v>
      </c>
      <c r="AF676" s="26">
        <f t="shared" si="601"/>
        <v>5.961800000000006E-2</v>
      </c>
      <c r="AG676" s="14">
        <f t="shared" si="602"/>
        <v>0.146563</v>
      </c>
      <c r="AH676" s="15">
        <f t="shared" si="603"/>
        <v>2.6735999999999982E-2</v>
      </c>
      <c r="AI676" s="14">
        <f t="shared" si="604"/>
        <v>0.14219885185185177</v>
      </c>
      <c r="AJ676" s="15">
        <f t="shared" si="605"/>
        <v>1.3530092592592524E-2</v>
      </c>
      <c r="AK676" s="14">
        <f t="shared" si="606"/>
        <v>0.1258449074074075</v>
      </c>
      <c r="AL676" s="15">
        <f t="shared" si="607"/>
        <v>4.1747685185185235E-2</v>
      </c>
      <c r="AM676" s="14">
        <f t="shared" si="608"/>
        <v>0.23300925925925919</v>
      </c>
      <c r="AN676" s="14">
        <f t="shared" si="609"/>
        <v>0.13512731481481488</v>
      </c>
      <c r="AO676" s="15">
        <f t="shared" si="610"/>
        <v>1.6550925925925997E-2</v>
      </c>
      <c r="AP676" s="14">
        <f t="shared" si="611"/>
        <v>0.13269675925925917</v>
      </c>
      <c r="AQ676" s="17">
        <f t="shared" si="612"/>
        <v>1.8088197962962962</v>
      </c>
      <c r="AS676" s="14">
        <f t="shared" si="613"/>
        <v>0.12490481042654027</v>
      </c>
      <c r="AT676" s="15">
        <f t="shared" si="614"/>
        <v>9.097999999999995E-3</v>
      </c>
      <c r="AU676" s="14">
        <f t="shared" si="615"/>
        <v>0.27252813684210536</v>
      </c>
      <c r="AV676" s="15">
        <f t="shared" si="616"/>
        <v>2.9745999999999995E-2</v>
      </c>
      <c r="AW676" s="14">
        <f t="shared" si="617"/>
        <v>0.10561906249999997</v>
      </c>
      <c r="AX676" s="15">
        <f t="shared" si="618"/>
        <v>4.1713E-2</v>
      </c>
      <c r="AY676" s="14">
        <f t="shared" si="619"/>
        <v>0.114526552</v>
      </c>
      <c r="AZ676" s="30">
        <f t="shared" si="620"/>
        <v>2.6735999999999982E-2</v>
      </c>
      <c r="BA676" s="14">
        <f t="shared" si="621"/>
        <v>0.18796497740112988</v>
      </c>
      <c r="BB676" s="26">
        <f t="shared" si="622"/>
        <v>5.961800000000006E-2</v>
      </c>
      <c r="BC676" s="14">
        <f t="shared" si="623"/>
        <v>0.1429356334676645</v>
      </c>
      <c r="BD676" s="15">
        <f t="shared" si="624"/>
        <v>1.3530092592592524E-2</v>
      </c>
      <c r="BE676" s="14">
        <f t="shared" si="625"/>
        <v>7.5169105766840702E-2</v>
      </c>
      <c r="BF676" s="15">
        <f t="shared" si="626"/>
        <v>4.1747685185185235E-2</v>
      </c>
      <c r="BG676" s="14">
        <f t="shared" si="627"/>
        <v>0.23648700939745701</v>
      </c>
      <c r="BH676" s="14">
        <f t="shared" si="628"/>
        <v>0.11775380291005295</v>
      </c>
      <c r="BI676" s="15">
        <f t="shared" si="629"/>
        <v>1.6550925925925997E-2</v>
      </c>
      <c r="BJ676" s="14">
        <f t="shared" si="630"/>
        <v>0.16068748191550936</v>
      </c>
      <c r="BK676" s="17">
        <f t="shared" si="631"/>
        <v>1.7773162763310035</v>
      </c>
      <c r="BM676" s="18">
        <f t="shared" si="632"/>
        <v>7.027719944386436E-2</v>
      </c>
      <c r="BN676" s="27">
        <f t="shared" si="633"/>
        <v>5.1189538525925268E-3</v>
      </c>
      <c r="BO676" s="18">
        <f t="shared" si="634"/>
        <v>0.1533368823947856</v>
      </c>
      <c r="BP676" s="27">
        <f t="shared" si="635"/>
        <v>1.6736469696550602E-2</v>
      </c>
      <c r="BQ676" s="18">
        <f t="shared" si="636"/>
        <v>5.9426149361572443E-2</v>
      </c>
      <c r="BR676" s="27">
        <f t="shared" si="637"/>
        <v>2.3469655094877136E-2</v>
      </c>
      <c r="BS676" s="18">
        <f t="shared" si="638"/>
        <v>6.4437913231978311E-2</v>
      </c>
      <c r="BT676" s="27">
        <f t="shared" si="639"/>
        <v>1.5042905056376543E-2</v>
      </c>
      <c r="BU676" s="18">
        <f t="shared" si="640"/>
        <v>0.10575775392613559</v>
      </c>
      <c r="BV676" s="27">
        <f t="shared" si="641"/>
        <v>3.3543832796643414E-2</v>
      </c>
      <c r="BW676" s="18">
        <f t="shared" si="642"/>
        <v>8.0422170983958555E-2</v>
      </c>
      <c r="BX676" s="27">
        <f t="shared" si="643"/>
        <v>7.6126532867427073E-3</v>
      </c>
      <c r="BY676" s="18">
        <f t="shared" si="644"/>
        <v>4.2293601182798922E-2</v>
      </c>
      <c r="BZ676" s="27">
        <f t="shared" si="645"/>
        <v>2.3489170577657072E-2</v>
      </c>
      <c r="CA676" s="18">
        <f t="shared" si="646"/>
        <v>0.13305848404519657</v>
      </c>
      <c r="CB676" s="18">
        <f t="shared" si="647"/>
        <v>6.6253713240694331E-2</v>
      </c>
      <c r="CC676" s="27">
        <f t="shared" si="648"/>
        <v>9.3123132592319701E-3</v>
      </c>
      <c r="CD676" s="18">
        <f t="shared" si="649"/>
        <v>9.0410178568343491E-2</v>
      </c>
      <c r="CE676" s="18">
        <f t="shared" si="650"/>
        <v>1</v>
      </c>
      <c r="CF676" s="33">
        <f t="shared" si="651"/>
        <v>1.7773162763310035</v>
      </c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25"/>
      <c r="DA676" s="33">
        <f t="shared" si="652"/>
        <v>1.7773162763310035</v>
      </c>
      <c r="DB676" s="25" t="s">
        <v>6450</v>
      </c>
    </row>
    <row r="677" spans="1:106" x14ac:dyDescent="0.2">
      <c r="A677" s="3">
        <v>681</v>
      </c>
      <c r="B677" s="8" t="s">
        <v>4546</v>
      </c>
      <c r="C677" s="4">
        <v>2.43E-4</v>
      </c>
      <c r="D677" s="4">
        <v>6.8101999999999996E-2</v>
      </c>
      <c r="E677" s="4">
        <v>0.120255</v>
      </c>
      <c r="F677" s="4">
        <v>0.12598400000000001</v>
      </c>
      <c r="G677" s="4">
        <v>0.40320600000000001</v>
      </c>
      <c r="H677" s="4">
        <v>0.43127300000000002</v>
      </c>
      <c r="I677" s="4">
        <v>0.57096100000000005</v>
      </c>
      <c r="J677" s="4">
        <v>0.59465299999999999</v>
      </c>
      <c r="K677" s="4">
        <v>0.65520800000000001</v>
      </c>
      <c r="L677" s="4">
        <v>0.78370399999999996</v>
      </c>
      <c r="M677" s="4">
        <v>0.81442099999999995</v>
      </c>
      <c r="N677" s="4">
        <v>0.978935</v>
      </c>
      <c r="O677" s="4">
        <v>0.984711</v>
      </c>
      <c r="P677" s="5" t="s">
        <v>4547</v>
      </c>
      <c r="Q677" s="5" t="s">
        <v>4548</v>
      </c>
      <c r="R677" s="5" t="s">
        <v>4549</v>
      </c>
      <c r="S677" s="5" t="s">
        <v>4550</v>
      </c>
      <c r="T677" s="5" t="s">
        <v>4551</v>
      </c>
      <c r="U677" s="5" t="s">
        <v>4552</v>
      </c>
      <c r="V677" s="5" t="s">
        <v>4553</v>
      </c>
      <c r="W677" s="5" t="s">
        <v>4554</v>
      </c>
      <c r="Y677" s="14">
        <f t="shared" si="594"/>
        <v>0.12001200000000001</v>
      </c>
      <c r="Z677" s="15">
        <f t="shared" si="595"/>
        <v>5.7290000000000119E-3</v>
      </c>
      <c r="AA677" s="14">
        <f t="shared" si="596"/>
        <v>0.27722199999999997</v>
      </c>
      <c r="AB677" s="15">
        <f t="shared" si="597"/>
        <v>2.8067000000000009E-2</v>
      </c>
      <c r="AC677" s="14">
        <f t="shared" si="598"/>
        <v>0.16337999999999997</v>
      </c>
      <c r="AD677" s="15">
        <f t="shared" si="599"/>
        <v>6.0555000000000025E-2</v>
      </c>
      <c r="AE677" s="14">
        <f t="shared" si="600"/>
        <v>0.12849599999999994</v>
      </c>
      <c r="AF677" s="26">
        <f t="shared" si="601"/>
        <v>3.0716999999999994E-2</v>
      </c>
      <c r="AG677" s="14">
        <f t="shared" si="602"/>
        <v>0.16451400000000005</v>
      </c>
      <c r="AH677" s="15">
        <f t="shared" si="603"/>
        <v>5.7760000000000034E-3</v>
      </c>
      <c r="AI677" s="14">
        <f t="shared" si="604"/>
        <v>0.16594872222222234</v>
      </c>
      <c r="AJ677" s="15">
        <f t="shared" si="605"/>
        <v>4.0416666666666545E-2</v>
      </c>
      <c r="AK677" s="14">
        <f t="shared" si="606"/>
        <v>0.13614583333333319</v>
      </c>
      <c r="AL677" s="15">
        <f t="shared" si="607"/>
        <v>2.5439814814814943E-2</v>
      </c>
      <c r="AM677" s="14">
        <f t="shared" si="608"/>
        <v>0.19841435185185197</v>
      </c>
      <c r="AN677" s="14">
        <f t="shared" si="609"/>
        <v>0.16538194444444443</v>
      </c>
      <c r="AO677" s="15">
        <f t="shared" si="610"/>
        <v>1.1423611111111009E-2</v>
      </c>
      <c r="AP677" s="14">
        <f t="shared" si="611"/>
        <v>9.7430555555555465E-2</v>
      </c>
      <c r="AQ677" s="17">
        <f t="shared" si="612"/>
        <v>1.8250694999999999</v>
      </c>
      <c r="AS677" s="14">
        <f t="shared" si="613"/>
        <v>0.12228710900473934</v>
      </c>
      <c r="AT677" s="15">
        <f t="shared" si="614"/>
        <v>5.7290000000000119E-3</v>
      </c>
      <c r="AU677" s="14">
        <f t="shared" si="615"/>
        <v>0.28305825263157891</v>
      </c>
      <c r="AV677" s="15">
        <f t="shared" si="616"/>
        <v>2.8067000000000009E-2</v>
      </c>
      <c r="AW677" s="14">
        <f t="shared" si="617"/>
        <v>0.11913124999999999</v>
      </c>
      <c r="AX677" s="15">
        <f t="shared" si="618"/>
        <v>6.0555000000000025E-2</v>
      </c>
      <c r="AY677" s="14">
        <f t="shared" si="619"/>
        <v>0.12232819199999996</v>
      </c>
      <c r="AZ677" s="30">
        <f t="shared" si="620"/>
        <v>5.7760000000000034E-3</v>
      </c>
      <c r="BA677" s="14">
        <f t="shared" si="621"/>
        <v>0.21098688135593222</v>
      </c>
      <c r="BB677" s="26">
        <f t="shared" si="622"/>
        <v>3.0716999999999994E-2</v>
      </c>
      <c r="BC677" s="14">
        <f t="shared" si="623"/>
        <v>0.16680856016119761</v>
      </c>
      <c r="BD677" s="15">
        <f t="shared" si="624"/>
        <v>4.0416666666666545E-2</v>
      </c>
      <c r="BE677" s="14">
        <f t="shared" si="625"/>
        <v>8.1322007829977505E-2</v>
      </c>
      <c r="BF677" s="15">
        <f t="shared" si="626"/>
        <v>2.5439814814814943E-2</v>
      </c>
      <c r="BG677" s="14">
        <f t="shared" si="627"/>
        <v>0.20137576008844668</v>
      </c>
      <c r="BH677" s="14">
        <f t="shared" si="628"/>
        <v>0.14411855158730155</v>
      </c>
      <c r="BI677" s="15">
        <f t="shared" si="629"/>
        <v>1.1423611111111009E-2</v>
      </c>
      <c r="BJ677" s="14">
        <f t="shared" si="630"/>
        <v>0.11798231336805561</v>
      </c>
      <c r="BK677" s="17">
        <f t="shared" si="631"/>
        <v>1.7775229706198219</v>
      </c>
      <c r="BM677" s="18">
        <f t="shared" si="632"/>
        <v>6.8796359330365139E-2</v>
      </c>
      <c r="BN677" s="27">
        <f t="shared" si="633"/>
        <v>3.2230244529567516E-3</v>
      </c>
      <c r="BO677" s="18">
        <f t="shared" si="634"/>
        <v>0.15924309126248679</v>
      </c>
      <c r="BP677" s="27">
        <f t="shared" si="635"/>
        <v>1.5789950658253969E-2</v>
      </c>
      <c r="BQ677" s="18">
        <f t="shared" si="636"/>
        <v>6.7020934170239702E-2</v>
      </c>
      <c r="BR677" s="27">
        <f t="shared" si="637"/>
        <v>3.4067070300016718E-2</v>
      </c>
      <c r="BS677" s="18">
        <f t="shared" si="638"/>
        <v>6.8819471827890999E-2</v>
      </c>
      <c r="BT677" s="27">
        <f t="shared" si="639"/>
        <v>3.2494657427610701E-3</v>
      </c>
      <c r="BU677" s="18">
        <f t="shared" si="640"/>
        <v>0.11869713350728803</v>
      </c>
      <c r="BV677" s="27">
        <f t="shared" si="641"/>
        <v>1.7280789338710478E-2</v>
      </c>
      <c r="BW677" s="18">
        <f t="shared" si="642"/>
        <v>9.3843265554555105E-2</v>
      </c>
      <c r="BX677" s="27">
        <f t="shared" si="643"/>
        <v>2.2737633962937348E-2</v>
      </c>
      <c r="BY677" s="18">
        <f t="shared" si="644"/>
        <v>4.5750186734082279E-2</v>
      </c>
      <c r="BZ677" s="27">
        <f t="shared" si="645"/>
        <v>1.4311947150783702E-2</v>
      </c>
      <c r="CA677" s="18">
        <f t="shared" si="646"/>
        <v>0.11329010280988211</v>
      </c>
      <c r="CB677" s="18">
        <f t="shared" si="647"/>
        <v>8.1078306142534654E-2</v>
      </c>
      <c r="CC677" s="27">
        <f t="shared" si="648"/>
        <v>6.4267023829951402E-3</v>
      </c>
      <c r="CD677" s="18">
        <f t="shared" si="649"/>
        <v>6.6374564671260031E-2</v>
      </c>
      <c r="CE677" s="18">
        <f t="shared" si="650"/>
        <v>0.99999999999999989</v>
      </c>
      <c r="CF677" s="33">
        <f t="shared" si="651"/>
        <v>1.7775229706198219</v>
      </c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25"/>
      <c r="DA677" s="33">
        <f t="shared" si="652"/>
        <v>1.7775229706198219</v>
      </c>
      <c r="DB677" s="25" t="s">
        <v>6450</v>
      </c>
    </row>
    <row r="678" spans="1:106" x14ac:dyDescent="0.2">
      <c r="A678" s="3">
        <v>687</v>
      </c>
      <c r="B678" s="8" t="s">
        <v>4596</v>
      </c>
      <c r="C678" s="4">
        <v>1.505E-3</v>
      </c>
      <c r="D678" s="4">
        <v>6.5740999999999994E-2</v>
      </c>
      <c r="E678" s="4">
        <v>0.11</v>
      </c>
      <c r="F678" s="4">
        <v>0.14088000000000001</v>
      </c>
      <c r="G678" s="4">
        <v>0.40017399999999997</v>
      </c>
      <c r="H678" s="4">
        <v>0.41582200000000002</v>
      </c>
      <c r="I678" s="4">
        <v>0.53305599999999997</v>
      </c>
      <c r="J678" s="4">
        <v>0.54770799999999997</v>
      </c>
      <c r="K678" s="4">
        <v>0.56149300000000002</v>
      </c>
      <c r="L678" s="4">
        <v>0.71774300000000002</v>
      </c>
      <c r="M678" s="4">
        <v>0.74314800000000003</v>
      </c>
      <c r="N678" s="4">
        <v>0.87208300000000005</v>
      </c>
      <c r="O678" s="4">
        <v>0.88047500000000001</v>
      </c>
      <c r="P678" s="5" t="s">
        <v>4597</v>
      </c>
      <c r="Q678" s="5" t="s">
        <v>4598</v>
      </c>
      <c r="R678" s="5" t="s">
        <v>4599</v>
      </c>
      <c r="S678" s="5" t="s">
        <v>4600</v>
      </c>
      <c r="T678" s="5" t="s">
        <v>4601</v>
      </c>
      <c r="U678" s="5" t="s">
        <v>4602</v>
      </c>
      <c r="V678" s="5" t="s">
        <v>4603</v>
      </c>
      <c r="W678" s="5" t="s">
        <v>4604</v>
      </c>
      <c r="Y678" s="14">
        <f t="shared" si="594"/>
        <v>0.10849499999999999</v>
      </c>
      <c r="Z678" s="15">
        <f t="shared" si="595"/>
        <v>3.0880000000000005E-2</v>
      </c>
      <c r="AA678" s="14">
        <f t="shared" si="596"/>
        <v>0.25929399999999997</v>
      </c>
      <c r="AB678" s="15">
        <f t="shared" si="597"/>
        <v>1.5648000000000051E-2</v>
      </c>
      <c r="AC678" s="14">
        <f t="shared" si="598"/>
        <v>0.13188599999999995</v>
      </c>
      <c r="AD678" s="15">
        <f t="shared" si="599"/>
        <v>1.3785000000000047E-2</v>
      </c>
      <c r="AE678" s="14">
        <f t="shared" si="600"/>
        <v>0.15625</v>
      </c>
      <c r="AF678" s="26">
        <f t="shared" si="601"/>
        <v>2.5405000000000011E-2</v>
      </c>
      <c r="AG678" s="14">
        <f t="shared" si="602"/>
        <v>0.12893500000000002</v>
      </c>
      <c r="AH678" s="15">
        <f t="shared" si="603"/>
        <v>8.3919999999999551E-3</v>
      </c>
      <c r="AI678" s="14">
        <f t="shared" si="604"/>
        <v>0.16160833333333346</v>
      </c>
      <c r="AJ678" s="15">
        <f t="shared" si="605"/>
        <v>5.0370370370370177E-2</v>
      </c>
      <c r="AK678" s="14">
        <f t="shared" si="606"/>
        <v>0.13657407407407418</v>
      </c>
      <c r="AL678" s="15">
        <f t="shared" si="607"/>
        <v>8.0868055555555429E-2</v>
      </c>
      <c r="AM678" s="14">
        <f t="shared" si="608"/>
        <v>0.23356481481481484</v>
      </c>
      <c r="AN678" s="14">
        <f t="shared" si="609"/>
        <v>0.16042824074074069</v>
      </c>
      <c r="AO678" s="15">
        <f t="shared" si="610"/>
        <v>1.2245370370370656E-2</v>
      </c>
      <c r="AP678" s="14">
        <f t="shared" si="611"/>
        <v>0.11037037037037001</v>
      </c>
      <c r="AQ678" s="17">
        <f t="shared" si="612"/>
        <v>1.8249996296296294</v>
      </c>
      <c r="AS678" s="14">
        <f t="shared" si="613"/>
        <v>0.11055177725118483</v>
      </c>
      <c r="AT678" s="15">
        <f t="shared" si="614"/>
        <v>3.0880000000000005E-2</v>
      </c>
      <c r="AU678" s="14">
        <f t="shared" si="615"/>
        <v>0.26475282105263159</v>
      </c>
      <c r="AV678" s="15">
        <f t="shared" si="616"/>
        <v>1.5648000000000051E-2</v>
      </c>
      <c r="AW678" s="14">
        <f t="shared" si="617"/>
        <v>9.6166874999999971E-2</v>
      </c>
      <c r="AX678" s="15">
        <f t="shared" si="618"/>
        <v>1.3785000000000047E-2</v>
      </c>
      <c r="AY678" s="14">
        <f t="shared" si="619"/>
        <v>0.14875000000000002</v>
      </c>
      <c r="AZ678" s="30">
        <f t="shared" si="620"/>
        <v>8.3919999999999551E-3</v>
      </c>
      <c r="BA678" s="14">
        <f t="shared" si="621"/>
        <v>0.16535731638418077</v>
      </c>
      <c r="BB678" s="26">
        <f t="shared" si="622"/>
        <v>2.5405000000000011E-2</v>
      </c>
      <c r="BC678" s="14">
        <f t="shared" si="623"/>
        <v>0.16244568221070826</v>
      </c>
      <c r="BD678" s="15">
        <f t="shared" si="624"/>
        <v>5.0370370370370177E-2</v>
      </c>
      <c r="BE678" s="14">
        <f t="shared" si="625"/>
        <v>8.1577802634849664E-2</v>
      </c>
      <c r="BF678" s="15">
        <f t="shared" si="626"/>
        <v>8.0868055555555429E-2</v>
      </c>
      <c r="BG678" s="14">
        <f t="shared" si="627"/>
        <v>0.23705085682697613</v>
      </c>
      <c r="BH678" s="14">
        <f t="shared" si="628"/>
        <v>0.1398017526455026</v>
      </c>
      <c r="BI678" s="15">
        <f t="shared" si="629"/>
        <v>1.2245370370370656E-2</v>
      </c>
      <c r="BJ678" s="14">
        <f t="shared" si="630"/>
        <v>0.13365162037037012</v>
      </c>
      <c r="BK678" s="17">
        <f t="shared" si="631"/>
        <v>1.7777003006727006</v>
      </c>
      <c r="BM678" s="18">
        <f t="shared" si="632"/>
        <v>6.2188084914735556E-2</v>
      </c>
      <c r="BN678" s="27">
        <f t="shared" si="633"/>
        <v>1.7370757032731943E-2</v>
      </c>
      <c r="BO678" s="18">
        <f t="shared" si="634"/>
        <v>0.14892995233923645</v>
      </c>
      <c r="BP678" s="27">
        <f t="shared" si="635"/>
        <v>8.8023836155502033E-3</v>
      </c>
      <c r="BQ678" s="18">
        <f t="shared" si="636"/>
        <v>5.4096224748125095E-2</v>
      </c>
      <c r="BR678" s="27">
        <f t="shared" si="637"/>
        <v>7.7544004435301369E-3</v>
      </c>
      <c r="BS678" s="18">
        <f t="shared" si="638"/>
        <v>8.3675521652165699E-2</v>
      </c>
      <c r="BT678" s="27">
        <f t="shared" si="639"/>
        <v>4.7207057324703912E-3</v>
      </c>
      <c r="BU678" s="18">
        <f t="shared" si="640"/>
        <v>9.3017544251754819E-2</v>
      </c>
      <c r="BV678" s="27">
        <f t="shared" si="641"/>
        <v>1.4290935311416942E-2</v>
      </c>
      <c r="BW678" s="18">
        <f t="shared" si="642"/>
        <v>9.1379678649566018E-2</v>
      </c>
      <c r="BX678" s="27">
        <f t="shared" si="643"/>
        <v>2.8334568178511023E-2</v>
      </c>
      <c r="BY678" s="18">
        <f t="shared" si="644"/>
        <v>4.5889513887115707E-2</v>
      </c>
      <c r="BZ678" s="27">
        <f t="shared" si="645"/>
        <v>4.5490263755343971E-2</v>
      </c>
      <c r="CA678" s="18">
        <f t="shared" si="646"/>
        <v>0.13334691834010129</v>
      </c>
      <c r="CB678" s="18">
        <f t="shared" si="647"/>
        <v>7.8641913146214881E-2</v>
      </c>
      <c r="CC678" s="27">
        <f t="shared" si="648"/>
        <v>6.8883210323679861E-3</v>
      </c>
      <c r="CD678" s="18">
        <f t="shared" si="649"/>
        <v>7.5182312969061735E-2</v>
      </c>
      <c r="CE678" s="18">
        <f t="shared" si="650"/>
        <v>0.99999999999999989</v>
      </c>
      <c r="CF678" s="33">
        <f t="shared" si="651"/>
        <v>1.7777003006727006</v>
      </c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25"/>
      <c r="DA678" s="33">
        <f t="shared" si="652"/>
        <v>1.7777003006727006</v>
      </c>
      <c r="DB678" s="25" t="s">
        <v>6450</v>
      </c>
    </row>
    <row r="679" spans="1:106" x14ac:dyDescent="0.2">
      <c r="A679" s="3">
        <v>661</v>
      </c>
      <c r="B679" s="8" t="s">
        <v>4387</v>
      </c>
      <c r="C679" s="4">
        <v>8.9099999999999997E-4</v>
      </c>
      <c r="D679" s="4">
        <v>7.9792000000000002E-2</v>
      </c>
      <c r="E679" s="4">
        <v>0.13536999999999999</v>
      </c>
      <c r="F679" s="4">
        <v>0.13981499999999999</v>
      </c>
      <c r="G679" s="4">
        <v>0.430035</v>
      </c>
      <c r="H679" s="4">
        <v>0.46276600000000001</v>
      </c>
      <c r="I679" s="4">
        <v>0.58772000000000002</v>
      </c>
      <c r="J679" s="4">
        <v>0.60195600000000005</v>
      </c>
      <c r="K679" s="4">
        <v>0.60408600000000001</v>
      </c>
      <c r="L679" s="4">
        <v>0.73570599999999997</v>
      </c>
      <c r="M679" s="4">
        <v>0.780833</v>
      </c>
      <c r="N679" s="4">
        <v>0.92291699999999999</v>
      </c>
      <c r="O679" s="4">
        <v>0.94670100000000001</v>
      </c>
      <c r="P679" s="5" t="s">
        <v>4388</v>
      </c>
      <c r="Q679" s="5" t="s">
        <v>4389</v>
      </c>
      <c r="R679" s="5" t="s">
        <v>4390</v>
      </c>
      <c r="S679" s="5" t="s">
        <v>4391</v>
      </c>
      <c r="T679" s="5" t="s">
        <v>4392</v>
      </c>
      <c r="U679" s="5" t="s">
        <v>4393</v>
      </c>
      <c r="V679" s="5" t="s">
        <v>4394</v>
      </c>
      <c r="W679" s="5" t="s">
        <v>4395</v>
      </c>
      <c r="Y679" s="14">
        <f t="shared" si="594"/>
        <v>0.13447899999999999</v>
      </c>
      <c r="Z679" s="15">
        <f t="shared" si="595"/>
        <v>4.4450000000000045E-3</v>
      </c>
      <c r="AA679" s="14">
        <f t="shared" si="596"/>
        <v>0.29022000000000003</v>
      </c>
      <c r="AB679" s="15">
        <f t="shared" si="597"/>
        <v>3.273100000000001E-2</v>
      </c>
      <c r="AC679" s="14">
        <f t="shared" si="598"/>
        <v>0.13919000000000004</v>
      </c>
      <c r="AD679" s="15">
        <f t="shared" si="599"/>
        <v>2.1299999999999653E-3</v>
      </c>
      <c r="AE679" s="14">
        <f t="shared" si="600"/>
        <v>0.13161999999999996</v>
      </c>
      <c r="AF679" s="26">
        <f t="shared" si="601"/>
        <v>4.5127000000000028E-2</v>
      </c>
      <c r="AG679" s="14">
        <f t="shared" si="602"/>
        <v>0.14208399999999999</v>
      </c>
      <c r="AH679" s="15">
        <f t="shared" si="603"/>
        <v>2.3784000000000027E-2</v>
      </c>
      <c r="AI679" s="14">
        <f t="shared" si="604"/>
        <v>0.17797492592592579</v>
      </c>
      <c r="AJ679" s="15">
        <f t="shared" si="605"/>
        <v>1.2303240740740851E-2</v>
      </c>
      <c r="AK679" s="14">
        <f t="shared" si="606"/>
        <v>0.13855324074074082</v>
      </c>
      <c r="AL679" s="15">
        <f t="shared" si="607"/>
        <v>4.0393518518518468E-2</v>
      </c>
      <c r="AM679" s="14">
        <f t="shared" si="608"/>
        <v>0.18234953703703694</v>
      </c>
      <c r="AN679" s="14">
        <f t="shared" si="609"/>
        <v>0.17172453703703705</v>
      </c>
      <c r="AO679" s="15">
        <f t="shared" si="610"/>
        <v>1.5601851851852144E-2</v>
      </c>
      <c r="AP679" s="14">
        <f t="shared" si="611"/>
        <v>0.13414351851851825</v>
      </c>
      <c r="AQ679" s="17">
        <f t="shared" si="612"/>
        <v>1.8188543703703703</v>
      </c>
      <c r="AS679" s="14">
        <f t="shared" si="613"/>
        <v>0.13702836492890993</v>
      </c>
      <c r="AT679" s="15">
        <f t="shared" si="614"/>
        <v>4.4450000000000045E-3</v>
      </c>
      <c r="AU679" s="14">
        <f t="shared" si="615"/>
        <v>0.29632989473684218</v>
      </c>
      <c r="AV679" s="15">
        <f t="shared" si="616"/>
        <v>3.273100000000001E-2</v>
      </c>
      <c r="AW679" s="14">
        <f t="shared" si="617"/>
        <v>0.10149270833333336</v>
      </c>
      <c r="AX679" s="15">
        <f t="shared" si="618"/>
        <v>2.1299999999999653E-3</v>
      </c>
      <c r="AY679" s="14">
        <f t="shared" si="619"/>
        <v>0.12530223999999995</v>
      </c>
      <c r="AZ679" s="30">
        <f t="shared" si="620"/>
        <v>2.3784000000000027E-2</v>
      </c>
      <c r="BA679" s="14">
        <f t="shared" si="621"/>
        <v>0.18222072316384175</v>
      </c>
      <c r="BB679" s="26">
        <f t="shared" si="622"/>
        <v>4.5127000000000028E-2</v>
      </c>
      <c r="BC679" s="14">
        <f t="shared" si="623"/>
        <v>0.17889707580118969</v>
      </c>
      <c r="BD679" s="15">
        <f t="shared" si="624"/>
        <v>1.2303240740740851E-2</v>
      </c>
      <c r="BE679" s="14">
        <f t="shared" si="625"/>
        <v>8.2759989435744502E-2</v>
      </c>
      <c r="BF679" s="15">
        <f t="shared" si="626"/>
        <v>4.0393518518518468E-2</v>
      </c>
      <c r="BG679" s="14">
        <f t="shared" si="627"/>
        <v>0.18507117191818664</v>
      </c>
      <c r="BH679" s="14">
        <f t="shared" si="628"/>
        <v>0.149645667989418</v>
      </c>
      <c r="BI679" s="15">
        <f t="shared" si="629"/>
        <v>1.5601851851852144E-2</v>
      </c>
      <c r="BJ679" s="14">
        <f t="shared" si="630"/>
        <v>0.16243941695601841</v>
      </c>
      <c r="BK679" s="17">
        <f t="shared" si="631"/>
        <v>1.7777028643745958</v>
      </c>
      <c r="BM679" s="18">
        <f t="shared" si="632"/>
        <v>7.7081703402169605E-2</v>
      </c>
      <c r="BN679" s="27">
        <f t="shared" si="633"/>
        <v>2.5004178645815348E-3</v>
      </c>
      <c r="BO679" s="18">
        <f t="shared" si="634"/>
        <v>0.16669259001340048</v>
      </c>
      <c r="BP679" s="27">
        <f t="shared" si="635"/>
        <v>1.8411963357844355E-2</v>
      </c>
      <c r="BQ679" s="18">
        <f t="shared" si="636"/>
        <v>5.7092054227543237E-2</v>
      </c>
      <c r="BR679" s="27">
        <f t="shared" si="637"/>
        <v>1.1981754896644716E-3</v>
      </c>
      <c r="BS679" s="18">
        <f t="shared" si="638"/>
        <v>7.0485480172796974E-2</v>
      </c>
      <c r="BT679" s="27">
        <f t="shared" si="639"/>
        <v>1.3379063777549433E-2</v>
      </c>
      <c r="BU679" s="18">
        <f t="shared" si="640"/>
        <v>0.10250347615204403</v>
      </c>
      <c r="BV679" s="27">
        <f t="shared" si="641"/>
        <v>2.5385007193469263E-2</v>
      </c>
      <c r="BW679" s="18">
        <f t="shared" si="642"/>
        <v>0.1006338457265897</v>
      </c>
      <c r="BX679" s="27">
        <f t="shared" si="643"/>
        <v>6.9208645535198529E-3</v>
      </c>
      <c r="BY679" s="18">
        <f t="shared" si="644"/>
        <v>4.6554455806009996E-2</v>
      </c>
      <c r="BZ679" s="27">
        <f t="shared" si="645"/>
        <v>2.2722311657369747E-2</v>
      </c>
      <c r="CA679" s="18">
        <f t="shared" si="646"/>
        <v>0.10410692114359367</v>
      </c>
      <c r="CB679" s="18">
        <f t="shared" si="647"/>
        <v>8.417923545511305E-2</v>
      </c>
      <c r="CC679" s="27">
        <f t="shared" si="648"/>
        <v>8.7764114940214986E-3</v>
      </c>
      <c r="CD679" s="18">
        <f t="shared" si="649"/>
        <v>9.137602251271916E-2</v>
      </c>
      <c r="CE679" s="18">
        <f t="shared" si="650"/>
        <v>1</v>
      </c>
      <c r="CF679" s="33">
        <f t="shared" si="651"/>
        <v>1.7777028643745958</v>
      </c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25"/>
      <c r="DA679" s="33">
        <f t="shared" si="652"/>
        <v>1.7777028643745958</v>
      </c>
      <c r="DB679" s="25" t="s">
        <v>6450</v>
      </c>
    </row>
    <row r="680" spans="1:106" x14ac:dyDescent="0.2">
      <c r="A680" s="3">
        <v>731</v>
      </c>
      <c r="B680" s="8" t="s">
        <v>4961</v>
      </c>
      <c r="C680" s="4">
        <v>3.4699999999999998E-4</v>
      </c>
      <c r="D680" s="4">
        <v>5.9756999999999998E-2</v>
      </c>
      <c r="E680" s="4">
        <v>9.6828999999999998E-2</v>
      </c>
      <c r="F680" s="4">
        <v>0.102662</v>
      </c>
      <c r="G680" s="4">
        <v>0.37046299999999999</v>
      </c>
      <c r="H680" s="4">
        <v>0.38735000000000003</v>
      </c>
      <c r="I680" s="4">
        <v>0.52089099999999999</v>
      </c>
      <c r="J680" s="4">
        <v>0.54547500000000004</v>
      </c>
      <c r="K680" s="4">
        <v>0.57119200000000003</v>
      </c>
      <c r="L680" s="4">
        <v>0.70127300000000004</v>
      </c>
      <c r="M680" s="4">
        <v>0.74794000000000005</v>
      </c>
      <c r="N680" s="4">
        <v>0.90373800000000004</v>
      </c>
      <c r="O680" s="4">
        <v>0.92854199999999998</v>
      </c>
      <c r="P680" s="5" t="s">
        <v>4962</v>
      </c>
      <c r="Q680" s="5" t="s">
        <v>4963</v>
      </c>
      <c r="R680" s="5" t="s">
        <v>4964</v>
      </c>
      <c r="S680" s="5" t="s">
        <v>4878</v>
      </c>
      <c r="T680" s="5" t="s">
        <v>4965</v>
      </c>
      <c r="U680" s="5" t="s">
        <v>4966</v>
      </c>
      <c r="V680" s="5" t="s">
        <v>4967</v>
      </c>
      <c r="W680" s="5" t="s">
        <v>4960</v>
      </c>
      <c r="Y680" s="14">
        <f t="shared" si="594"/>
        <v>9.6481999999999998E-2</v>
      </c>
      <c r="Z680" s="15">
        <f t="shared" si="595"/>
        <v>5.8330000000000048E-3</v>
      </c>
      <c r="AA680" s="14">
        <f t="shared" si="596"/>
        <v>0.26780099999999996</v>
      </c>
      <c r="AB680" s="15">
        <f t="shared" si="597"/>
        <v>1.6887000000000041E-2</v>
      </c>
      <c r="AC680" s="14">
        <f t="shared" si="598"/>
        <v>0.15812500000000002</v>
      </c>
      <c r="AD680" s="15">
        <f t="shared" si="599"/>
        <v>2.571699999999999E-2</v>
      </c>
      <c r="AE680" s="14">
        <f t="shared" si="600"/>
        <v>0.130081</v>
      </c>
      <c r="AF680" s="26">
        <f t="shared" si="601"/>
        <v>4.6667000000000014E-2</v>
      </c>
      <c r="AG680" s="14">
        <f t="shared" si="602"/>
        <v>0.15579799999999999</v>
      </c>
      <c r="AH680" s="15">
        <f t="shared" si="603"/>
        <v>2.4803999999999937E-2</v>
      </c>
      <c r="AI680" s="14">
        <f t="shared" si="604"/>
        <v>0.16833300000000007</v>
      </c>
      <c r="AJ680" s="15">
        <f t="shared" si="605"/>
        <v>1.2731481481464968E-4</v>
      </c>
      <c r="AK680" s="14">
        <f t="shared" si="606"/>
        <v>0.18644675925925935</v>
      </c>
      <c r="AL680" s="15">
        <f t="shared" si="607"/>
        <v>2.3379629629629584E-2</v>
      </c>
      <c r="AM680" s="14">
        <f t="shared" si="608"/>
        <v>0.20403935185185174</v>
      </c>
      <c r="AN680" s="14">
        <f t="shared" si="609"/>
        <v>0.17333333333333356</v>
      </c>
      <c r="AO680" s="15">
        <f t="shared" si="610"/>
        <v>1.3171296296296431E-2</v>
      </c>
      <c r="AP680" s="14">
        <f t="shared" si="611"/>
        <v>0.14247685185185177</v>
      </c>
      <c r="AQ680" s="17">
        <f t="shared" si="612"/>
        <v>1.8395025370370373</v>
      </c>
      <c r="AS680" s="14">
        <f t="shared" si="613"/>
        <v>9.8311042654028416E-2</v>
      </c>
      <c r="AT680" s="15">
        <f t="shared" si="614"/>
        <v>5.8330000000000048E-3</v>
      </c>
      <c r="AU680" s="14">
        <f t="shared" si="615"/>
        <v>0.27343891578947366</v>
      </c>
      <c r="AV680" s="15">
        <f t="shared" si="616"/>
        <v>1.6887000000000041E-2</v>
      </c>
      <c r="AW680" s="14">
        <f t="shared" si="617"/>
        <v>0.11529947916666669</v>
      </c>
      <c r="AX680" s="15">
        <f t="shared" si="618"/>
        <v>2.571699999999999E-2</v>
      </c>
      <c r="AY680" s="14">
        <f t="shared" si="619"/>
        <v>0.12383711200000001</v>
      </c>
      <c r="AZ680" s="30">
        <f t="shared" si="620"/>
        <v>2.4803999999999937E-2</v>
      </c>
      <c r="BA680" s="14">
        <f t="shared" si="621"/>
        <v>0.19980873446327677</v>
      </c>
      <c r="BB680" s="26">
        <f t="shared" si="622"/>
        <v>4.6667000000000014E-2</v>
      </c>
      <c r="BC680" s="14">
        <f t="shared" si="623"/>
        <v>0.16920519170984463</v>
      </c>
      <c r="BD680" s="15">
        <f t="shared" si="624"/>
        <v>1.2731481481464968E-4</v>
      </c>
      <c r="BE680" s="14">
        <f t="shared" si="625"/>
        <v>0.11136752734277905</v>
      </c>
      <c r="BF680" s="15">
        <f t="shared" si="626"/>
        <v>2.3379629629629584E-2</v>
      </c>
      <c r="BG680" s="14">
        <f t="shared" si="627"/>
        <v>0.20708471531232703</v>
      </c>
      <c r="BH680" s="14">
        <f t="shared" si="628"/>
        <v>0.15104761904761924</v>
      </c>
      <c r="BI680" s="15">
        <f t="shared" si="629"/>
        <v>1.3171296296296431E-2</v>
      </c>
      <c r="BJ680" s="14">
        <f t="shared" si="630"/>
        <v>0.172530562789352</v>
      </c>
      <c r="BK680" s="17">
        <f t="shared" si="631"/>
        <v>1.7785171410161082</v>
      </c>
      <c r="BM680" s="18">
        <f t="shared" si="632"/>
        <v>5.5276972252210642E-2</v>
      </c>
      <c r="BN680" s="27">
        <f t="shared" si="633"/>
        <v>3.2796985002165771E-3</v>
      </c>
      <c r="BO680" s="18">
        <f t="shared" si="634"/>
        <v>0.15374544865688033</v>
      </c>
      <c r="BP680" s="27">
        <f t="shared" si="635"/>
        <v>9.4949886118905237E-3</v>
      </c>
      <c r="BQ680" s="18">
        <f t="shared" si="636"/>
        <v>6.482899518235366E-2</v>
      </c>
      <c r="BR680" s="27">
        <f t="shared" si="637"/>
        <v>1.4459798787942672E-2</v>
      </c>
      <c r="BS680" s="18">
        <f t="shared" si="638"/>
        <v>6.9629417194848622E-2</v>
      </c>
      <c r="BT680" s="27">
        <f t="shared" si="639"/>
        <v>1.3946449785594327E-2</v>
      </c>
      <c r="BU680" s="18">
        <f t="shared" si="640"/>
        <v>0.11234568948214993</v>
      </c>
      <c r="BV680" s="27">
        <f t="shared" si="641"/>
        <v>2.6239274800206915E-2</v>
      </c>
      <c r="BW680" s="18">
        <f t="shared" si="642"/>
        <v>9.5138353073827425E-2</v>
      </c>
      <c r="BX680" s="27">
        <f t="shared" si="643"/>
        <v>7.158481179546673E-5</v>
      </c>
      <c r="BY680" s="18">
        <f t="shared" si="644"/>
        <v>6.2618191736489082E-2</v>
      </c>
      <c r="BZ680" s="27">
        <f t="shared" si="645"/>
        <v>1.3145574529730007E-2</v>
      </c>
      <c r="CA680" s="18">
        <f t="shared" si="646"/>
        <v>0.11643672728057865</v>
      </c>
      <c r="CB680" s="18">
        <f t="shared" si="647"/>
        <v>8.4928964452556363E-2</v>
      </c>
      <c r="CC680" s="27">
        <f t="shared" si="648"/>
        <v>7.4057741657588766E-3</v>
      </c>
      <c r="CD680" s="18">
        <f t="shared" si="649"/>
        <v>9.7008096694969875E-2</v>
      </c>
      <c r="CE680" s="18">
        <f t="shared" si="650"/>
        <v>1</v>
      </c>
      <c r="CF680" s="33">
        <f t="shared" si="651"/>
        <v>1.7785171410161082</v>
      </c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25"/>
      <c r="DA680" s="33">
        <f t="shared" si="652"/>
        <v>1.7785171410161082</v>
      </c>
      <c r="DB680" s="25" t="s">
        <v>6450</v>
      </c>
    </row>
    <row r="681" spans="1:106" x14ac:dyDescent="0.2">
      <c r="A681" s="3">
        <v>695</v>
      </c>
      <c r="B681" s="8" t="s">
        <v>4665</v>
      </c>
      <c r="C681" s="4">
        <v>3.01E-4</v>
      </c>
      <c r="D681" s="4">
        <v>6.2997999999999998E-2</v>
      </c>
      <c r="E681" s="4">
        <v>0.103021</v>
      </c>
      <c r="F681" s="4">
        <v>0.12685199999999999</v>
      </c>
      <c r="G681" s="4">
        <v>0.39876200000000001</v>
      </c>
      <c r="H681" s="4">
        <v>0.42491899999999999</v>
      </c>
      <c r="I681" s="4">
        <v>0.54634300000000002</v>
      </c>
      <c r="J681" s="4">
        <v>0.56914399999999998</v>
      </c>
      <c r="K681" s="4">
        <v>0.60821800000000004</v>
      </c>
      <c r="L681" s="4">
        <v>0.73304400000000003</v>
      </c>
      <c r="M681" s="4">
        <v>0.76724499999999995</v>
      </c>
      <c r="N681" s="4">
        <v>0.90919000000000005</v>
      </c>
      <c r="O681" s="4">
        <v>0.96081000000000005</v>
      </c>
      <c r="P681" s="5" t="s">
        <v>4666</v>
      </c>
      <c r="Q681" s="5" t="s">
        <v>4667</v>
      </c>
      <c r="R681" s="5" t="s">
        <v>4668</v>
      </c>
      <c r="S681" s="5" t="s">
        <v>4669</v>
      </c>
      <c r="T681" s="5" t="s">
        <v>4670</v>
      </c>
      <c r="U681" s="5" t="s">
        <v>4671</v>
      </c>
      <c r="V681" s="5" t="s">
        <v>4672</v>
      </c>
      <c r="W681" s="5" t="s">
        <v>4664</v>
      </c>
      <c r="Y681" s="14">
        <f t="shared" si="594"/>
        <v>0.10272000000000001</v>
      </c>
      <c r="Z681" s="15">
        <f t="shared" si="595"/>
        <v>2.3830999999999991E-2</v>
      </c>
      <c r="AA681" s="14">
        <f t="shared" si="596"/>
        <v>0.27190999999999999</v>
      </c>
      <c r="AB681" s="15">
        <f t="shared" si="597"/>
        <v>2.6156999999999986E-2</v>
      </c>
      <c r="AC681" s="14">
        <f t="shared" si="598"/>
        <v>0.14422499999999999</v>
      </c>
      <c r="AD681" s="15">
        <f t="shared" si="599"/>
        <v>3.9074000000000053E-2</v>
      </c>
      <c r="AE681" s="14">
        <f t="shared" si="600"/>
        <v>0.12482599999999999</v>
      </c>
      <c r="AF681" s="26">
        <f t="shared" si="601"/>
        <v>3.4200999999999926E-2</v>
      </c>
      <c r="AG681" s="14">
        <f t="shared" si="602"/>
        <v>0.1419450000000001</v>
      </c>
      <c r="AH681" s="15">
        <f t="shared" si="603"/>
        <v>5.1619999999999999E-2</v>
      </c>
      <c r="AI681" s="14">
        <f t="shared" si="604"/>
        <v>0.14467611111111112</v>
      </c>
      <c r="AJ681" s="15">
        <f t="shared" si="605"/>
        <v>4.3333333333333224E-2</v>
      </c>
      <c r="AK681" s="14">
        <f t="shared" si="606"/>
        <v>0.14306712962962975</v>
      </c>
      <c r="AL681" s="15">
        <f t="shared" si="607"/>
        <v>3.9629629629629459E-2</v>
      </c>
      <c r="AM681" s="14">
        <f t="shared" si="608"/>
        <v>0.19149305555555562</v>
      </c>
      <c r="AN681" s="14">
        <f t="shared" si="609"/>
        <v>0.1664351851851853</v>
      </c>
      <c r="AO681" s="15">
        <f t="shared" si="610"/>
        <v>2.4953703703703534E-2</v>
      </c>
      <c r="AP681" s="14">
        <f t="shared" si="611"/>
        <v>0.11336805555555585</v>
      </c>
      <c r="AQ681" s="17">
        <f t="shared" si="612"/>
        <v>1.8274652037037038</v>
      </c>
      <c r="AS681" s="14">
        <f t="shared" si="613"/>
        <v>0.10466729857819906</v>
      </c>
      <c r="AT681" s="15">
        <f t="shared" si="614"/>
        <v>2.3830999999999991E-2</v>
      </c>
      <c r="AU681" s="14">
        <f t="shared" si="615"/>
        <v>0.27763442105263159</v>
      </c>
      <c r="AV681" s="15">
        <f t="shared" si="616"/>
        <v>2.6156999999999986E-2</v>
      </c>
      <c r="AW681" s="14">
        <f t="shared" si="617"/>
        <v>0.1051640625</v>
      </c>
      <c r="AX681" s="15">
        <f t="shared" si="618"/>
        <v>3.9074000000000053E-2</v>
      </c>
      <c r="AY681" s="14">
        <f t="shared" si="619"/>
        <v>0.118834352</v>
      </c>
      <c r="AZ681" s="30">
        <f t="shared" si="620"/>
        <v>5.1619999999999999E-2</v>
      </c>
      <c r="BA681" s="14">
        <f t="shared" si="621"/>
        <v>0.18204245762711871</v>
      </c>
      <c r="BB681" s="26">
        <f t="shared" si="622"/>
        <v>3.4200999999999926E-2</v>
      </c>
      <c r="BC681" s="14">
        <f t="shared" si="623"/>
        <v>0.14542572826712724</v>
      </c>
      <c r="BD681" s="15">
        <f t="shared" si="624"/>
        <v>4.3333333333333224E-2</v>
      </c>
      <c r="BE681" s="14">
        <f t="shared" si="625"/>
        <v>8.545620494655734E-2</v>
      </c>
      <c r="BF681" s="15">
        <f t="shared" si="626"/>
        <v>3.9629629629629459E-2</v>
      </c>
      <c r="BG681" s="14">
        <f t="shared" si="627"/>
        <v>0.19435116086235488</v>
      </c>
      <c r="BH681" s="14">
        <f t="shared" si="628"/>
        <v>0.14503637566137575</v>
      </c>
      <c r="BI681" s="15">
        <f t="shared" si="629"/>
        <v>2.4953703703703534E-2</v>
      </c>
      <c r="BJ681" s="14">
        <f t="shared" si="630"/>
        <v>0.13728162977430611</v>
      </c>
      <c r="BK681" s="17">
        <f t="shared" si="631"/>
        <v>1.7786933579363366</v>
      </c>
      <c r="BM681" s="18">
        <f t="shared" si="632"/>
        <v>5.8845049435409955E-2</v>
      </c>
      <c r="BN681" s="27">
        <f t="shared" si="633"/>
        <v>1.339803732535946E-2</v>
      </c>
      <c r="BO681" s="18">
        <f t="shared" si="634"/>
        <v>0.15608897386042228</v>
      </c>
      <c r="BP681" s="27">
        <f t="shared" si="635"/>
        <v>1.4705738840981381E-2</v>
      </c>
      <c r="BQ681" s="18">
        <f t="shared" si="636"/>
        <v>5.9124335305334882E-2</v>
      </c>
      <c r="BR681" s="27">
        <f t="shared" si="637"/>
        <v>2.1967811273177644E-2</v>
      </c>
      <c r="BS681" s="18">
        <f t="shared" si="638"/>
        <v>6.6809914969195805E-2</v>
      </c>
      <c r="BT681" s="27">
        <f t="shared" si="639"/>
        <v>2.9021303627000776E-2</v>
      </c>
      <c r="BU681" s="18">
        <f t="shared" si="640"/>
        <v>0.10234617271991545</v>
      </c>
      <c r="BV681" s="27">
        <f t="shared" si="641"/>
        <v>1.9228159731636021E-2</v>
      </c>
      <c r="BW681" s="18">
        <f t="shared" si="642"/>
        <v>8.1759864688454267E-2</v>
      </c>
      <c r="BX681" s="27">
        <f t="shared" si="643"/>
        <v>2.4362452999548572E-2</v>
      </c>
      <c r="BY681" s="18">
        <f t="shared" si="644"/>
        <v>4.804437176608381E-2</v>
      </c>
      <c r="BZ681" s="27">
        <f t="shared" si="645"/>
        <v>2.2280192059416174E-2</v>
      </c>
      <c r="CA681" s="18">
        <f t="shared" si="646"/>
        <v>0.10926625435192699</v>
      </c>
      <c r="CB681" s="18">
        <f t="shared" si="647"/>
        <v>8.1540966583272603E-2</v>
      </c>
      <c r="CC681" s="27">
        <f t="shared" si="648"/>
        <v>1.4029233084141692E-2</v>
      </c>
      <c r="CD681" s="18">
        <f t="shared" si="649"/>
        <v>7.7181167378722354E-2</v>
      </c>
      <c r="CE681" s="18">
        <f t="shared" si="650"/>
        <v>1.0000000000000002</v>
      </c>
      <c r="CF681" s="33">
        <f t="shared" si="651"/>
        <v>1.7786933579363366</v>
      </c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25"/>
      <c r="DA681" s="33">
        <f t="shared" si="652"/>
        <v>1.7786933579363366</v>
      </c>
      <c r="DB681" s="25" t="s">
        <v>6450</v>
      </c>
    </row>
    <row r="682" spans="1:106" x14ac:dyDescent="0.2">
      <c r="A682" s="3">
        <v>654</v>
      </c>
      <c r="B682" s="8" t="s">
        <v>4326</v>
      </c>
      <c r="C682" s="4">
        <v>7.4100000000000001E-4</v>
      </c>
      <c r="D682" s="4">
        <v>6.5508999999999998E-2</v>
      </c>
      <c r="E682" s="4">
        <v>0.113356</v>
      </c>
      <c r="F682" s="4">
        <v>0.12071800000000001</v>
      </c>
      <c r="G682" s="4">
        <v>0.43041699999999999</v>
      </c>
      <c r="H682" s="4">
        <v>0.44602999999999998</v>
      </c>
      <c r="I682" s="4">
        <v>0.58112299999999995</v>
      </c>
      <c r="J682" s="4">
        <v>0.59754600000000002</v>
      </c>
      <c r="K682" s="4">
        <v>0.60189800000000004</v>
      </c>
      <c r="L682" s="4">
        <v>0.73114599999999996</v>
      </c>
      <c r="M682" s="4">
        <v>0.77821799999999997</v>
      </c>
      <c r="N682" s="4">
        <v>0.942326</v>
      </c>
      <c r="O682" s="4">
        <v>0.96504599999999996</v>
      </c>
      <c r="P682" s="5" t="s">
        <v>4327</v>
      </c>
      <c r="Q682" s="5" t="s">
        <v>4328</v>
      </c>
      <c r="R682" s="5" t="s">
        <v>4329</v>
      </c>
      <c r="S682" s="5" t="s">
        <v>4330</v>
      </c>
      <c r="T682" s="5" t="s">
        <v>4331</v>
      </c>
      <c r="U682" s="5" t="s">
        <v>4332</v>
      </c>
      <c r="V682" s="5" t="s">
        <v>2034</v>
      </c>
      <c r="W682" s="5" t="s">
        <v>4333</v>
      </c>
      <c r="Y682" s="14">
        <f t="shared" si="594"/>
        <v>0.11261499999999999</v>
      </c>
      <c r="Z682" s="15">
        <f t="shared" si="595"/>
        <v>7.3620000000000074E-3</v>
      </c>
      <c r="AA682" s="14">
        <f t="shared" si="596"/>
        <v>0.309699</v>
      </c>
      <c r="AB682" s="15">
        <f t="shared" si="597"/>
        <v>1.5612999999999988E-2</v>
      </c>
      <c r="AC682" s="14">
        <f t="shared" si="598"/>
        <v>0.15151600000000004</v>
      </c>
      <c r="AD682" s="15">
        <f t="shared" si="599"/>
        <v>4.3520000000000225E-3</v>
      </c>
      <c r="AE682" s="14">
        <f t="shared" si="600"/>
        <v>0.12924799999999992</v>
      </c>
      <c r="AF682" s="26">
        <f t="shared" si="601"/>
        <v>4.7072000000000003E-2</v>
      </c>
      <c r="AG682" s="14">
        <f t="shared" si="602"/>
        <v>0.16410800000000003</v>
      </c>
      <c r="AH682" s="15">
        <f t="shared" si="603"/>
        <v>2.2719999999999962E-2</v>
      </c>
      <c r="AI682" s="14">
        <f t="shared" si="604"/>
        <v>0.15133131481481488</v>
      </c>
      <c r="AJ682" s="15">
        <f t="shared" si="605"/>
        <v>2.2291666666666599E-2</v>
      </c>
      <c r="AK682" s="14">
        <f t="shared" si="606"/>
        <v>0.13961805555555551</v>
      </c>
      <c r="AL682" s="15">
        <f t="shared" si="607"/>
        <v>4.6597222222222179E-2</v>
      </c>
      <c r="AM682" s="14">
        <f t="shared" si="608"/>
        <v>0.20043981481481499</v>
      </c>
      <c r="AN682" s="14">
        <f t="shared" si="609"/>
        <v>0.15565972222222202</v>
      </c>
      <c r="AO682" s="15">
        <f t="shared" si="610"/>
        <v>7.222222222222463E-3</v>
      </c>
      <c r="AP682" s="14">
        <f t="shared" si="611"/>
        <v>0.12877314814814822</v>
      </c>
      <c r="AQ682" s="17">
        <f t="shared" si="612"/>
        <v>1.8162381666666669</v>
      </c>
      <c r="AS682" s="14">
        <f t="shared" si="613"/>
        <v>0.11474988151658766</v>
      </c>
      <c r="AT682" s="15">
        <f t="shared" si="614"/>
        <v>7.3620000000000074E-3</v>
      </c>
      <c r="AU682" s="14">
        <f t="shared" si="615"/>
        <v>0.31621897894736845</v>
      </c>
      <c r="AV682" s="15">
        <f t="shared" si="616"/>
        <v>1.5612999999999988E-2</v>
      </c>
      <c r="AW682" s="14">
        <f t="shared" si="617"/>
        <v>0.11048041666666671</v>
      </c>
      <c r="AX682" s="15">
        <f t="shared" si="618"/>
        <v>4.3520000000000225E-3</v>
      </c>
      <c r="AY682" s="14">
        <f t="shared" si="619"/>
        <v>0.12304409599999994</v>
      </c>
      <c r="AZ682" s="30">
        <f t="shared" si="620"/>
        <v>2.2719999999999962E-2</v>
      </c>
      <c r="BA682" s="14">
        <f t="shared" si="621"/>
        <v>0.21046619209039547</v>
      </c>
      <c r="BB682" s="26">
        <f t="shared" si="622"/>
        <v>4.7072000000000003E-2</v>
      </c>
      <c r="BC682" s="14">
        <f t="shared" si="623"/>
        <v>0.15211541489157557</v>
      </c>
      <c r="BD682" s="15">
        <f t="shared" si="624"/>
        <v>2.2291666666666599E-2</v>
      </c>
      <c r="BE682" s="14">
        <f t="shared" si="625"/>
        <v>8.3396019761372051E-2</v>
      </c>
      <c r="BF682" s="15">
        <f t="shared" si="626"/>
        <v>4.6597222222222179E-2</v>
      </c>
      <c r="BG682" s="14">
        <f t="shared" si="627"/>
        <v>0.20343145384190167</v>
      </c>
      <c r="BH682" s="14">
        <f t="shared" si="628"/>
        <v>0.13564632936507917</v>
      </c>
      <c r="BI682" s="15">
        <f t="shared" si="629"/>
        <v>7.222222222222463E-3</v>
      </c>
      <c r="BJ682" s="14">
        <f t="shared" si="630"/>
        <v>0.15593623408564844</v>
      </c>
      <c r="BK682" s="17">
        <f t="shared" si="631"/>
        <v>1.7787151282777065</v>
      </c>
      <c r="BM682" s="18">
        <f t="shared" si="632"/>
        <v>6.451279335983251E-2</v>
      </c>
      <c r="BN682" s="27">
        <f t="shared" si="633"/>
        <v>4.138942702493615E-3</v>
      </c>
      <c r="BO682" s="18">
        <f t="shared" si="634"/>
        <v>0.17777943973162066</v>
      </c>
      <c r="BP682" s="27">
        <f t="shared" si="635"/>
        <v>8.7776843811508687E-3</v>
      </c>
      <c r="BQ682" s="18">
        <f t="shared" si="636"/>
        <v>6.2112484967529698E-2</v>
      </c>
      <c r="BR682" s="27">
        <f t="shared" si="637"/>
        <v>2.4467099485536931E-3</v>
      </c>
      <c r="BS682" s="18">
        <f t="shared" si="638"/>
        <v>6.9175830375458158E-2</v>
      </c>
      <c r="BT682" s="27">
        <f t="shared" si="639"/>
        <v>1.2773265172596398E-2</v>
      </c>
      <c r="BU682" s="18">
        <f t="shared" si="640"/>
        <v>0.11832484513368118</v>
      </c>
      <c r="BV682" s="27">
        <f t="shared" si="641"/>
        <v>2.6464046575900468E-2</v>
      </c>
      <c r="BW682" s="18">
        <f t="shared" si="642"/>
        <v>8.5519829720493698E-2</v>
      </c>
      <c r="BX682" s="27">
        <f t="shared" si="643"/>
        <v>1.2532454642273811E-2</v>
      </c>
      <c r="BY682" s="18">
        <f t="shared" si="644"/>
        <v>4.6885540261932056E-2</v>
      </c>
      <c r="BZ682" s="27">
        <f t="shared" si="645"/>
        <v>2.6197124812977396E-2</v>
      </c>
      <c r="CA682" s="18">
        <f t="shared" si="646"/>
        <v>0.11436989015710469</v>
      </c>
      <c r="CB682" s="18">
        <f t="shared" si="647"/>
        <v>7.6260850997777671E-2</v>
      </c>
      <c r="CC682" s="27">
        <f t="shared" si="648"/>
        <v>4.0603591364377686E-3</v>
      </c>
      <c r="CD682" s="18">
        <f t="shared" si="649"/>
        <v>8.7667907922185553E-2</v>
      </c>
      <c r="CE682" s="18">
        <f t="shared" si="650"/>
        <v>1</v>
      </c>
      <c r="CF682" s="33">
        <f t="shared" si="651"/>
        <v>1.7787151282777065</v>
      </c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25"/>
      <c r="DA682" s="33">
        <f t="shared" si="652"/>
        <v>1.7787151282777065</v>
      </c>
      <c r="DB682" s="25" t="s">
        <v>6450</v>
      </c>
    </row>
    <row r="683" spans="1:106" x14ac:dyDescent="0.2">
      <c r="A683" s="3">
        <v>697</v>
      </c>
      <c r="B683" s="8" t="s">
        <v>4673</v>
      </c>
      <c r="C683" s="4">
        <v>4.0499999999999998E-4</v>
      </c>
      <c r="D683" s="4">
        <v>6.1423999999999999E-2</v>
      </c>
      <c r="E683" s="4">
        <v>0.10040499999999999</v>
      </c>
      <c r="F683" s="4">
        <v>0.110081</v>
      </c>
      <c r="G683" s="4">
        <v>0.378021</v>
      </c>
      <c r="H683" s="4">
        <v>0.41844900000000002</v>
      </c>
      <c r="I683" s="4">
        <v>0.55508100000000005</v>
      </c>
      <c r="J683" s="4">
        <v>0.57569400000000004</v>
      </c>
      <c r="K683" s="4">
        <v>0.58155100000000004</v>
      </c>
      <c r="L683" s="4">
        <v>0.71103000000000005</v>
      </c>
      <c r="M683" s="4">
        <v>0.73144699999999996</v>
      </c>
      <c r="N683" s="4">
        <v>0.88291699999999995</v>
      </c>
      <c r="O683" s="4">
        <v>0.92684</v>
      </c>
      <c r="P683" s="5" t="s">
        <v>4674</v>
      </c>
      <c r="Q683" s="5" t="s">
        <v>4675</v>
      </c>
      <c r="R683" s="5" t="s">
        <v>4676</v>
      </c>
      <c r="S683" s="5" t="s">
        <v>4677</v>
      </c>
      <c r="T683" s="5" t="s">
        <v>4678</v>
      </c>
      <c r="U683" s="5" t="s">
        <v>4679</v>
      </c>
      <c r="V683" s="5" t="s">
        <v>4680</v>
      </c>
      <c r="W683" s="5" t="s">
        <v>4681</v>
      </c>
      <c r="Y683" s="14">
        <f t="shared" si="594"/>
        <v>9.9999999999999992E-2</v>
      </c>
      <c r="Z683" s="15">
        <f t="shared" si="595"/>
        <v>9.676000000000004E-3</v>
      </c>
      <c r="AA683" s="14">
        <f t="shared" si="596"/>
        <v>0.26794000000000001</v>
      </c>
      <c r="AB683" s="15">
        <f t="shared" si="597"/>
        <v>4.0428000000000019E-2</v>
      </c>
      <c r="AC683" s="14">
        <f t="shared" si="598"/>
        <v>0.15724500000000002</v>
      </c>
      <c r="AD683" s="15">
        <f t="shared" si="599"/>
        <v>5.8570000000000011E-3</v>
      </c>
      <c r="AE683" s="14">
        <f t="shared" si="600"/>
        <v>0.12947900000000001</v>
      </c>
      <c r="AF683" s="26">
        <f t="shared" si="601"/>
        <v>2.0416999999999907E-2</v>
      </c>
      <c r="AG683" s="14">
        <f t="shared" si="602"/>
        <v>0.15146999999999999</v>
      </c>
      <c r="AH683" s="15">
        <f t="shared" si="603"/>
        <v>4.3923000000000045E-2</v>
      </c>
      <c r="AI683" s="14">
        <f t="shared" si="604"/>
        <v>0.15937527777777782</v>
      </c>
      <c r="AJ683" s="15">
        <f t="shared" si="605"/>
        <v>5.8217592592593181E-3</v>
      </c>
      <c r="AK683" s="14">
        <f t="shared" si="606"/>
        <v>0.14708333333333323</v>
      </c>
      <c r="AL683" s="15">
        <f t="shared" si="607"/>
        <v>3.226851851851853E-2</v>
      </c>
      <c r="AM683" s="14">
        <f t="shared" si="608"/>
        <v>0.22146990740740735</v>
      </c>
      <c r="AN683" s="14">
        <f t="shared" si="609"/>
        <v>0.18500000000000005</v>
      </c>
      <c r="AO683" s="15">
        <f t="shared" si="610"/>
        <v>1.4479166666666599E-2</v>
      </c>
      <c r="AP683" s="14">
        <f t="shared" si="611"/>
        <v>0.13587962962962963</v>
      </c>
      <c r="AQ683" s="17">
        <f t="shared" si="612"/>
        <v>1.8278125925925925</v>
      </c>
      <c r="AS683" s="14">
        <f t="shared" si="613"/>
        <v>0.10189573459715638</v>
      </c>
      <c r="AT683" s="15">
        <f t="shared" si="614"/>
        <v>9.676000000000004E-3</v>
      </c>
      <c r="AU683" s="14">
        <f t="shared" si="615"/>
        <v>0.27358084210526318</v>
      </c>
      <c r="AV683" s="15">
        <f t="shared" si="616"/>
        <v>4.0428000000000019E-2</v>
      </c>
      <c r="AW683" s="14">
        <f t="shared" si="617"/>
        <v>0.11465781250000003</v>
      </c>
      <c r="AX683" s="15">
        <f t="shared" si="618"/>
        <v>5.8570000000000011E-3</v>
      </c>
      <c r="AY683" s="14">
        <f t="shared" si="619"/>
        <v>0.12326400800000001</v>
      </c>
      <c r="AZ683" s="30">
        <f t="shared" si="620"/>
        <v>4.3923000000000045E-2</v>
      </c>
      <c r="BA683" s="14">
        <f t="shared" si="621"/>
        <v>0.1942581355932203</v>
      </c>
      <c r="BB683" s="26">
        <f t="shared" si="622"/>
        <v>2.0416999999999907E-2</v>
      </c>
      <c r="BC683" s="14">
        <f t="shared" si="623"/>
        <v>0.16020105641911345</v>
      </c>
      <c r="BD683" s="15">
        <f t="shared" si="624"/>
        <v>5.8217592592593181E-3</v>
      </c>
      <c r="BE683" s="14">
        <f t="shared" si="625"/>
        <v>8.7855145413870156E-2</v>
      </c>
      <c r="BF683" s="15">
        <f t="shared" si="626"/>
        <v>3.226851851851853E-2</v>
      </c>
      <c r="BG683" s="14">
        <f t="shared" si="627"/>
        <v>0.22477542841348797</v>
      </c>
      <c r="BH683" s="14">
        <f t="shared" si="628"/>
        <v>0.16121428571428575</v>
      </c>
      <c r="BI683" s="15">
        <f t="shared" si="629"/>
        <v>1.4479166666666599E-2</v>
      </c>
      <c r="BJ683" s="14">
        <f t="shared" si="630"/>
        <v>0.16454173900462984</v>
      </c>
      <c r="BK683" s="17">
        <f t="shared" si="631"/>
        <v>1.7791146322054714</v>
      </c>
      <c r="BM683" s="18">
        <f t="shared" si="632"/>
        <v>5.7273282312810724E-2</v>
      </c>
      <c r="BN683" s="27">
        <f t="shared" si="633"/>
        <v>5.4386602329301254E-3</v>
      </c>
      <c r="BO683" s="18">
        <f t="shared" si="634"/>
        <v>0.15377358892615026</v>
      </c>
      <c r="BP683" s="27">
        <f t="shared" si="635"/>
        <v>2.2723662246475727E-2</v>
      </c>
      <c r="BQ683" s="18">
        <f t="shared" si="636"/>
        <v>6.4446556969668098E-2</v>
      </c>
      <c r="BR683" s="27">
        <f t="shared" si="637"/>
        <v>3.2920869144555331E-3</v>
      </c>
      <c r="BS683" s="18">
        <f t="shared" si="638"/>
        <v>6.9283904346959552E-2</v>
      </c>
      <c r="BT683" s="27">
        <f t="shared" si="639"/>
        <v>2.4688122510437172E-2</v>
      </c>
      <c r="BU683" s="18">
        <f t="shared" si="640"/>
        <v>0.10918809394109084</v>
      </c>
      <c r="BV683" s="27">
        <f t="shared" si="641"/>
        <v>1.1475932820972905E-2</v>
      </c>
      <c r="BW683" s="18">
        <f t="shared" si="642"/>
        <v>9.0045381854074763E-2</v>
      </c>
      <c r="BX683" s="27">
        <f t="shared" si="643"/>
        <v>3.2722788930370388E-3</v>
      </c>
      <c r="BY683" s="18">
        <f t="shared" si="644"/>
        <v>4.9381385450672687E-2</v>
      </c>
      <c r="BZ683" s="27">
        <f t="shared" si="645"/>
        <v>1.8137402691425795E-2</v>
      </c>
      <c r="CA683" s="18">
        <f t="shared" si="646"/>
        <v>0.12634117237001538</v>
      </c>
      <c r="CB683" s="18">
        <f t="shared" si="647"/>
        <v>9.061489506971071E-2</v>
      </c>
      <c r="CC683" s="27">
        <f t="shared" si="648"/>
        <v>8.1384113224438857E-3</v>
      </c>
      <c r="CD683" s="18">
        <f t="shared" si="649"/>
        <v>9.2485181126668842E-2</v>
      </c>
      <c r="CE683" s="18">
        <f t="shared" si="650"/>
        <v>1.0000000000000002</v>
      </c>
      <c r="CF683" s="33">
        <f t="shared" si="651"/>
        <v>1.7791146322054714</v>
      </c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25"/>
      <c r="DA683" s="33">
        <f t="shared" si="652"/>
        <v>1.7791146322054714</v>
      </c>
      <c r="DB683" s="25" t="s">
        <v>6450</v>
      </c>
    </row>
    <row r="684" spans="1:106" x14ac:dyDescent="0.2">
      <c r="A684" s="3">
        <v>724</v>
      </c>
      <c r="B684" s="8" t="s">
        <v>4900</v>
      </c>
      <c r="C684" s="4">
        <v>4.6299999999999998E-4</v>
      </c>
      <c r="D684" s="4">
        <v>6.7569000000000004E-2</v>
      </c>
      <c r="E684" s="4">
        <v>0.11806700000000001</v>
      </c>
      <c r="F684" s="4">
        <v>0.124109</v>
      </c>
      <c r="G684" s="4">
        <v>0.37990699999999999</v>
      </c>
      <c r="H684" s="4">
        <v>0.39121499999999998</v>
      </c>
      <c r="I684" s="4">
        <v>0.51084499999999999</v>
      </c>
      <c r="J684" s="4">
        <v>0.53268499999999996</v>
      </c>
      <c r="K684" s="4">
        <v>0.54454899999999995</v>
      </c>
      <c r="L684" s="4">
        <v>0.67276599999999998</v>
      </c>
      <c r="M684" s="4">
        <v>0.68729200000000001</v>
      </c>
      <c r="N684" s="4">
        <v>0.83518499999999996</v>
      </c>
      <c r="O684" s="4">
        <v>0.84657400000000005</v>
      </c>
      <c r="P684" s="5" t="s">
        <v>4901</v>
      </c>
      <c r="Q684" s="5" t="s">
        <v>4902</v>
      </c>
      <c r="R684" s="5" t="s">
        <v>4903</v>
      </c>
      <c r="S684" s="5" t="s">
        <v>4904</v>
      </c>
      <c r="T684" s="5" t="s">
        <v>4905</v>
      </c>
      <c r="U684" s="5" t="s">
        <v>4906</v>
      </c>
      <c r="V684" s="5" t="s">
        <v>4907</v>
      </c>
      <c r="W684" s="5" t="s">
        <v>4908</v>
      </c>
      <c r="Y684" s="14">
        <f t="shared" si="594"/>
        <v>0.117604</v>
      </c>
      <c r="Z684" s="15">
        <f t="shared" si="595"/>
        <v>6.0419999999999918E-3</v>
      </c>
      <c r="AA684" s="14">
        <f t="shared" si="596"/>
        <v>0.25579799999999997</v>
      </c>
      <c r="AB684" s="15">
        <f t="shared" si="597"/>
        <v>1.1307999999999985E-2</v>
      </c>
      <c r="AC684" s="14">
        <f t="shared" si="598"/>
        <v>0.14146999999999998</v>
      </c>
      <c r="AD684" s="15">
        <f t="shared" si="599"/>
        <v>1.1863999999999986E-2</v>
      </c>
      <c r="AE684" s="14">
        <f t="shared" si="600"/>
        <v>0.12821700000000003</v>
      </c>
      <c r="AF684" s="26">
        <f t="shared" si="601"/>
        <v>1.4526000000000039E-2</v>
      </c>
      <c r="AG684" s="14">
        <f t="shared" si="602"/>
        <v>0.14789299999999994</v>
      </c>
      <c r="AH684" s="15">
        <f t="shared" si="603"/>
        <v>1.1389000000000093E-2</v>
      </c>
      <c r="AI684" s="14">
        <f t="shared" si="604"/>
        <v>0.16153942592592585</v>
      </c>
      <c r="AJ684" s="15">
        <f t="shared" si="605"/>
        <v>5.3703703703704697E-3</v>
      </c>
      <c r="AK684" s="14">
        <f t="shared" si="606"/>
        <v>0.15842592592592575</v>
      </c>
      <c r="AL684" s="15">
        <f t="shared" si="607"/>
        <v>1.6909722222222312E-2</v>
      </c>
      <c r="AM684" s="14">
        <f t="shared" si="608"/>
        <v>0.20965277777777769</v>
      </c>
      <c r="AN684" s="14">
        <f t="shared" si="609"/>
        <v>0.20351851851851865</v>
      </c>
      <c r="AO684" s="15">
        <f t="shared" si="610"/>
        <v>0.11422453703703694</v>
      </c>
      <c r="AP684" s="14">
        <f t="shared" si="611"/>
        <v>0.11932870370370363</v>
      </c>
      <c r="AQ684" s="17">
        <f t="shared" si="612"/>
        <v>1.8350809814814815</v>
      </c>
      <c r="AS684" s="14">
        <f t="shared" si="613"/>
        <v>0.1198334597156398</v>
      </c>
      <c r="AT684" s="15">
        <f t="shared" si="614"/>
        <v>6.0419999999999918E-3</v>
      </c>
      <c r="AU684" s="14">
        <f t="shared" si="615"/>
        <v>0.26118322105263159</v>
      </c>
      <c r="AV684" s="15">
        <f t="shared" si="616"/>
        <v>1.1307999999999985E-2</v>
      </c>
      <c r="AW684" s="14">
        <f t="shared" si="617"/>
        <v>0.10315520833333333</v>
      </c>
      <c r="AX684" s="15">
        <f t="shared" si="618"/>
        <v>1.1863999999999986E-2</v>
      </c>
      <c r="AY684" s="14">
        <f t="shared" si="619"/>
        <v>0.12206258400000003</v>
      </c>
      <c r="AZ684" s="30">
        <f t="shared" si="620"/>
        <v>1.1389000000000093E-2</v>
      </c>
      <c r="BA684" s="14">
        <f t="shared" si="621"/>
        <v>0.18967068361581907</v>
      </c>
      <c r="BB684" s="26">
        <f t="shared" si="622"/>
        <v>1.4526000000000039E-2</v>
      </c>
      <c r="BC684" s="14">
        <f t="shared" si="623"/>
        <v>0.16237641777010162</v>
      </c>
      <c r="BD684" s="15">
        <f t="shared" si="624"/>
        <v>5.3703703703704697E-3</v>
      </c>
      <c r="BE684" s="14">
        <f t="shared" si="625"/>
        <v>9.4630251056425418E-2</v>
      </c>
      <c r="BF684" s="15">
        <f t="shared" si="626"/>
        <v>1.6909722222222312E-2</v>
      </c>
      <c r="BG684" s="14">
        <f t="shared" si="627"/>
        <v>0.21278192371475935</v>
      </c>
      <c r="BH684" s="14">
        <f t="shared" si="628"/>
        <v>0.17735185185185195</v>
      </c>
      <c r="BI684" s="15">
        <f t="shared" si="629"/>
        <v>0.11422453703703694</v>
      </c>
      <c r="BJ684" s="14">
        <f t="shared" si="630"/>
        <v>0.1444996021412038</v>
      </c>
      <c r="BK684" s="17">
        <f t="shared" si="631"/>
        <v>1.7791788328813956</v>
      </c>
      <c r="BM684" s="18">
        <f t="shared" si="632"/>
        <v>6.7353240439337103E-2</v>
      </c>
      <c r="BN684" s="27">
        <f t="shared" si="633"/>
        <v>3.3959486749372578E-3</v>
      </c>
      <c r="BO684" s="18">
        <f t="shared" si="634"/>
        <v>0.14679986981951842</v>
      </c>
      <c r="BP684" s="27">
        <f t="shared" si="635"/>
        <v>6.355741081792537E-3</v>
      </c>
      <c r="BQ684" s="18">
        <f t="shared" si="636"/>
        <v>5.7979111726656832E-2</v>
      </c>
      <c r="BR684" s="27">
        <f t="shared" si="637"/>
        <v>6.6682447996450891E-3</v>
      </c>
      <c r="BS684" s="18">
        <f t="shared" si="638"/>
        <v>6.8606135450880235E-2</v>
      </c>
      <c r="BT684" s="27">
        <f t="shared" si="639"/>
        <v>6.4012677025588874E-3</v>
      </c>
      <c r="BU684" s="18">
        <f t="shared" si="640"/>
        <v>0.10660574424024917</v>
      </c>
      <c r="BV684" s="27">
        <f t="shared" si="641"/>
        <v>8.1644406574211854E-3</v>
      </c>
      <c r="BW684" s="18">
        <f t="shared" si="642"/>
        <v>9.1264809792690485E-2</v>
      </c>
      <c r="BX684" s="27">
        <f t="shared" si="643"/>
        <v>3.0184545089675489E-3</v>
      </c>
      <c r="BY684" s="18">
        <f t="shared" si="644"/>
        <v>5.3187599418081488E-2</v>
      </c>
      <c r="BZ684" s="27">
        <f t="shared" si="645"/>
        <v>9.504228529313645E-3</v>
      </c>
      <c r="CA684" s="18">
        <f t="shared" si="646"/>
        <v>0.1195955795911517</v>
      </c>
      <c r="CB684" s="18">
        <f t="shared" si="647"/>
        <v>9.9681858042695512E-2</v>
      </c>
      <c r="CC684" s="27">
        <f t="shared" si="648"/>
        <v>6.4200705924569321E-2</v>
      </c>
      <c r="CD684" s="18">
        <f t="shared" si="649"/>
        <v>8.1217019599533702E-2</v>
      </c>
      <c r="CE684" s="18">
        <f t="shared" si="650"/>
        <v>1</v>
      </c>
      <c r="CF684" s="33">
        <f t="shared" si="651"/>
        <v>1.7791788328813956</v>
      </c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25"/>
      <c r="DA684" s="33">
        <f t="shared" si="652"/>
        <v>1.7791788328813956</v>
      </c>
      <c r="DB684" s="25" t="s">
        <v>6450</v>
      </c>
    </row>
    <row r="685" spans="1:106" x14ac:dyDescent="0.2">
      <c r="A685" s="3">
        <v>677</v>
      </c>
      <c r="B685" s="8" t="s">
        <v>4515</v>
      </c>
      <c r="C685" s="4">
        <v>1.2620000000000001E-3</v>
      </c>
      <c r="D685" s="4">
        <v>7.1943999999999994E-2</v>
      </c>
      <c r="E685" s="4">
        <v>0.12651599999999999</v>
      </c>
      <c r="F685" s="4">
        <v>0.13967599999999999</v>
      </c>
      <c r="G685" s="4">
        <v>0.40464099999999997</v>
      </c>
      <c r="H685" s="4">
        <v>0.42912</v>
      </c>
      <c r="I685" s="4">
        <v>0.55248799999999998</v>
      </c>
      <c r="J685" s="4">
        <v>0.57019699999999995</v>
      </c>
      <c r="K685" s="4">
        <v>0.59477999999999998</v>
      </c>
      <c r="L685" s="4">
        <v>0.72122699999999995</v>
      </c>
      <c r="M685" s="4">
        <v>0.77570600000000001</v>
      </c>
      <c r="N685" s="4">
        <v>0.90025500000000003</v>
      </c>
      <c r="O685" s="4">
        <v>0.916273</v>
      </c>
      <c r="P685" s="5" t="s">
        <v>4516</v>
      </c>
      <c r="Q685" s="5" t="s">
        <v>4517</v>
      </c>
      <c r="R685" s="5" t="s">
        <v>4518</v>
      </c>
      <c r="S685" s="5" t="s">
        <v>4519</v>
      </c>
      <c r="T685" s="5" t="s">
        <v>4520</v>
      </c>
      <c r="U685" s="5" t="s">
        <v>4521</v>
      </c>
      <c r="V685" s="5" t="s">
        <v>4522</v>
      </c>
      <c r="W685" s="5" t="s">
        <v>4523</v>
      </c>
      <c r="Y685" s="14">
        <f t="shared" si="594"/>
        <v>0.12525399999999998</v>
      </c>
      <c r="Z685" s="15">
        <f t="shared" si="595"/>
        <v>1.3160000000000005E-2</v>
      </c>
      <c r="AA685" s="14">
        <f t="shared" si="596"/>
        <v>0.26496500000000001</v>
      </c>
      <c r="AB685" s="15">
        <f t="shared" si="597"/>
        <v>2.4479000000000029E-2</v>
      </c>
      <c r="AC685" s="14">
        <f t="shared" si="598"/>
        <v>0.14107699999999995</v>
      </c>
      <c r="AD685" s="15">
        <f t="shared" si="599"/>
        <v>2.4583000000000022E-2</v>
      </c>
      <c r="AE685" s="14">
        <f t="shared" si="600"/>
        <v>0.12644699999999998</v>
      </c>
      <c r="AF685" s="26">
        <f t="shared" si="601"/>
        <v>5.4479000000000055E-2</v>
      </c>
      <c r="AG685" s="14">
        <f t="shared" si="602"/>
        <v>0.12454900000000002</v>
      </c>
      <c r="AH685" s="15">
        <f t="shared" si="603"/>
        <v>1.6017999999999977E-2</v>
      </c>
      <c r="AI685" s="14">
        <f t="shared" si="604"/>
        <v>0.13559042592592585</v>
      </c>
      <c r="AJ685" s="15">
        <f t="shared" si="605"/>
        <v>2.4143518518518592E-2</v>
      </c>
      <c r="AK685" s="14">
        <f t="shared" si="606"/>
        <v>0.12828703703703703</v>
      </c>
      <c r="AL685" s="15">
        <f t="shared" si="607"/>
        <v>0.10325231481481478</v>
      </c>
      <c r="AM685" s="14">
        <f t="shared" si="608"/>
        <v>0.19034722222222222</v>
      </c>
      <c r="AN685" s="14">
        <f t="shared" si="609"/>
        <v>0.15281250000000002</v>
      </c>
      <c r="AO685" s="15">
        <f t="shared" si="610"/>
        <v>5.4710648148148078E-2</v>
      </c>
      <c r="AP685" s="14">
        <f t="shared" si="611"/>
        <v>0.11917824074074068</v>
      </c>
      <c r="AQ685" s="17">
        <f t="shared" si="612"/>
        <v>1.8233329074074074</v>
      </c>
      <c r="AS685" s="14">
        <f t="shared" si="613"/>
        <v>0.12762848341232225</v>
      </c>
      <c r="AT685" s="15">
        <f t="shared" si="614"/>
        <v>1.3160000000000005E-2</v>
      </c>
      <c r="AU685" s="14">
        <f t="shared" si="615"/>
        <v>0.2705432105263158</v>
      </c>
      <c r="AV685" s="15">
        <f t="shared" si="616"/>
        <v>2.4479000000000029E-2</v>
      </c>
      <c r="AW685" s="14">
        <f t="shared" si="617"/>
        <v>0.1028686458333333</v>
      </c>
      <c r="AX685" s="15">
        <f t="shared" si="618"/>
        <v>2.4583000000000022E-2</v>
      </c>
      <c r="AY685" s="14">
        <f t="shared" si="619"/>
        <v>0.12037754399999998</v>
      </c>
      <c r="AZ685" s="30">
        <f t="shared" si="620"/>
        <v>1.6017999999999977E-2</v>
      </c>
      <c r="BA685" s="14">
        <f t="shared" si="621"/>
        <v>0.15973233333333334</v>
      </c>
      <c r="BB685" s="26">
        <f t="shared" si="622"/>
        <v>5.4479000000000055E-2</v>
      </c>
      <c r="BC685" s="14">
        <f t="shared" si="623"/>
        <v>0.13629296699289956</v>
      </c>
      <c r="BD685" s="15">
        <f t="shared" si="624"/>
        <v>2.4143518518518592E-2</v>
      </c>
      <c r="BE685" s="14">
        <f t="shared" si="625"/>
        <v>7.662782749192143E-2</v>
      </c>
      <c r="BF685" s="15">
        <f t="shared" si="626"/>
        <v>0.10325231481481478</v>
      </c>
      <c r="BG685" s="14">
        <f t="shared" si="627"/>
        <v>0.19318822553897172</v>
      </c>
      <c r="BH685" s="14">
        <f t="shared" si="628"/>
        <v>0.13316517857142857</v>
      </c>
      <c r="BI685" s="15">
        <f t="shared" si="629"/>
        <v>5.4710648148148078E-2</v>
      </c>
      <c r="BJ685" s="14">
        <f t="shared" si="630"/>
        <v>0.14431740089699086</v>
      </c>
      <c r="BK685" s="17">
        <f t="shared" si="631"/>
        <v>1.779567298078998</v>
      </c>
      <c r="BM685" s="18">
        <f t="shared" si="632"/>
        <v>7.171882937503643E-2</v>
      </c>
      <c r="BN685" s="27">
        <f t="shared" si="633"/>
        <v>7.3950560983031786E-3</v>
      </c>
      <c r="BO685" s="18">
        <f t="shared" si="634"/>
        <v>0.15202752422926685</v>
      </c>
      <c r="BP685" s="27">
        <f t="shared" si="635"/>
        <v>1.3755591050939488E-2</v>
      </c>
      <c r="BQ685" s="18">
        <f t="shared" si="636"/>
        <v>5.7805426040576063E-2</v>
      </c>
      <c r="BR685" s="27">
        <f t="shared" si="637"/>
        <v>1.3814032223752822E-2</v>
      </c>
      <c r="BS685" s="18">
        <f t="shared" si="638"/>
        <v>6.7644277420665561E-2</v>
      </c>
      <c r="BT685" s="27">
        <f t="shared" si="639"/>
        <v>9.0010644819620133E-3</v>
      </c>
      <c r="BU685" s="18">
        <f t="shared" si="640"/>
        <v>8.9759085540491057E-2</v>
      </c>
      <c r="BV685" s="27">
        <f t="shared" si="641"/>
        <v>3.0613621670171665E-2</v>
      </c>
      <c r="BW685" s="18">
        <f t="shared" si="642"/>
        <v>7.6587700358409977E-2</v>
      </c>
      <c r="BX685" s="27">
        <f t="shared" si="643"/>
        <v>1.356707248137284E-2</v>
      </c>
      <c r="BY685" s="18">
        <f t="shared" si="644"/>
        <v>4.3059808738135058E-2</v>
      </c>
      <c r="BZ685" s="27">
        <f t="shared" si="645"/>
        <v>5.8021022821824877E-2</v>
      </c>
      <c r="CA685" s="18">
        <f t="shared" si="646"/>
        <v>0.10855910071370381</v>
      </c>
      <c r="CB685" s="18">
        <f t="shared" si="647"/>
        <v>7.4830088592422059E-2</v>
      </c>
      <c r="CC685" s="27">
        <f t="shared" si="648"/>
        <v>3.0743792722650591E-2</v>
      </c>
      <c r="CD685" s="18">
        <f t="shared" si="649"/>
        <v>8.1096905440315836E-2</v>
      </c>
      <c r="CE685" s="18">
        <f t="shared" si="650"/>
        <v>1.0000000000000002</v>
      </c>
      <c r="CF685" s="33">
        <f t="shared" si="651"/>
        <v>1.779567298078998</v>
      </c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25"/>
      <c r="DA685" s="33">
        <f t="shared" si="652"/>
        <v>1.779567298078998</v>
      </c>
      <c r="DB685" s="25" t="s">
        <v>6450</v>
      </c>
    </row>
    <row r="686" spans="1:106" x14ac:dyDescent="0.2">
      <c r="A686" s="3">
        <v>653</v>
      </c>
      <c r="B686" s="8" t="s">
        <v>4318</v>
      </c>
      <c r="C686" s="4">
        <v>2.31E-4</v>
      </c>
      <c r="D686" s="4">
        <v>5.5208E-2</v>
      </c>
      <c r="E686" s="4">
        <v>8.8935E-2</v>
      </c>
      <c r="F686" s="4">
        <v>9.1249999999999998E-2</v>
      </c>
      <c r="G686" s="4">
        <v>0.36424800000000002</v>
      </c>
      <c r="H686" s="4">
        <v>0.39597199999999999</v>
      </c>
      <c r="I686" s="4">
        <v>0.51795100000000005</v>
      </c>
      <c r="J686" s="4">
        <v>0.53427100000000005</v>
      </c>
      <c r="K686" s="4">
        <v>0.55520800000000003</v>
      </c>
      <c r="L686" s="4">
        <v>0.67476899999999995</v>
      </c>
      <c r="M686" s="4">
        <v>0.71790500000000002</v>
      </c>
      <c r="N686" s="4">
        <v>0.86083299999999996</v>
      </c>
      <c r="O686" s="4">
        <v>0.880382</v>
      </c>
      <c r="P686" s="5" t="s">
        <v>4319</v>
      </c>
      <c r="Q686" s="5" t="s">
        <v>3217</v>
      </c>
      <c r="R686" s="5" t="s">
        <v>4320</v>
      </c>
      <c r="S686" s="5" t="s">
        <v>4321</v>
      </c>
      <c r="T686" s="5" t="s">
        <v>4322</v>
      </c>
      <c r="U686" s="5" t="s">
        <v>4323</v>
      </c>
      <c r="V686" s="5" t="s">
        <v>4324</v>
      </c>
      <c r="W686" s="5" t="s">
        <v>4325</v>
      </c>
      <c r="Y686" s="14">
        <f t="shared" si="594"/>
        <v>8.8704000000000005E-2</v>
      </c>
      <c r="Z686" s="15">
        <f t="shared" si="595"/>
        <v>2.3149999999999976E-3</v>
      </c>
      <c r="AA686" s="14">
        <f t="shared" si="596"/>
        <v>0.27299800000000002</v>
      </c>
      <c r="AB686" s="15">
        <f t="shared" si="597"/>
        <v>3.1723999999999974E-2</v>
      </c>
      <c r="AC686" s="14">
        <f t="shared" si="598"/>
        <v>0.13829900000000006</v>
      </c>
      <c r="AD686" s="15">
        <f t="shared" si="599"/>
        <v>2.0936999999999983E-2</v>
      </c>
      <c r="AE686" s="14">
        <f t="shared" si="600"/>
        <v>0.11956099999999992</v>
      </c>
      <c r="AF686" s="26">
        <f t="shared" si="601"/>
        <v>4.3136000000000063E-2</v>
      </c>
      <c r="AG686" s="14">
        <f t="shared" si="602"/>
        <v>0.14292799999999994</v>
      </c>
      <c r="AH686" s="15">
        <f t="shared" si="603"/>
        <v>1.9549000000000039E-2</v>
      </c>
      <c r="AI686" s="14">
        <f t="shared" si="604"/>
        <v>0.14943281481481474</v>
      </c>
      <c r="AJ686" s="15">
        <f t="shared" si="605"/>
        <v>2.1006944444444509E-2</v>
      </c>
      <c r="AK686" s="14">
        <f t="shared" si="606"/>
        <v>0.13832175925925938</v>
      </c>
      <c r="AL686" s="15">
        <f t="shared" si="607"/>
        <v>4.7534722222222214E-2</v>
      </c>
      <c r="AM686" s="14">
        <f t="shared" si="608"/>
        <v>0.2120601851851851</v>
      </c>
      <c r="AN686" s="14">
        <f t="shared" si="609"/>
        <v>0.18048611111111112</v>
      </c>
      <c r="AO686" s="15">
        <f t="shared" si="610"/>
        <v>2.7615740740740691E-2</v>
      </c>
      <c r="AP686" s="14">
        <f t="shared" si="611"/>
        <v>0.15986111111111123</v>
      </c>
      <c r="AQ686" s="17">
        <f t="shared" si="612"/>
        <v>1.8164703888888891</v>
      </c>
      <c r="AS686" s="14">
        <f t="shared" si="613"/>
        <v>9.0385592417061622E-2</v>
      </c>
      <c r="AT686" s="15">
        <f t="shared" si="614"/>
        <v>2.3149999999999976E-3</v>
      </c>
      <c r="AU686" s="14">
        <f t="shared" si="615"/>
        <v>0.27874532631578947</v>
      </c>
      <c r="AV686" s="15">
        <f t="shared" si="616"/>
        <v>3.1723999999999974E-2</v>
      </c>
      <c r="AW686" s="14">
        <f t="shared" si="617"/>
        <v>0.10084302083333339</v>
      </c>
      <c r="AX686" s="15">
        <f t="shared" si="618"/>
        <v>2.0936999999999983E-2</v>
      </c>
      <c r="AY686" s="14">
        <f t="shared" si="619"/>
        <v>0.11382207199999991</v>
      </c>
      <c r="AZ686" s="30">
        <f t="shared" si="620"/>
        <v>1.9549000000000039E-2</v>
      </c>
      <c r="BA686" s="14">
        <f t="shared" si="621"/>
        <v>0.18330314124293776</v>
      </c>
      <c r="BB686" s="26">
        <f t="shared" si="622"/>
        <v>4.3136000000000063E-2</v>
      </c>
      <c r="BC686" s="14">
        <f t="shared" si="623"/>
        <v>0.15020707810401068</v>
      </c>
      <c r="BD686" s="15">
        <f t="shared" si="624"/>
        <v>2.1006944444444509E-2</v>
      </c>
      <c r="BE686" s="14">
        <f t="shared" si="625"/>
        <v>8.2621721973651557E-2</v>
      </c>
      <c r="BF686" s="15">
        <f t="shared" si="626"/>
        <v>4.7534722222222214E-2</v>
      </c>
      <c r="BG686" s="14">
        <f t="shared" si="627"/>
        <v>0.21522526257600866</v>
      </c>
      <c r="BH686" s="14">
        <f t="shared" si="628"/>
        <v>0.15728075396825397</v>
      </c>
      <c r="BI686" s="15">
        <f t="shared" si="629"/>
        <v>2.7615740740740691E-2</v>
      </c>
      <c r="BJ686" s="14">
        <f t="shared" si="630"/>
        <v>0.19358181423611154</v>
      </c>
      <c r="BK686" s="17">
        <f t="shared" si="631"/>
        <v>1.7798341910745661</v>
      </c>
      <c r="BM686" s="18">
        <f t="shared" si="632"/>
        <v>5.0783153211868444E-2</v>
      </c>
      <c r="BN686" s="27">
        <f t="shared" si="633"/>
        <v>1.3006829577772792E-3</v>
      </c>
      <c r="BO686" s="18">
        <f t="shared" si="634"/>
        <v>0.15661308660864548</v>
      </c>
      <c r="BP686" s="27">
        <f t="shared" si="635"/>
        <v>1.7824132247311626E-2</v>
      </c>
      <c r="BQ686" s="18">
        <f t="shared" si="636"/>
        <v>5.6658660306132182E-2</v>
      </c>
      <c r="BR686" s="27">
        <f t="shared" si="637"/>
        <v>1.1763455329150281E-2</v>
      </c>
      <c r="BS686" s="18">
        <f t="shared" si="638"/>
        <v>6.3950941369027417E-2</v>
      </c>
      <c r="BT686" s="27">
        <f t="shared" si="639"/>
        <v>1.0983607404573697E-2</v>
      </c>
      <c r="BU686" s="18">
        <f t="shared" si="640"/>
        <v>0.102988886359279</v>
      </c>
      <c r="BV686" s="27">
        <f t="shared" si="641"/>
        <v>2.4235965471568404E-2</v>
      </c>
      <c r="BW686" s="18">
        <f t="shared" si="642"/>
        <v>8.4393860314214947E-2</v>
      </c>
      <c r="BX686" s="27">
        <f t="shared" si="643"/>
        <v>1.1802753621539134E-2</v>
      </c>
      <c r="BY686" s="18">
        <f t="shared" si="644"/>
        <v>4.6421021906410898E-2</v>
      </c>
      <c r="BZ686" s="27">
        <f t="shared" si="645"/>
        <v>2.6707387946920697E-2</v>
      </c>
      <c r="CA686" s="18">
        <f t="shared" si="646"/>
        <v>0.12092433309535844</v>
      </c>
      <c r="CB686" s="18">
        <f t="shared" si="647"/>
        <v>8.8368205733420871E-2</v>
      </c>
      <c r="CC686" s="27">
        <f t="shared" si="648"/>
        <v>1.5515906413769827E-2</v>
      </c>
      <c r="CD686" s="18">
        <f t="shared" si="649"/>
        <v>0.10876395970303136</v>
      </c>
      <c r="CE686" s="18">
        <f t="shared" si="650"/>
        <v>1</v>
      </c>
      <c r="CF686" s="33">
        <f t="shared" si="651"/>
        <v>1.7798341910745661</v>
      </c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25"/>
      <c r="DA686" s="33">
        <f t="shared" si="652"/>
        <v>1.7798341910745661</v>
      </c>
      <c r="DB686" s="25" t="s">
        <v>6450</v>
      </c>
    </row>
    <row r="687" spans="1:106" x14ac:dyDescent="0.2">
      <c r="A687" s="3">
        <v>675</v>
      </c>
      <c r="B687" s="8" t="s">
        <v>4499</v>
      </c>
      <c r="C687" s="4">
        <v>8.1000000000000004E-5</v>
      </c>
      <c r="D687" s="4">
        <v>7.1029999999999996E-2</v>
      </c>
      <c r="E687" s="4">
        <v>0.124444</v>
      </c>
      <c r="F687" s="4">
        <v>0.131157</v>
      </c>
      <c r="G687" s="4">
        <v>0.38743100000000003</v>
      </c>
      <c r="H687" s="4">
        <v>0.398426</v>
      </c>
      <c r="I687" s="4">
        <v>0.52066000000000001</v>
      </c>
      <c r="J687" s="4">
        <v>0.53944400000000003</v>
      </c>
      <c r="K687" s="4">
        <v>0.55531200000000003</v>
      </c>
      <c r="L687" s="4">
        <v>0.67064800000000002</v>
      </c>
      <c r="M687" s="4">
        <v>0.77508100000000002</v>
      </c>
      <c r="N687" s="4">
        <v>0.90533600000000003</v>
      </c>
      <c r="O687" s="4">
        <v>0.92862299999999998</v>
      </c>
      <c r="P687" s="5" t="s">
        <v>4098</v>
      </c>
      <c r="Q687" s="5" t="s">
        <v>4500</v>
      </c>
      <c r="R687" s="5" t="s">
        <v>4501</v>
      </c>
      <c r="S687" s="5" t="s">
        <v>4502</v>
      </c>
      <c r="T687" s="5" t="s">
        <v>4503</v>
      </c>
      <c r="U687" s="5" t="s">
        <v>4504</v>
      </c>
      <c r="V687" s="5" t="s">
        <v>4505</v>
      </c>
      <c r="W687" s="5" t="s">
        <v>4506</v>
      </c>
      <c r="Y687" s="14">
        <f t="shared" si="594"/>
        <v>0.124363</v>
      </c>
      <c r="Z687" s="15">
        <f t="shared" si="595"/>
        <v>6.7129999999999967E-3</v>
      </c>
      <c r="AA687" s="14">
        <f t="shared" si="596"/>
        <v>0.256274</v>
      </c>
      <c r="AB687" s="15">
        <f t="shared" si="597"/>
        <v>1.0994999999999977E-2</v>
      </c>
      <c r="AC687" s="14">
        <f t="shared" si="598"/>
        <v>0.14101800000000003</v>
      </c>
      <c r="AD687" s="15">
        <f t="shared" si="599"/>
        <v>1.5867999999999993E-2</v>
      </c>
      <c r="AE687" s="14">
        <f t="shared" si="600"/>
        <v>0.11533599999999999</v>
      </c>
      <c r="AF687" s="26">
        <f t="shared" si="601"/>
        <v>0.104433</v>
      </c>
      <c r="AG687" s="14">
        <f t="shared" si="602"/>
        <v>0.13025500000000001</v>
      </c>
      <c r="AH687" s="15">
        <f t="shared" si="603"/>
        <v>2.3286999999999947E-2</v>
      </c>
      <c r="AI687" s="14">
        <f t="shared" si="604"/>
        <v>0.15509227777777768</v>
      </c>
      <c r="AJ687" s="15">
        <f t="shared" si="605"/>
        <v>1.8796296296296422E-2</v>
      </c>
      <c r="AK687" s="14">
        <f t="shared" si="606"/>
        <v>0.13590277777777793</v>
      </c>
      <c r="AL687" s="15">
        <f t="shared" si="607"/>
        <v>6.915509259259256E-2</v>
      </c>
      <c r="AM687" s="14">
        <f t="shared" si="608"/>
        <v>0.1929398148148147</v>
      </c>
      <c r="AN687" s="14">
        <f t="shared" si="609"/>
        <v>0.15021990740740732</v>
      </c>
      <c r="AO687" s="15">
        <f t="shared" si="610"/>
        <v>5.47106481481483E-2</v>
      </c>
      <c r="AP687" s="14">
        <f t="shared" si="611"/>
        <v>0.11907407407407411</v>
      </c>
      <c r="AQ687" s="17">
        <f t="shared" si="612"/>
        <v>1.824432888888889</v>
      </c>
      <c r="AS687" s="14">
        <f t="shared" si="613"/>
        <v>0.1267205924170616</v>
      </c>
      <c r="AT687" s="15">
        <f t="shared" si="614"/>
        <v>6.7129999999999967E-3</v>
      </c>
      <c r="AU687" s="14">
        <f t="shared" si="615"/>
        <v>0.26166924210526321</v>
      </c>
      <c r="AV687" s="15">
        <f t="shared" si="616"/>
        <v>1.0994999999999977E-2</v>
      </c>
      <c r="AW687" s="14">
        <f t="shared" si="617"/>
        <v>0.10282562500000003</v>
      </c>
      <c r="AX687" s="15">
        <f t="shared" si="618"/>
        <v>1.5867999999999993E-2</v>
      </c>
      <c r="AY687" s="14">
        <f t="shared" si="619"/>
        <v>0.10979987200000001</v>
      </c>
      <c r="AZ687" s="30">
        <f t="shared" si="620"/>
        <v>2.3286999999999947E-2</v>
      </c>
      <c r="BA687" s="14">
        <f t="shared" si="621"/>
        <v>0.16705019774011298</v>
      </c>
      <c r="BB687" s="26">
        <f t="shared" si="622"/>
        <v>0.104433</v>
      </c>
      <c r="BC687" s="14">
        <f t="shared" si="623"/>
        <v>0.15589586470926878</v>
      </c>
      <c r="BD687" s="15">
        <f t="shared" si="624"/>
        <v>1.8796296296296422E-2</v>
      </c>
      <c r="BE687" s="14">
        <f t="shared" si="625"/>
        <v>8.1176826994780071E-2</v>
      </c>
      <c r="BF687" s="15">
        <f t="shared" si="626"/>
        <v>6.915509259259256E-2</v>
      </c>
      <c r="BG687" s="14">
        <f t="shared" si="627"/>
        <v>0.19581951354339394</v>
      </c>
      <c r="BH687" s="14">
        <f t="shared" si="628"/>
        <v>0.13090591931216922</v>
      </c>
      <c r="BI687" s="15">
        <f t="shared" si="629"/>
        <v>5.47106481481483E-2</v>
      </c>
      <c r="BJ687" s="14">
        <f t="shared" si="630"/>
        <v>0.1441912615740743</v>
      </c>
      <c r="BK687" s="17">
        <f t="shared" si="631"/>
        <v>1.7800129524331614</v>
      </c>
      <c r="BM687" s="18">
        <f t="shared" si="632"/>
        <v>7.119082602395832E-2</v>
      </c>
      <c r="BN687" s="27">
        <f t="shared" si="633"/>
        <v>3.771320872032849E-3</v>
      </c>
      <c r="BO687" s="18">
        <f t="shared" si="634"/>
        <v>0.14700412249673714</v>
      </c>
      <c r="BP687" s="27">
        <f t="shared" si="635"/>
        <v>6.176921344853435E-3</v>
      </c>
      <c r="BQ687" s="18">
        <f t="shared" si="636"/>
        <v>5.7766784707630428E-2</v>
      </c>
      <c r="BR687" s="27">
        <f t="shared" si="637"/>
        <v>8.9145418735911298E-3</v>
      </c>
      <c r="BS687" s="18">
        <f t="shared" si="638"/>
        <v>6.1684872489220235E-2</v>
      </c>
      <c r="BT687" s="27">
        <f t="shared" si="639"/>
        <v>1.3082489072996991E-2</v>
      </c>
      <c r="BU687" s="18">
        <f t="shared" si="640"/>
        <v>9.3847742799717429E-2</v>
      </c>
      <c r="BV687" s="27">
        <f t="shared" si="641"/>
        <v>5.8669797799643486E-2</v>
      </c>
      <c r="BW687" s="18">
        <f t="shared" si="642"/>
        <v>8.7581309167536855E-2</v>
      </c>
      <c r="BX687" s="27">
        <f t="shared" si="643"/>
        <v>1.0559640181608293E-2</v>
      </c>
      <c r="BY687" s="18">
        <f t="shared" si="644"/>
        <v>4.5604627137019793E-2</v>
      </c>
      <c r="BZ687" s="27">
        <f t="shared" si="645"/>
        <v>3.885089290954994E-2</v>
      </c>
      <c r="CA687" s="18">
        <f t="shared" si="646"/>
        <v>0.11001016215961881</v>
      </c>
      <c r="CB687" s="18">
        <f t="shared" si="647"/>
        <v>7.3542116158890516E-2</v>
      </c>
      <c r="CC687" s="27">
        <f t="shared" si="648"/>
        <v>3.0736095528609734E-2</v>
      </c>
      <c r="CD687" s="18">
        <f t="shared" si="649"/>
        <v>8.1005737276784576E-2</v>
      </c>
      <c r="CE687" s="18">
        <f t="shared" si="650"/>
        <v>0.99999999999999989</v>
      </c>
      <c r="CF687" s="33">
        <f t="shared" si="651"/>
        <v>1.7800129524331614</v>
      </c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25"/>
      <c r="DA687" s="33">
        <f t="shared" si="652"/>
        <v>1.7800129524331614</v>
      </c>
      <c r="DB687" s="25" t="s">
        <v>6450</v>
      </c>
    </row>
    <row r="688" spans="1:106" x14ac:dyDescent="0.2">
      <c r="A688" s="3">
        <v>703</v>
      </c>
      <c r="B688" s="8" t="s">
        <v>4725</v>
      </c>
      <c r="C688" s="4">
        <v>1.16E-4</v>
      </c>
      <c r="D688" s="4">
        <v>5.9825999999999997E-2</v>
      </c>
      <c r="E688" s="4">
        <v>0.104294</v>
      </c>
      <c r="F688" s="4">
        <v>0.124433</v>
      </c>
      <c r="G688" s="4">
        <v>0.41106500000000001</v>
      </c>
      <c r="H688" s="4">
        <v>0.48863400000000001</v>
      </c>
      <c r="I688" s="4">
        <v>0.60317100000000001</v>
      </c>
      <c r="J688" s="4">
        <v>0.62309000000000003</v>
      </c>
      <c r="K688" s="4">
        <v>0.66437500000000005</v>
      </c>
      <c r="L688" s="4">
        <v>0.78793999999999997</v>
      </c>
      <c r="M688" s="4">
        <v>0.82517399999999996</v>
      </c>
      <c r="N688" s="4">
        <v>0.94981499999999996</v>
      </c>
      <c r="O688" s="4">
        <v>0.95751200000000003</v>
      </c>
      <c r="P688" s="5" t="s">
        <v>4726</v>
      </c>
      <c r="Q688" s="5" t="s">
        <v>4727</v>
      </c>
      <c r="R688" s="5" t="s">
        <v>4728</v>
      </c>
      <c r="S688" s="5" t="s">
        <v>4729</v>
      </c>
      <c r="T688" s="5" t="s">
        <v>4730</v>
      </c>
      <c r="U688" s="5" t="s">
        <v>4731</v>
      </c>
      <c r="V688" s="5" t="s">
        <v>4732</v>
      </c>
      <c r="W688" s="5" t="s">
        <v>4733</v>
      </c>
      <c r="Y688" s="14">
        <f t="shared" si="594"/>
        <v>0.10417799999999999</v>
      </c>
      <c r="Z688" s="15">
        <f t="shared" si="595"/>
        <v>2.0139000000000004E-2</v>
      </c>
      <c r="AA688" s="14">
        <f t="shared" si="596"/>
        <v>0.286632</v>
      </c>
      <c r="AB688" s="15">
        <f t="shared" si="597"/>
        <v>7.7568999999999999E-2</v>
      </c>
      <c r="AC688" s="14">
        <f t="shared" si="598"/>
        <v>0.13445600000000002</v>
      </c>
      <c r="AD688" s="15">
        <f t="shared" si="599"/>
        <v>4.1285000000000016E-2</v>
      </c>
      <c r="AE688" s="14">
        <f t="shared" si="600"/>
        <v>0.12356499999999992</v>
      </c>
      <c r="AF688" s="26">
        <f t="shared" si="601"/>
        <v>3.7233999999999989E-2</v>
      </c>
      <c r="AG688" s="14">
        <f t="shared" si="602"/>
        <v>0.124641</v>
      </c>
      <c r="AH688" s="15">
        <f t="shared" si="603"/>
        <v>7.6970000000000649E-3</v>
      </c>
      <c r="AI688" s="14">
        <f t="shared" si="604"/>
        <v>0.16627272222222234</v>
      </c>
      <c r="AJ688" s="15">
        <f t="shared" si="605"/>
        <v>9.988425925925748E-3</v>
      </c>
      <c r="AK688" s="14">
        <f t="shared" si="606"/>
        <v>0.14422453703703719</v>
      </c>
      <c r="AL688" s="15">
        <f t="shared" si="607"/>
        <v>1.8680555555555367E-2</v>
      </c>
      <c r="AM688" s="14">
        <f t="shared" si="608"/>
        <v>0.22175925925925943</v>
      </c>
      <c r="AN688" s="14">
        <f t="shared" si="609"/>
        <v>0.1620486111111108</v>
      </c>
      <c r="AO688" s="15">
        <f t="shared" si="610"/>
        <v>2.8472222222222454E-2</v>
      </c>
      <c r="AP688" s="14">
        <f t="shared" si="611"/>
        <v>0.12001157407407415</v>
      </c>
      <c r="AQ688" s="17">
        <f t="shared" si="612"/>
        <v>1.8288539074074075</v>
      </c>
      <c r="AS688" s="14">
        <f t="shared" si="613"/>
        <v>0.10615293838862558</v>
      </c>
      <c r="AT688" s="15">
        <f t="shared" si="614"/>
        <v>2.0139000000000004E-2</v>
      </c>
      <c r="AU688" s="14">
        <f t="shared" si="615"/>
        <v>0.29266635789473688</v>
      </c>
      <c r="AV688" s="15">
        <f t="shared" si="616"/>
        <v>7.7568999999999999E-2</v>
      </c>
      <c r="AW688" s="14">
        <f t="shared" si="617"/>
        <v>9.8040833333333355E-2</v>
      </c>
      <c r="AX688" s="15">
        <f t="shared" si="618"/>
        <v>4.1285000000000016E-2</v>
      </c>
      <c r="AY688" s="14">
        <f t="shared" si="619"/>
        <v>0.11763387999999993</v>
      </c>
      <c r="AZ688" s="30">
        <f t="shared" si="620"/>
        <v>7.6970000000000649E-3</v>
      </c>
      <c r="BA688" s="14">
        <f t="shared" si="621"/>
        <v>0.15985032203389829</v>
      </c>
      <c r="BB688" s="26">
        <f t="shared" si="622"/>
        <v>3.7233999999999989E-2</v>
      </c>
      <c r="BC688" s="14">
        <f t="shared" si="623"/>
        <v>0.16713423891767429</v>
      </c>
      <c r="BD688" s="15">
        <f t="shared" si="624"/>
        <v>9.988425925925748E-3</v>
      </c>
      <c r="BE688" s="14">
        <f t="shared" si="625"/>
        <v>8.6147542257022189E-2</v>
      </c>
      <c r="BF688" s="15">
        <f t="shared" si="626"/>
        <v>1.8680555555555367E-2</v>
      </c>
      <c r="BG688" s="14">
        <f t="shared" si="627"/>
        <v>0.22506909894969601</v>
      </c>
      <c r="BH688" s="14">
        <f t="shared" si="628"/>
        <v>0.14121378968253939</v>
      </c>
      <c r="BI688" s="15">
        <f t="shared" si="629"/>
        <v>2.8472222222222454E-2</v>
      </c>
      <c r="BJ688" s="14">
        <f t="shared" si="630"/>
        <v>0.14532651548032435</v>
      </c>
      <c r="BK688" s="17">
        <f t="shared" si="631"/>
        <v>1.7803007206415538</v>
      </c>
      <c r="BM688" s="18">
        <f t="shared" si="632"/>
        <v>5.9626408706037054E-2</v>
      </c>
      <c r="BN688" s="27">
        <f t="shared" si="633"/>
        <v>1.1312133824639841E-2</v>
      </c>
      <c r="BO688" s="18">
        <f t="shared" si="634"/>
        <v>0.16439152919584893</v>
      </c>
      <c r="BP688" s="27">
        <f t="shared" si="635"/>
        <v>4.3570728866551847E-2</v>
      </c>
      <c r="BQ688" s="18">
        <f t="shared" si="636"/>
        <v>5.5069816125223554E-2</v>
      </c>
      <c r="BR688" s="27">
        <f t="shared" si="637"/>
        <v>2.3189902425654496E-2</v>
      </c>
      <c r="BS688" s="18">
        <f t="shared" si="638"/>
        <v>6.6075286403079747E-2</v>
      </c>
      <c r="BT688" s="27">
        <f t="shared" si="639"/>
        <v>4.3234268855580496E-3</v>
      </c>
      <c r="BU688" s="18">
        <f t="shared" si="640"/>
        <v>8.978838247972748E-2</v>
      </c>
      <c r="BV688" s="27">
        <f t="shared" si="641"/>
        <v>2.0914444154458495E-2</v>
      </c>
      <c r="BW688" s="18">
        <f t="shared" si="642"/>
        <v>9.3879779398980054E-2</v>
      </c>
      <c r="BX688" s="27">
        <f t="shared" si="643"/>
        <v>5.6105273733340361E-3</v>
      </c>
      <c r="BY688" s="18">
        <f t="shared" si="644"/>
        <v>4.8389320555899028E-2</v>
      </c>
      <c r="BZ688" s="27">
        <f t="shared" si="645"/>
        <v>1.0492921414323527E-2</v>
      </c>
      <c r="CA688" s="18">
        <f t="shared" si="646"/>
        <v>0.12642195576295084</v>
      </c>
      <c r="CB688" s="18">
        <f t="shared" si="647"/>
        <v>7.9320189024948112E-2</v>
      </c>
      <c r="CC688" s="27">
        <f t="shared" si="648"/>
        <v>1.599292854971273E-2</v>
      </c>
      <c r="CD688" s="18">
        <f t="shared" si="649"/>
        <v>8.1630318853072259E-2</v>
      </c>
      <c r="CE688" s="18">
        <f t="shared" si="650"/>
        <v>1</v>
      </c>
      <c r="CF688" s="33">
        <f t="shared" si="651"/>
        <v>1.7803007206415538</v>
      </c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25"/>
      <c r="DA688" s="33">
        <f t="shared" si="652"/>
        <v>1.7803007206415538</v>
      </c>
      <c r="DB688" s="25" t="s">
        <v>6450</v>
      </c>
    </row>
    <row r="689" spans="1:106" x14ac:dyDescent="0.2">
      <c r="A689" s="3">
        <v>708</v>
      </c>
      <c r="B689" s="8" t="s">
        <v>4765</v>
      </c>
      <c r="C689" s="4">
        <v>2.8899999999999998E-4</v>
      </c>
      <c r="D689" s="4">
        <v>7.1690000000000004E-2</v>
      </c>
      <c r="E689" s="4">
        <v>0.12478</v>
      </c>
      <c r="F689" s="4">
        <v>0.12866900000000001</v>
      </c>
      <c r="G689" s="4">
        <v>0.41736099999999998</v>
      </c>
      <c r="H689" s="4">
        <v>0.43660900000000002</v>
      </c>
      <c r="I689" s="4">
        <v>0.56272</v>
      </c>
      <c r="J689" s="4">
        <v>0.58297500000000002</v>
      </c>
      <c r="K689" s="4">
        <v>0.59524299999999997</v>
      </c>
      <c r="L689" s="4">
        <v>0.71186300000000002</v>
      </c>
      <c r="M689" s="4">
        <v>0.74047499999999999</v>
      </c>
      <c r="N689" s="4">
        <v>0.88203699999999996</v>
      </c>
      <c r="O689" s="4">
        <v>0.89971100000000004</v>
      </c>
      <c r="P689" s="5" t="s">
        <v>4766</v>
      </c>
      <c r="Q689" s="5" t="s">
        <v>4767</v>
      </c>
      <c r="R689" s="5" t="s">
        <v>4768</v>
      </c>
      <c r="S689" s="5" t="s">
        <v>3916</v>
      </c>
      <c r="T689" s="5" t="s">
        <v>4769</v>
      </c>
      <c r="U689" s="5" t="s">
        <v>4770</v>
      </c>
      <c r="V689" s="5" t="s">
        <v>4771</v>
      </c>
      <c r="W689" s="5" t="s">
        <v>4772</v>
      </c>
      <c r="Y689" s="14">
        <f t="shared" si="594"/>
        <v>0.124491</v>
      </c>
      <c r="Z689" s="15">
        <f t="shared" si="595"/>
        <v>3.8890000000000036E-3</v>
      </c>
      <c r="AA689" s="14">
        <f t="shared" si="596"/>
        <v>0.28869199999999995</v>
      </c>
      <c r="AB689" s="15">
        <f t="shared" si="597"/>
        <v>1.9248000000000043E-2</v>
      </c>
      <c r="AC689" s="14">
        <f t="shared" si="598"/>
        <v>0.146366</v>
      </c>
      <c r="AD689" s="15">
        <f t="shared" si="599"/>
        <v>1.2267999999999946E-2</v>
      </c>
      <c r="AE689" s="14">
        <f t="shared" si="600"/>
        <v>0.11662000000000006</v>
      </c>
      <c r="AF689" s="26">
        <f t="shared" si="601"/>
        <v>2.8611999999999971E-2</v>
      </c>
      <c r="AG689" s="14">
        <f t="shared" si="602"/>
        <v>0.14156199999999997</v>
      </c>
      <c r="AH689" s="15">
        <f t="shared" si="603"/>
        <v>1.7674000000000079E-2</v>
      </c>
      <c r="AI689" s="14">
        <f t="shared" si="604"/>
        <v>0.16326353703703689</v>
      </c>
      <c r="AJ689" s="15">
        <f t="shared" si="605"/>
        <v>1.825231481481504E-2</v>
      </c>
      <c r="AK689" s="14">
        <f t="shared" si="606"/>
        <v>0.15593749999999984</v>
      </c>
      <c r="AL689" s="15">
        <f t="shared" si="607"/>
        <v>2.7245370370370559E-2</v>
      </c>
      <c r="AM689" s="14">
        <f t="shared" si="608"/>
        <v>0.22216435185185168</v>
      </c>
      <c r="AN689" s="14">
        <f t="shared" si="609"/>
        <v>0.19357638888888906</v>
      </c>
      <c r="AO689" s="15">
        <f t="shared" si="610"/>
        <v>4.5023148148146674E-3</v>
      </c>
      <c r="AP689" s="14">
        <f t="shared" si="611"/>
        <v>0.14568287037037031</v>
      </c>
      <c r="AQ689" s="17">
        <f t="shared" si="612"/>
        <v>1.8300466481481481</v>
      </c>
      <c r="AS689" s="14">
        <f t="shared" si="613"/>
        <v>0.12685101895734596</v>
      </c>
      <c r="AT689" s="15">
        <f t="shared" si="614"/>
        <v>3.8890000000000036E-3</v>
      </c>
      <c r="AU689" s="14">
        <f t="shared" si="615"/>
        <v>0.2947697263157894</v>
      </c>
      <c r="AV689" s="15">
        <f t="shared" si="616"/>
        <v>1.9248000000000043E-2</v>
      </c>
      <c r="AW689" s="14">
        <f t="shared" si="617"/>
        <v>0.10672520833333335</v>
      </c>
      <c r="AX689" s="15">
        <f t="shared" si="618"/>
        <v>1.2267999999999946E-2</v>
      </c>
      <c r="AY689" s="14">
        <f t="shared" si="619"/>
        <v>0.11102224000000005</v>
      </c>
      <c r="AZ689" s="30">
        <f t="shared" si="620"/>
        <v>1.7674000000000079E-2</v>
      </c>
      <c r="BA689" s="14">
        <f t="shared" si="621"/>
        <v>0.18155126553672307</v>
      </c>
      <c r="BB689" s="26">
        <f t="shared" si="622"/>
        <v>2.8611999999999971E-2</v>
      </c>
      <c r="BC689" s="14">
        <f t="shared" si="623"/>
        <v>0.16410946209940497</v>
      </c>
      <c r="BD689" s="15">
        <f t="shared" si="624"/>
        <v>1.825231481481504E-2</v>
      </c>
      <c r="BE689" s="14">
        <f t="shared" si="625"/>
        <v>9.3143875838926041E-2</v>
      </c>
      <c r="BF689" s="15">
        <f t="shared" si="626"/>
        <v>2.7245370370370559E-2</v>
      </c>
      <c r="BG689" s="14">
        <f t="shared" si="627"/>
        <v>0.22548023770038667</v>
      </c>
      <c r="BH689" s="14">
        <f t="shared" si="628"/>
        <v>0.16868799603174617</v>
      </c>
      <c r="BI689" s="15">
        <f t="shared" si="629"/>
        <v>4.5023148148146674E-3</v>
      </c>
      <c r="BJ689" s="14">
        <f t="shared" si="630"/>
        <v>0.17641285083912053</v>
      </c>
      <c r="BK689" s="17">
        <f t="shared" si="631"/>
        <v>1.7804448816527765</v>
      </c>
      <c r="BM689" s="18">
        <f t="shared" si="632"/>
        <v>7.1246810426162085E-2</v>
      </c>
      <c r="BN689" s="27">
        <f t="shared" si="633"/>
        <v>2.1842855345175684E-3</v>
      </c>
      <c r="BO689" s="18">
        <f t="shared" si="634"/>
        <v>0.16555959095018791</v>
      </c>
      <c r="BP689" s="27">
        <f t="shared" si="635"/>
        <v>1.0810781169553666E-2</v>
      </c>
      <c r="BQ689" s="18">
        <f t="shared" si="636"/>
        <v>5.9943000445069082E-2</v>
      </c>
      <c r="BR689" s="27">
        <f t="shared" si="637"/>
        <v>6.8904126864133153E-3</v>
      </c>
      <c r="BS689" s="18">
        <f t="shared" si="638"/>
        <v>6.2356459974733255E-2</v>
      </c>
      <c r="BT689" s="27">
        <f t="shared" si="639"/>
        <v>9.9267324600317928E-3</v>
      </c>
      <c r="BU689" s="18">
        <f t="shared" si="640"/>
        <v>0.10196960737598915</v>
      </c>
      <c r="BV689" s="27">
        <f t="shared" si="641"/>
        <v>1.607014083662035E-2</v>
      </c>
      <c r="BW689" s="18">
        <f t="shared" si="642"/>
        <v>9.217328982802496E-2</v>
      </c>
      <c r="BX689" s="27">
        <f t="shared" si="643"/>
        <v>1.0251547241311691E-2</v>
      </c>
      <c r="BY689" s="18">
        <f t="shared" si="644"/>
        <v>5.2314944876283465E-2</v>
      </c>
      <c r="BZ689" s="27">
        <f t="shared" si="645"/>
        <v>1.5302563225141147E-2</v>
      </c>
      <c r="CA689" s="18">
        <f t="shared" si="646"/>
        <v>0.12664263860337799</v>
      </c>
      <c r="CB689" s="18">
        <f t="shared" si="647"/>
        <v>9.4744857181511904E-2</v>
      </c>
      <c r="CC689" s="27">
        <f t="shared" si="648"/>
        <v>2.5287583239505819E-3</v>
      </c>
      <c r="CD689" s="18">
        <f t="shared" si="649"/>
        <v>9.9083578861120111E-2</v>
      </c>
      <c r="CE689" s="18">
        <f t="shared" si="650"/>
        <v>1</v>
      </c>
      <c r="CF689" s="33">
        <f t="shared" si="651"/>
        <v>1.7804448816527765</v>
      </c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25"/>
      <c r="DA689" s="33">
        <f t="shared" si="652"/>
        <v>1.7804448816527765</v>
      </c>
      <c r="DB689" s="25" t="s">
        <v>6450</v>
      </c>
    </row>
    <row r="690" spans="1:106" x14ac:dyDescent="0.2">
      <c r="A690" s="3">
        <v>683</v>
      </c>
      <c r="B690" s="8" t="s">
        <v>4564</v>
      </c>
      <c r="C690" s="4">
        <v>7.6400000000000003E-4</v>
      </c>
      <c r="D690" s="4">
        <v>6.3750000000000001E-2</v>
      </c>
      <c r="E690" s="4">
        <v>0.105671</v>
      </c>
      <c r="F690" s="4">
        <v>0.108067</v>
      </c>
      <c r="G690" s="4">
        <v>0.379606</v>
      </c>
      <c r="H690" s="4">
        <v>0.39943299999999998</v>
      </c>
      <c r="I690" s="4">
        <v>0.52227999999999997</v>
      </c>
      <c r="J690" s="4">
        <v>0.53876199999999996</v>
      </c>
      <c r="K690" s="4">
        <v>0.552477</v>
      </c>
      <c r="L690" s="4">
        <v>0.68450200000000005</v>
      </c>
      <c r="M690" s="4">
        <v>0.72526599999999997</v>
      </c>
      <c r="N690" s="4">
        <v>0.87138899999999997</v>
      </c>
      <c r="O690" s="4">
        <v>0.890046</v>
      </c>
      <c r="P690" s="5" t="s">
        <v>1297</v>
      </c>
      <c r="Q690" s="5" t="s">
        <v>4565</v>
      </c>
      <c r="R690" s="5" t="s">
        <v>4566</v>
      </c>
      <c r="S690" s="5" t="s">
        <v>4567</v>
      </c>
      <c r="T690" s="5" t="s">
        <v>4568</v>
      </c>
      <c r="U690" s="5" t="s">
        <v>4569</v>
      </c>
      <c r="V690" s="5" t="s">
        <v>4570</v>
      </c>
      <c r="W690" s="5" t="s">
        <v>4571</v>
      </c>
      <c r="Y690" s="14">
        <f t="shared" si="594"/>
        <v>0.104907</v>
      </c>
      <c r="Z690" s="15">
        <f t="shared" si="595"/>
        <v>2.3959999999999954E-3</v>
      </c>
      <c r="AA690" s="14">
        <f t="shared" si="596"/>
        <v>0.27153899999999997</v>
      </c>
      <c r="AB690" s="15">
        <f t="shared" si="597"/>
        <v>1.9826999999999984E-2</v>
      </c>
      <c r="AC690" s="14">
        <f t="shared" si="598"/>
        <v>0.13932899999999998</v>
      </c>
      <c r="AD690" s="15">
        <f t="shared" si="599"/>
        <v>1.3715000000000033E-2</v>
      </c>
      <c r="AE690" s="14">
        <f t="shared" si="600"/>
        <v>0.13202500000000006</v>
      </c>
      <c r="AF690" s="26">
        <f t="shared" si="601"/>
        <v>4.0763999999999911E-2</v>
      </c>
      <c r="AG690" s="14">
        <f t="shared" si="602"/>
        <v>0.146123</v>
      </c>
      <c r="AH690" s="15">
        <f t="shared" si="603"/>
        <v>1.8657000000000035E-2</v>
      </c>
      <c r="AI690" s="14">
        <f t="shared" si="604"/>
        <v>0.15476881481481486</v>
      </c>
      <c r="AJ690" s="15">
        <f t="shared" si="605"/>
        <v>2.9837962962963038E-2</v>
      </c>
      <c r="AK690" s="14">
        <f t="shared" si="606"/>
        <v>0.14547453703703694</v>
      </c>
      <c r="AL690" s="15">
        <f t="shared" si="607"/>
        <v>4.0983796296296227E-2</v>
      </c>
      <c r="AM690" s="14">
        <f t="shared" si="608"/>
        <v>0.20659722222222232</v>
      </c>
      <c r="AN690" s="14">
        <f t="shared" si="609"/>
        <v>0.18615740740740727</v>
      </c>
      <c r="AO690" s="15">
        <f t="shared" si="610"/>
        <v>3.1493055555555705E-2</v>
      </c>
      <c r="AP690" s="14">
        <f t="shared" si="611"/>
        <v>0.14033564814814814</v>
      </c>
      <c r="AQ690" s="17">
        <f t="shared" si="612"/>
        <v>1.8249304444444445</v>
      </c>
      <c r="AS690" s="14">
        <f t="shared" si="613"/>
        <v>0.10689575829383886</v>
      </c>
      <c r="AT690" s="15">
        <f t="shared" si="614"/>
        <v>2.3959999999999954E-3</v>
      </c>
      <c r="AU690" s="14">
        <f t="shared" si="615"/>
        <v>0.27725561052631575</v>
      </c>
      <c r="AV690" s="15">
        <f t="shared" si="616"/>
        <v>1.9826999999999984E-2</v>
      </c>
      <c r="AW690" s="14">
        <f t="shared" si="617"/>
        <v>0.1015940625</v>
      </c>
      <c r="AX690" s="15">
        <f t="shared" si="618"/>
        <v>1.3715000000000033E-2</v>
      </c>
      <c r="AY690" s="14">
        <f t="shared" si="619"/>
        <v>0.12568780000000007</v>
      </c>
      <c r="AZ690" s="30">
        <f t="shared" si="620"/>
        <v>1.8657000000000035E-2</v>
      </c>
      <c r="BA690" s="14">
        <f t="shared" si="621"/>
        <v>0.18740068361581916</v>
      </c>
      <c r="BB690" s="26">
        <f t="shared" si="622"/>
        <v>4.0763999999999911E-2</v>
      </c>
      <c r="BC690" s="14">
        <f t="shared" si="623"/>
        <v>0.15557072577240458</v>
      </c>
      <c r="BD690" s="15">
        <f t="shared" si="624"/>
        <v>2.9837962962963038E-2</v>
      </c>
      <c r="BE690" s="14">
        <f t="shared" si="625"/>
        <v>8.6894186552324046E-2</v>
      </c>
      <c r="BF690" s="15">
        <f t="shared" si="626"/>
        <v>4.0983796296296227E-2</v>
      </c>
      <c r="BG690" s="14">
        <f t="shared" si="627"/>
        <v>0.20968076285240464</v>
      </c>
      <c r="BH690" s="14">
        <f t="shared" si="628"/>
        <v>0.16222288359788348</v>
      </c>
      <c r="BI690" s="15">
        <f t="shared" si="629"/>
        <v>3.1493055555555705E-2</v>
      </c>
      <c r="BJ690" s="14">
        <f t="shared" si="630"/>
        <v>0.16993769892939836</v>
      </c>
      <c r="BK690" s="17">
        <f t="shared" si="631"/>
        <v>1.7808139874552038</v>
      </c>
      <c r="BM690" s="18">
        <f t="shared" si="632"/>
        <v>6.0026346966531682E-2</v>
      </c>
      <c r="BN690" s="27">
        <f t="shared" si="633"/>
        <v>1.3454521454112659E-3</v>
      </c>
      <c r="BO690" s="18">
        <f t="shared" si="634"/>
        <v>0.15569038230798943</v>
      </c>
      <c r="BP690" s="27">
        <f t="shared" si="635"/>
        <v>1.1133672657374458E-2</v>
      </c>
      <c r="BQ690" s="18">
        <f t="shared" si="636"/>
        <v>5.7049227609211814E-2</v>
      </c>
      <c r="BR690" s="27">
        <f t="shared" si="637"/>
        <v>7.7015342964589289E-3</v>
      </c>
      <c r="BS690" s="18">
        <f t="shared" si="638"/>
        <v>7.0578848147755655E-2</v>
      </c>
      <c r="BT690" s="27">
        <f t="shared" si="639"/>
        <v>1.047666973161022E-2</v>
      </c>
      <c r="BU690" s="18">
        <f t="shared" si="640"/>
        <v>0.10523316019300595</v>
      </c>
      <c r="BV690" s="27">
        <f t="shared" si="641"/>
        <v>2.2890655782781651E-2</v>
      </c>
      <c r="BW690" s="18">
        <f t="shared" si="642"/>
        <v>8.735933503909428E-2</v>
      </c>
      <c r="BX690" s="27">
        <f t="shared" si="643"/>
        <v>1.6755238432062017E-2</v>
      </c>
      <c r="BY690" s="18">
        <f t="shared" si="644"/>
        <v>4.8794645125455505E-2</v>
      </c>
      <c r="BZ690" s="27">
        <f t="shared" si="645"/>
        <v>2.3014080406490053E-2</v>
      </c>
      <c r="CA690" s="18">
        <f t="shared" si="646"/>
        <v>0.11774433732522507</v>
      </c>
      <c r="CB690" s="18">
        <f t="shared" si="647"/>
        <v>9.109479414506462E-2</v>
      </c>
      <c r="CC690" s="27">
        <f t="shared" si="648"/>
        <v>1.7684640719022829E-2</v>
      </c>
      <c r="CD690" s="18">
        <f t="shared" si="649"/>
        <v>9.5426978969454623E-2</v>
      </c>
      <c r="CE690" s="18">
        <f t="shared" si="650"/>
        <v>1</v>
      </c>
      <c r="CF690" s="33">
        <f t="shared" si="651"/>
        <v>1.7808139874552038</v>
      </c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25"/>
      <c r="DA690" s="33">
        <f t="shared" si="652"/>
        <v>1.7808139874552038</v>
      </c>
      <c r="DB690" s="25" t="s">
        <v>6450</v>
      </c>
    </row>
    <row r="691" spans="1:106" x14ac:dyDescent="0.2">
      <c r="A691" s="3">
        <v>676</v>
      </c>
      <c r="B691" s="8" t="s">
        <v>4507</v>
      </c>
      <c r="C691" s="4">
        <v>1.25E-3</v>
      </c>
      <c r="D691" s="4">
        <v>7.1943999999999994E-2</v>
      </c>
      <c r="E691" s="4">
        <v>0.126169</v>
      </c>
      <c r="F691" s="4">
        <v>0.13967599999999999</v>
      </c>
      <c r="G691" s="4">
        <v>0.41347200000000001</v>
      </c>
      <c r="H691" s="4">
        <v>0.432199</v>
      </c>
      <c r="I691" s="4">
        <v>0.54638900000000001</v>
      </c>
      <c r="J691" s="4">
        <v>0.56454899999999997</v>
      </c>
      <c r="K691" s="4">
        <v>0.57791700000000001</v>
      </c>
      <c r="L691" s="4">
        <v>0.68393499999999996</v>
      </c>
      <c r="M691" s="4">
        <v>0.74417800000000001</v>
      </c>
      <c r="N691" s="4">
        <v>0.86407400000000001</v>
      </c>
      <c r="O691" s="4">
        <v>0.89097199999999999</v>
      </c>
      <c r="P691" s="5" t="s">
        <v>4508</v>
      </c>
      <c r="Q691" s="5" t="s">
        <v>4509</v>
      </c>
      <c r="R691" s="5" t="s">
        <v>4510</v>
      </c>
      <c r="S691" s="5" t="s">
        <v>4494</v>
      </c>
      <c r="T691" s="5" t="s">
        <v>4511</v>
      </c>
      <c r="U691" s="5" t="s">
        <v>4512</v>
      </c>
      <c r="V691" s="5" t="s">
        <v>4513</v>
      </c>
      <c r="W691" s="5" t="s">
        <v>4514</v>
      </c>
      <c r="Y691" s="14">
        <f t="shared" si="594"/>
        <v>0.124919</v>
      </c>
      <c r="Z691" s="15">
        <f t="shared" si="595"/>
        <v>1.3506999999999991E-2</v>
      </c>
      <c r="AA691" s="14">
        <f t="shared" si="596"/>
        <v>0.27379600000000004</v>
      </c>
      <c r="AB691" s="15">
        <f t="shared" si="597"/>
        <v>1.8726999999999994E-2</v>
      </c>
      <c r="AC691" s="14">
        <f t="shared" si="598"/>
        <v>0.13234999999999997</v>
      </c>
      <c r="AD691" s="15">
        <f t="shared" si="599"/>
        <v>1.3368000000000047E-2</v>
      </c>
      <c r="AE691" s="14">
        <f t="shared" si="600"/>
        <v>0.10601799999999995</v>
      </c>
      <c r="AF691" s="26">
        <f t="shared" si="601"/>
        <v>6.0243000000000047E-2</v>
      </c>
      <c r="AG691" s="14">
        <f t="shared" si="602"/>
        <v>0.119896</v>
      </c>
      <c r="AH691" s="15">
        <f t="shared" si="603"/>
        <v>2.6897999999999977E-2</v>
      </c>
      <c r="AI691" s="14">
        <f t="shared" si="604"/>
        <v>0.14995392592592605</v>
      </c>
      <c r="AJ691" s="15">
        <f t="shared" si="605"/>
        <v>3.7025462962962941E-2</v>
      </c>
      <c r="AK691" s="14">
        <f t="shared" si="606"/>
        <v>0.12934027777777768</v>
      </c>
      <c r="AL691" s="15">
        <f t="shared" si="607"/>
        <v>0.10026620370370365</v>
      </c>
      <c r="AM691" s="14">
        <f t="shared" si="608"/>
        <v>0.19031250000000011</v>
      </c>
      <c r="AN691" s="14">
        <f t="shared" si="609"/>
        <v>0.15284722222222236</v>
      </c>
      <c r="AO691" s="15">
        <f t="shared" si="610"/>
        <v>5.46875E-2</v>
      </c>
      <c r="AP691" s="14">
        <f t="shared" si="611"/>
        <v>0.11916666666666664</v>
      </c>
      <c r="AQ691" s="17">
        <f t="shared" si="612"/>
        <v>1.8233217592592594</v>
      </c>
      <c r="AS691" s="14">
        <f t="shared" si="613"/>
        <v>0.12728713270142178</v>
      </c>
      <c r="AT691" s="15">
        <f t="shared" si="614"/>
        <v>1.3506999999999991E-2</v>
      </c>
      <c r="AU691" s="14">
        <f t="shared" si="615"/>
        <v>0.27956012631578953</v>
      </c>
      <c r="AV691" s="15">
        <f t="shared" si="616"/>
        <v>1.8726999999999994E-2</v>
      </c>
      <c r="AW691" s="14">
        <f t="shared" si="617"/>
        <v>9.6505208333333314E-2</v>
      </c>
      <c r="AX691" s="15">
        <f t="shared" si="618"/>
        <v>1.3368000000000047E-2</v>
      </c>
      <c r="AY691" s="14">
        <f t="shared" si="619"/>
        <v>0.10092913599999996</v>
      </c>
      <c r="AZ691" s="30">
        <f t="shared" si="620"/>
        <v>2.6897999999999977E-2</v>
      </c>
      <c r="BA691" s="14">
        <f t="shared" si="621"/>
        <v>0.1537649265536723</v>
      </c>
      <c r="BB691" s="26">
        <f t="shared" si="622"/>
        <v>6.0243000000000047E-2</v>
      </c>
      <c r="BC691" s="14">
        <f t="shared" si="623"/>
        <v>0.15073088927269251</v>
      </c>
      <c r="BD691" s="15">
        <f t="shared" si="624"/>
        <v>3.7025462962962941E-2</v>
      </c>
      <c r="BE691" s="14">
        <f t="shared" si="625"/>
        <v>7.7256944444444364E-2</v>
      </c>
      <c r="BF691" s="15">
        <f t="shared" si="626"/>
        <v>0.10026620370370365</v>
      </c>
      <c r="BG691" s="14">
        <f t="shared" si="627"/>
        <v>0.19315298507462689</v>
      </c>
      <c r="BH691" s="14">
        <f t="shared" si="628"/>
        <v>0.13319543650793661</v>
      </c>
      <c r="BI691" s="15">
        <f t="shared" si="629"/>
        <v>5.46875E-2</v>
      </c>
      <c r="BJ691" s="14">
        <f t="shared" si="630"/>
        <v>0.14430338541666682</v>
      </c>
      <c r="BK691" s="17">
        <f t="shared" si="631"/>
        <v>1.7814083372872509</v>
      </c>
      <c r="BM691" s="18">
        <f t="shared" si="632"/>
        <v>7.1453091375588876E-2</v>
      </c>
      <c r="BN691" s="27">
        <f t="shared" si="633"/>
        <v>7.5822032025339046E-3</v>
      </c>
      <c r="BO691" s="18">
        <f t="shared" si="634"/>
        <v>0.1569320859593073</v>
      </c>
      <c r="BP691" s="27">
        <f t="shared" si="635"/>
        <v>1.0512469043744168E-2</v>
      </c>
      <c r="BQ691" s="18">
        <f t="shared" si="636"/>
        <v>5.4173547026445688E-2</v>
      </c>
      <c r="BR691" s="27">
        <f t="shared" si="637"/>
        <v>7.5041750508235468E-3</v>
      </c>
      <c r="BS691" s="18">
        <f t="shared" si="638"/>
        <v>5.6656934789974099E-2</v>
      </c>
      <c r="BT691" s="27">
        <f t="shared" si="639"/>
        <v>1.5099289386374243E-2</v>
      </c>
      <c r="BU691" s="18">
        <f t="shared" si="640"/>
        <v>8.6316496524220437E-2</v>
      </c>
      <c r="BV691" s="27">
        <f t="shared" si="641"/>
        <v>3.3817625492726044E-2</v>
      </c>
      <c r="BW691" s="18">
        <f t="shared" si="642"/>
        <v>8.4613328745405586E-2</v>
      </c>
      <c r="BX691" s="27">
        <f t="shared" si="643"/>
        <v>2.0784377274974328E-2</v>
      </c>
      <c r="BY691" s="18">
        <f t="shared" si="644"/>
        <v>4.3368464617209619E-2</v>
      </c>
      <c r="BZ691" s="27">
        <f t="shared" si="645"/>
        <v>5.6284795352642268E-2</v>
      </c>
      <c r="CA691" s="18">
        <f t="shared" si="646"/>
        <v>0.10842712534329017</v>
      </c>
      <c r="CB691" s="18">
        <f t="shared" si="647"/>
        <v>7.4769739042968755E-2</v>
      </c>
      <c r="CC691" s="27">
        <f t="shared" si="648"/>
        <v>3.0699025515552911E-2</v>
      </c>
      <c r="CD691" s="18">
        <f t="shared" si="649"/>
        <v>8.1005226256217977E-2</v>
      </c>
      <c r="CE691" s="18">
        <f t="shared" si="650"/>
        <v>1</v>
      </c>
      <c r="CF691" s="33">
        <f t="shared" si="651"/>
        <v>1.7814083372872509</v>
      </c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25"/>
      <c r="DA691" s="33">
        <f t="shared" si="652"/>
        <v>1.7814083372872509</v>
      </c>
      <c r="DB691" s="25" t="s">
        <v>6450</v>
      </c>
    </row>
    <row r="692" spans="1:106" x14ac:dyDescent="0.2">
      <c r="A692" s="3">
        <v>714</v>
      </c>
      <c r="B692" s="8" t="s">
        <v>4816</v>
      </c>
      <c r="C692" s="4">
        <v>1.6200000000000001E-4</v>
      </c>
      <c r="D692" s="4">
        <v>6.3056000000000001E-2</v>
      </c>
      <c r="E692" s="4">
        <v>0.105069</v>
      </c>
      <c r="F692" s="4">
        <v>0.107708</v>
      </c>
      <c r="G692" s="4">
        <v>0.38680599999999998</v>
      </c>
      <c r="H692" s="4">
        <v>0.39670100000000003</v>
      </c>
      <c r="I692" s="4">
        <v>0.53458300000000003</v>
      </c>
      <c r="J692" s="4">
        <v>0.55172500000000002</v>
      </c>
      <c r="K692" s="4">
        <v>0.55482600000000004</v>
      </c>
      <c r="L692" s="4">
        <v>0.68695600000000001</v>
      </c>
      <c r="M692" s="4">
        <v>0.74421300000000001</v>
      </c>
      <c r="N692" s="4">
        <v>0.89601900000000001</v>
      </c>
      <c r="O692" s="4">
        <v>0.90449100000000004</v>
      </c>
      <c r="P692" s="5" t="s">
        <v>4817</v>
      </c>
      <c r="Q692" s="5" t="s">
        <v>4818</v>
      </c>
      <c r="R692" s="5" t="s">
        <v>4819</v>
      </c>
      <c r="S692" s="5" t="s">
        <v>4820</v>
      </c>
      <c r="T692" s="5" t="s">
        <v>4821</v>
      </c>
      <c r="U692" s="5" t="s">
        <v>4822</v>
      </c>
      <c r="V692" s="5" t="s">
        <v>4823</v>
      </c>
      <c r="W692" s="5" t="s">
        <v>4824</v>
      </c>
      <c r="Y692" s="14">
        <f t="shared" si="594"/>
        <v>0.104907</v>
      </c>
      <c r="Z692" s="15">
        <f t="shared" si="595"/>
        <v>2.6390000000000025E-3</v>
      </c>
      <c r="AA692" s="14">
        <f t="shared" si="596"/>
        <v>0.27909799999999996</v>
      </c>
      <c r="AB692" s="15">
        <f t="shared" si="597"/>
        <v>9.8950000000000427E-3</v>
      </c>
      <c r="AC692" s="14">
        <f t="shared" si="598"/>
        <v>0.155024</v>
      </c>
      <c r="AD692" s="15">
        <f t="shared" si="599"/>
        <v>3.1010000000000204E-3</v>
      </c>
      <c r="AE692" s="14">
        <f t="shared" si="600"/>
        <v>0.13212999999999997</v>
      </c>
      <c r="AF692" s="26">
        <f t="shared" si="601"/>
        <v>5.7257000000000002E-2</v>
      </c>
      <c r="AG692" s="14">
        <f t="shared" si="602"/>
        <v>0.151806</v>
      </c>
      <c r="AH692" s="15">
        <f t="shared" si="603"/>
        <v>8.4720000000000351E-3</v>
      </c>
      <c r="AI692" s="14">
        <f t="shared" si="604"/>
        <v>0.18862242592592582</v>
      </c>
      <c r="AJ692" s="15">
        <f t="shared" si="605"/>
        <v>3.8773148148150138E-3</v>
      </c>
      <c r="AK692" s="14">
        <f t="shared" si="606"/>
        <v>0.1715509259259258</v>
      </c>
      <c r="AL692" s="15">
        <f t="shared" si="607"/>
        <v>6.3078703703702832E-3</v>
      </c>
      <c r="AM692" s="14">
        <f t="shared" si="608"/>
        <v>0.20555555555555549</v>
      </c>
      <c r="AN692" s="14">
        <f t="shared" si="609"/>
        <v>0.17716435185185198</v>
      </c>
      <c r="AO692" s="15">
        <f t="shared" si="610"/>
        <v>7.7430555555555447E-3</v>
      </c>
      <c r="AP692" s="14">
        <f t="shared" si="611"/>
        <v>0.16657407407407421</v>
      </c>
      <c r="AQ692" s="17">
        <f t="shared" si="612"/>
        <v>1.8317245740740742</v>
      </c>
      <c r="AS692" s="14">
        <f t="shared" si="613"/>
        <v>0.10689575829383886</v>
      </c>
      <c r="AT692" s="15">
        <f t="shared" si="614"/>
        <v>2.6390000000000025E-3</v>
      </c>
      <c r="AU692" s="14">
        <f t="shared" si="615"/>
        <v>0.28497374736842102</v>
      </c>
      <c r="AV692" s="15">
        <f t="shared" si="616"/>
        <v>9.8950000000000427E-3</v>
      </c>
      <c r="AW692" s="14">
        <f t="shared" si="617"/>
        <v>0.11303833333333334</v>
      </c>
      <c r="AX692" s="15">
        <f t="shared" si="618"/>
        <v>3.1010000000000204E-3</v>
      </c>
      <c r="AY692" s="14">
        <f t="shared" si="619"/>
        <v>0.12578775999999997</v>
      </c>
      <c r="AZ692" s="30">
        <f t="shared" si="620"/>
        <v>8.4720000000000351E-3</v>
      </c>
      <c r="BA692" s="14">
        <f t="shared" si="621"/>
        <v>0.19468905084745758</v>
      </c>
      <c r="BB692" s="26">
        <f t="shared" si="622"/>
        <v>5.7257000000000002E-2</v>
      </c>
      <c r="BC692" s="14">
        <f t="shared" si="623"/>
        <v>0.18959974419497208</v>
      </c>
      <c r="BD692" s="15">
        <f t="shared" si="624"/>
        <v>3.8773148148150138E-3</v>
      </c>
      <c r="BE692" s="14">
        <f t="shared" si="625"/>
        <v>0.1024700161570966</v>
      </c>
      <c r="BF692" s="15">
        <f t="shared" si="626"/>
        <v>6.3078703703702832E-3</v>
      </c>
      <c r="BG692" s="14">
        <f t="shared" si="627"/>
        <v>0.20862354892205623</v>
      </c>
      <c r="BH692" s="14">
        <f t="shared" si="628"/>
        <v>0.15438607804232815</v>
      </c>
      <c r="BI692" s="15">
        <f t="shared" si="629"/>
        <v>7.7430555555555447E-3</v>
      </c>
      <c r="BJ692" s="14">
        <f t="shared" si="630"/>
        <v>0.2017107928240745</v>
      </c>
      <c r="BK692" s="17">
        <f t="shared" si="631"/>
        <v>1.7814670707243192</v>
      </c>
      <c r="BM692" s="18">
        <f t="shared" si="632"/>
        <v>6.0004341393959403E-2</v>
      </c>
      <c r="BN692" s="27">
        <f t="shared" si="633"/>
        <v>1.4813633343932777E-3</v>
      </c>
      <c r="BO692" s="18">
        <f t="shared" si="634"/>
        <v>0.15996576756962155</v>
      </c>
      <c r="BP692" s="27">
        <f t="shared" si="635"/>
        <v>5.5544108350972076E-3</v>
      </c>
      <c r="BQ692" s="18">
        <f t="shared" si="636"/>
        <v>6.3452384380797769E-2</v>
      </c>
      <c r="BR692" s="27">
        <f t="shared" si="637"/>
        <v>1.7407001515549754E-3</v>
      </c>
      <c r="BS692" s="18">
        <f t="shared" si="638"/>
        <v>7.0609085100212632E-2</v>
      </c>
      <c r="BT692" s="27">
        <f t="shared" si="639"/>
        <v>4.7556309848351226E-3</v>
      </c>
      <c r="BU692" s="18">
        <f t="shared" si="640"/>
        <v>0.10928579823162253</v>
      </c>
      <c r="BV692" s="27">
        <f t="shared" si="641"/>
        <v>3.2140363939884738E-2</v>
      </c>
      <c r="BW692" s="18">
        <f t="shared" si="642"/>
        <v>0.10642899176232515</v>
      </c>
      <c r="BX692" s="27">
        <f t="shared" si="643"/>
        <v>2.1764729073765884E-3</v>
      </c>
      <c r="BY692" s="18">
        <f t="shared" si="644"/>
        <v>5.7520016979844449E-2</v>
      </c>
      <c r="BZ692" s="27">
        <f t="shared" si="645"/>
        <v>3.5408290582691448E-3</v>
      </c>
      <c r="CA692" s="18">
        <f t="shared" si="646"/>
        <v>0.11710772113078288</v>
      </c>
      <c r="CB692" s="18">
        <f t="shared" si="647"/>
        <v>8.6662324877864266E-2</v>
      </c>
      <c r="CC692" s="27">
        <f t="shared" si="648"/>
        <v>4.3464488807010773E-3</v>
      </c>
      <c r="CD692" s="18">
        <f t="shared" si="649"/>
        <v>0.11322734848085728</v>
      </c>
      <c r="CE692" s="18">
        <f t="shared" si="650"/>
        <v>1</v>
      </c>
      <c r="CF692" s="33">
        <f t="shared" si="651"/>
        <v>1.7814670707243192</v>
      </c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25"/>
      <c r="DA692" s="33">
        <f t="shared" si="652"/>
        <v>1.7814670707243192</v>
      </c>
      <c r="DB692" s="25" t="s">
        <v>6450</v>
      </c>
    </row>
    <row r="693" spans="1:106" x14ac:dyDescent="0.2">
      <c r="A693" s="3">
        <v>672</v>
      </c>
      <c r="B693" s="8" t="s">
        <v>4472</v>
      </c>
      <c r="C693" s="4">
        <v>4.28E-4</v>
      </c>
      <c r="D693" s="4">
        <v>6.8321999999999994E-2</v>
      </c>
      <c r="E693" s="4">
        <v>0.120336</v>
      </c>
      <c r="F693" s="4">
        <v>0.12550900000000001</v>
      </c>
      <c r="G693" s="4">
        <v>0.39954899999999999</v>
      </c>
      <c r="H693" s="4">
        <v>0.40981499999999998</v>
      </c>
      <c r="I693" s="4">
        <v>0.53697899999999998</v>
      </c>
      <c r="J693" s="4">
        <v>0.55588000000000004</v>
      </c>
      <c r="K693" s="4">
        <v>0.57567100000000004</v>
      </c>
      <c r="L693" s="4">
        <v>0.70171300000000003</v>
      </c>
      <c r="M693" s="4">
        <v>0.74627299999999996</v>
      </c>
      <c r="N693" s="4">
        <v>0.89842599999999995</v>
      </c>
      <c r="O693" s="4">
        <v>0.94010400000000005</v>
      </c>
      <c r="P693" s="5" t="s">
        <v>4473</v>
      </c>
      <c r="Q693" s="5" t="s">
        <v>4474</v>
      </c>
      <c r="R693" s="5" t="s">
        <v>4475</v>
      </c>
      <c r="S693" s="5" t="s">
        <v>4476</v>
      </c>
      <c r="T693" s="5" t="s">
        <v>4477</v>
      </c>
      <c r="U693" s="5" t="s">
        <v>4478</v>
      </c>
      <c r="V693" s="5" t="s">
        <v>4479</v>
      </c>
      <c r="W693" s="5" t="s">
        <v>4480</v>
      </c>
      <c r="Y693" s="14">
        <f t="shared" si="594"/>
        <v>0.119908</v>
      </c>
      <c r="Z693" s="15">
        <f t="shared" si="595"/>
        <v>5.1730000000000109E-3</v>
      </c>
      <c r="AA693" s="14">
        <f t="shared" si="596"/>
        <v>0.27403999999999995</v>
      </c>
      <c r="AB693" s="15">
        <f t="shared" si="597"/>
        <v>1.0265999999999997E-2</v>
      </c>
      <c r="AC693" s="14">
        <f t="shared" si="598"/>
        <v>0.14606500000000006</v>
      </c>
      <c r="AD693" s="15">
        <f t="shared" si="599"/>
        <v>1.9791000000000003E-2</v>
      </c>
      <c r="AE693" s="14">
        <f t="shared" si="600"/>
        <v>0.12604199999999999</v>
      </c>
      <c r="AF693" s="26">
        <f t="shared" si="601"/>
        <v>4.4559999999999933E-2</v>
      </c>
      <c r="AG693" s="14">
        <f t="shared" si="602"/>
        <v>0.15215299999999998</v>
      </c>
      <c r="AH693" s="15">
        <f t="shared" si="603"/>
        <v>4.1678000000000104E-2</v>
      </c>
      <c r="AI693" s="14">
        <f t="shared" si="604"/>
        <v>0.15101868518518513</v>
      </c>
      <c r="AJ693" s="15">
        <f t="shared" si="605"/>
        <v>1.3553240740740602E-2</v>
      </c>
      <c r="AK693" s="14">
        <f t="shared" si="606"/>
        <v>0.1446412037037037</v>
      </c>
      <c r="AL693" s="15">
        <f t="shared" si="607"/>
        <v>2.0439814814814827E-2</v>
      </c>
      <c r="AM693" s="14">
        <f t="shared" si="608"/>
        <v>0.21798611111111121</v>
      </c>
      <c r="AN693" s="14">
        <f t="shared" si="609"/>
        <v>0.1808101851851851</v>
      </c>
      <c r="AO693" s="15">
        <f t="shared" si="610"/>
        <v>6.9328703703703809E-3</v>
      </c>
      <c r="AP693" s="14">
        <f t="shared" si="611"/>
        <v>0.14746527777777785</v>
      </c>
      <c r="AQ693" s="17">
        <f t="shared" si="612"/>
        <v>1.8225233888888888</v>
      </c>
      <c r="AS693" s="14">
        <f t="shared" si="613"/>
        <v>0.12218113744075829</v>
      </c>
      <c r="AT693" s="15">
        <f t="shared" si="614"/>
        <v>5.1730000000000109E-3</v>
      </c>
      <c r="AU693" s="14">
        <f t="shared" si="615"/>
        <v>0.27980926315789473</v>
      </c>
      <c r="AV693" s="15">
        <f t="shared" si="616"/>
        <v>1.0265999999999997E-2</v>
      </c>
      <c r="AW693" s="14">
        <f t="shared" si="617"/>
        <v>0.10650572916666672</v>
      </c>
      <c r="AX693" s="15">
        <f t="shared" si="618"/>
        <v>1.9791000000000003E-2</v>
      </c>
      <c r="AY693" s="14">
        <f t="shared" si="619"/>
        <v>0.119991984</v>
      </c>
      <c r="AZ693" s="30">
        <f t="shared" si="620"/>
        <v>4.1678000000000104E-2</v>
      </c>
      <c r="BA693" s="14">
        <f t="shared" si="621"/>
        <v>0.19513407344632763</v>
      </c>
      <c r="BB693" s="26">
        <f t="shared" si="622"/>
        <v>4.4559999999999933E-2</v>
      </c>
      <c r="BC693" s="14">
        <f t="shared" si="623"/>
        <v>0.15180116541930527</v>
      </c>
      <c r="BD693" s="15">
        <f t="shared" si="624"/>
        <v>1.3553240740740602E-2</v>
      </c>
      <c r="BE693" s="14">
        <f t="shared" si="625"/>
        <v>8.6396423688789428E-2</v>
      </c>
      <c r="BF693" s="15">
        <f t="shared" si="626"/>
        <v>2.0439814814814827E-2</v>
      </c>
      <c r="BG693" s="14">
        <f t="shared" si="627"/>
        <v>0.22123963515754561</v>
      </c>
      <c r="BH693" s="14">
        <f t="shared" si="628"/>
        <v>0.15756316137566129</v>
      </c>
      <c r="BI693" s="15">
        <f t="shared" si="629"/>
        <v>6.9328703703703809E-3</v>
      </c>
      <c r="BJ693" s="14">
        <f t="shared" si="630"/>
        <v>0.17857123480902812</v>
      </c>
      <c r="BK693" s="17">
        <f t="shared" si="631"/>
        <v>1.7815877335879029</v>
      </c>
      <c r="BM693" s="18">
        <f t="shared" si="632"/>
        <v>6.8579916182236064E-2</v>
      </c>
      <c r="BN693" s="27">
        <f t="shared" si="633"/>
        <v>2.9035898162490222E-3</v>
      </c>
      <c r="BO693" s="18">
        <f t="shared" si="634"/>
        <v>0.15705612352549858</v>
      </c>
      <c r="BP693" s="27">
        <f t="shared" si="635"/>
        <v>5.7622758657669424E-3</v>
      </c>
      <c r="BQ693" s="18">
        <f t="shared" si="636"/>
        <v>5.9781355225306261E-2</v>
      </c>
      <c r="BR693" s="27">
        <f t="shared" si="637"/>
        <v>1.1108630592187181E-2</v>
      </c>
      <c r="BS693" s="18">
        <f t="shared" si="638"/>
        <v>6.7351150739206431E-2</v>
      </c>
      <c r="BT693" s="27">
        <f t="shared" si="639"/>
        <v>2.3393739872728938E-2</v>
      </c>
      <c r="BU693" s="18">
        <f t="shared" si="640"/>
        <v>0.10952818644151256</v>
      </c>
      <c r="BV693" s="27">
        <f t="shared" si="641"/>
        <v>2.5011398069216307E-2</v>
      </c>
      <c r="BW693" s="18">
        <f t="shared" si="642"/>
        <v>8.520555151869845E-2</v>
      </c>
      <c r="BX693" s="27">
        <f t="shared" si="643"/>
        <v>7.6073945084062797E-3</v>
      </c>
      <c r="BY693" s="18">
        <f t="shared" si="644"/>
        <v>4.8494060696521214E-2</v>
      </c>
      <c r="BZ693" s="27">
        <f t="shared" si="645"/>
        <v>1.1472808455888672E-2</v>
      </c>
      <c r="CA693" s="18">
        <f t="shared" si="646"/>
        <v>0.12418116210981968</v>
      </c>
      <c r="CB693" s="18">
        <f t="shared" si="647"/>
        <v>8.8439743047819527E-2</v>
      </c>
      <c r="CC693" s="27">
        <f t="shared" si="648"/>
        <v>3.8913999235998418E-3</v>
      </c>
      <c r="CD693" s="18">
        <f t="shared" si="649"/>
        <v>0.10023151340933807</v>
      </c>
      <c r="CE693" s="18">
        <f t="shared" si="650"/>
        <v>1</v>
      </c>
      <c r="CF693" s="33">
        <f t="shared" si="651"/>
        <v>1.7815877335879029</v>
      </c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25"/>
      <c r="DA693" s="33">
        <f t="shared" si="652"/>
        <v>1.7815877335879029</v>
      </c>
      <c r="DB693" s="25" t="s">
        <v>6450</v>
      </c>
    </row>
    <row r="694" spans="1:106" x14ac:dyDescent="0.2">
      <c r="A694" s="3">
        <v>684</v>
      </c>
      <c r="B694" s="8" t="s">
        <v>4572</v>
      </c>
      <c r="C694" s="4">
        <v>1.3899999999999999E-4</v>
      </c>
      <c r="D694" s="4">
        <v>5.3784999999999999E-2</v>
      </c>
      <c r="E694" s="4">
        <v>8.7442000000000006E-2</v>
      </c>
      <c r="F694" s="4">
        <v>8.9096999999999996E-2</v>
      </c>
      <c r="G694" s="4">
        <v>0.31854199999999999</v>
      </c>
      <c r="H694" s="4">
        <v>0.33947899999999998</v>
      </c>
      <c r="I694" s="4">
        <v>0.45280100000000001</v>
      </c>
      <c r="J694" s="4">
        <v>0.473275</v>
      </c>
      <c r="K694" s="4">
        <v>0.48660900000000001</v>
      </c>
      <c r="L694" s="4">
        <v>0.62869200000000003</v>
      </c>
      <c r="M694" s="4">
        <v>0.70535899999999996</v>
      </c>
      <c r="N694" s="4">
        <v>0.85436299999999998</v>
      </c>
      <c r="O694" s="4">
        <v>0.90088000000000001</v>
      </c>
      <c r="P694" s="5" t="s">
        <v>4573</v>
      </c>
      <c r="Q694" s="5" t="s">
        <v>4574</v>
      </c>
      <c r="R694" s="5" t="s">
        <v>4575</v>
      </c>
      <c r="S694" s="5" t="s">
        <v>4576</v>
      </c>
      <c r="T694" s="5" t="s">
        <v>4577</v>
      </c>
      <c r="U694" s="5" t="s">
        <v>4578</v>
      </c>
      <c r="V694" s="5" t="s">
        <v>4579</v>
      </c>
      <c r="W694" s="5" t="s">
        <v>4580</v>
      </c>
      <c r="Y694" s="14">
        <f t="shared" si="594"/>
        <v>8.7303000000000006E-2</v>
      </c>
      <c r="Z694" s="15">
        <f t="shared" si="595"/>
        <v>1.6549999999999898E-3</v>
      </c>
      <c r="AA694" s="14">
        <f t="shared" si="596"/>
        <v>0.22944500000000001</v>
      </c>
      <c r="AB694" s="15">
        <f t="shared" si="597"/>
        <v>2.0936999999999983E-2</v>
      </c>
      <c r="AC694" s="14">
        <f t="shared" si="598"/>
        <v>0.13379600000000003</v>
      </c>
      <c r="AD694" s="15">
        <f t="shared" si="599"/>
        <v>1.3334000000000013E-2</v>
      </c>
      <c r="AE694" s="14">
        <f t="shared" si="600"/>
        <v>0.14208300000000001</v>
      </c>
      <c r="AF694" s="26">
        <f t="shared" si="601"/>
        <v>7.666699999999993E-2</v>
      </c>
      <c r="AG694" s="14">
        <f t="shared" si="602"/>
        <v>0.14900400000000003</v>
      </c>
      <c r="AH694" s="15">
        <f t="shared" si="603"/>
        <v>4.6517000000000031E-2</v>
      </c>
      <c r="AI694" s="14">
        <f t="shared" si="604"/>
        <v>0.16489546296296298</v>
      </c>
      <c r="AJ694" s="15">
        <f t="shared" si="605"/>
        <v>3.4212962962963056E-2</v>
      </c>
      <c r="AK694" s="14">
        <f t="shared" si="606"/>
        <v>0.14468749999999986</v>
      </c>
      <c r="AL694" s="15">
        <f t="shared" si="607"/>
        <v>3.3460648148148309E-2</v>
      </c>
      <c r="AM694" s="14">
        <f t="shared" si="608"/>
        <v>0.22231481481481463</v>
      </c>
      <c r="AN694" s="14">
        <f t="shared" si="609"/>
        <v>0.17773148148148143</v>
      </c>
      <c r="AO694" s="15">
        <f t="shared" si="610"/>
        <v>2.0300925925925917E-2</v>
      </c>
      <c r="AP694" s="14">
        <f t="shared" si="611"/>
        <v>0.12796296296296328</v>
      </c>
      <c r="AQ694" s="17">
        <f t="shared" si="612"/>
        <v>1.8263077592592596</v>
      </c>
      <c r="AS694" s="14">
        <f t="shared" si="613"/>
        <v>8.8958033175355444E-2</v>
      </c>
      <c r="AT694" s="15">
        <f t="shared" si="614"/>
        <v>1.6549999999999898E-3</v>
      </c>
      <c r="AU694" s="14">
        <f t="shared" si="615"/>
        <v>0.2342754210526316</v>
      </c>
      <c r="AV694" s="15">
        <f t="shared" si="616"/>
        <v>2.0936999999999983E-2</v>
      </c>
      <c r="AW694" s="14">
        <f t="shared" si="617"/>
        <v>9.7559583333333366E-2</v>
      </c>
      <c r="AX694" s="15">
        <f t="shared" si="618"/>
        <v>1.3334000000000013E-2</v>
      </c>
      <c r="AY694" s="14">
        <f t="shared" si="619"/>
        <v>0.13526301600000001</v>
      </c>
      <c r="AZ694" s="30">
        <f t="shared" si="620"/>
        <v>4.6517000000000031E-2</v>
      </c>
      <c r="BA694" s="14">
        <f t="shared" si="621"/>
        <v>0.19109552542372882</v>
      </c>
      <c r="BB694" s="26">
        <f t="shared" si="622"/>
        <v>7.666699999999993E-2</v>
      </c>
      <c r="BC694" s="14">
        <f t="shared" si="623"/>
        <v>0.16574984360007677</v>
      </c>
      <c r="BD694" s="15">
        <f t="shared" si="624"/>
        <v>3.4212962962963056E-2</v>
      </c>
      <c r="BE694" s="14">
        <f t="shared" si="625"/>
        <v>8.6424077181207939E-2</v>
      </c>
      <c r="BF694" s="15">
        <f t="shared" si="626"/>
        <v>3.3460648148148309E-2</v>
      </c>
      <c r="BG694" s="14">
        <f t="shared" si="627"/>
        <v>0.22563294637921472</v>
      </c>
      <c r="BH694" s="14">
        <f t="shared" si="628"/>
        <v>0.15488029100529097</v>
      </c>
      <c r="BI694" s="15">
        <f t="shared" si="629"/>
        <v>2.0300925925925917E-2</v>
      </c>
      <c r="BJ694" s="14">
        <f t="shared" si="630"/>
        <v>0.15495515046296357</v>
      </c>
      <c r="BK694" s="17">
        <f t="shared" si="631"/>
        <v>1.7818784246508406</v>
      </c>
      <c r="BM694" s="18">
        <f t="shared" si="632"/>
        <v>4.9923738872805976E-2</v>
      </c>
      <c r="BN694" s="27">
        <f t="shared" si="633"/>
        <v>9.287951282783433E-4</v>
      </c>
      <c r="BO694" s="18">
        <f t="shared" si="634"/>
        <v>0.13147665845863638</v>
      </c>
      <c r="BP694" s="27">
        <f t="shared" si="635"/>
        <v>1.1749959879615576E-2</v>
      </c>
      <c r="BQ694" s="18">
        <f t="shared" si="636"/>
        <v>5.475097626396716E-2</v>
      </c>
      <c r="BR694" s="27">
        <f t="shared" si="637"/>
        <v>7.4831143446909476E-3</v>
      </c>
      <c r="BS694" s="18">
        <f t="shared" si="638"/>
        <v>7.5910350632650392E-2</v>
      </c>
      <c r="BT694" s="27">
        <f t="shared" si="639"/>
        <v>2.6105596968050749E-2</v>
      </c>
      <c r="BU694" s="18">
        <f t="shared" si="640"/>
        <v>0.10724386286969832</v>
      </c>
      <c r="BV694" s="27">
        <f t="shared" si="641"/>
        <v>4.3025943262668349E-2</v>
      </c>
      <c r="BW694" s="18">
        <f t="shared" si="642"/>
        <v>9.3019726434229372E-2</v>
      </c>
      <c r="BX694" s="27">
        <f t="shared" si="643"/>
        <v>1.9200503519013701E-2</v>
      </c>
      <c r="BY694" s="18">
        <f t="shared" si="644"/>
        <v>4.8501668792663426E-2</v>
      </c>
      <c r="BZ694" s="27">
        <f t="shared" si="645"/>
        <v>1.8778300295490099E-2</v>
      </c>
      <c r="CA694" s="18">
        <f t="shared" si="646"/>
        <v>0.12662645400368858</v>
      </c>
      <c r="CB694" s="18">
        <f t="shared" si="647"/>
        <v>8.6919673566191694E-2</v>
      </c>
      <c r="CC694" s="27">
        <f t="shared" si="648"/>
        <v>1.1392991600930286E-2</v>
      </c>
      <c r="CD694" s="18">
        <f t="shared" si="649"/>
        <v>8.6961685106730593E-2</v>
      </c>
      <c r="CE694" s="18">
        <f t="shared" si="650"/>
        <v>1</v>
      </c>
      <c r="CF694" s="33">
        <f t="shared" si="651"/>
        <v>1.7818784246508406</v>
      </c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25"/>
      <c r="DA694" s="33">
        <f t="shared" si="652"/>
        <v>1.7818784246508406</v>
      </c>
      <c r="DB694" s="25" t="s">
        <v>6450</v>
      </c>
    </row>
    <row r="695" spans="1:106" x14ac:dyDescent="0.2">
      <c r="A695" s="3">
        <v>704</v>
      </c>
      <c r="B695" s="8" t="s">
        <v>4734</v>
      </c>
      <c r="C695" s="4">
        <v>9.1399999999999999E-4</v>
      </c>
      <c r="D695" s="4">
        <v>8.4976999999999997E-2</v>
      </c>
      <c r="E695" s="4">
        <v>0.139792</v>
      </c>
      <c r="F695" s="4">
        <v>0.14660899999999999</v>
      </c>
      <c r="G695" s="4">
        <v>0.469167</v>
      </c>
      <c r="H695" s="4">
        <v>0.48880800000000002</v>
      </c>
      <c r="I695" s="4">
        <v>0.64496500000000001</v>
      </c>
      <c r="J695" s="4">
        <v>0.66716399999999998</v>
      </c>
      <c r="K695" s="4">
        <v>0.67688700000000002</v>
      </c>
      <c r="L695" s="4">
        <v>0.79202499999999998</v>
      </c>
      <c r="M695" s="4">
        <v>0.80832199999999998</v>
      </c>
      <c r="N695" s="4">
        <v>0.94965299999999997</v>
      </c>
      <c r="O695" s="4">
        <v>0.958449</v>
      </c>
      <c r="P695" s="5" t="s">
        <v>4735</v>
      </c>
      <c r="Q695" s="5" t="s">
        <v>4244</v>
      </c>
      <c r="R695" s="5" t="s">
        <v>4736</v>
      </c>
      <c r="S695" s="5" t="s">
        <v>4737</v>
      </c>
      <c r="T695" s="5" t="s">
        <v>4738</v>
      </c>
      <c r="U695" s="5" t="s">
        <v>4739</v>
      </c>
      <c r="V695" s="5" t="s">
        <v>4740</v>
      </c>
      <c r="W695" s="5" t="s">
        <v>4741</v>
      </c>
      <c r="Y695" s="14">
        <f t="shared" si="594"/>
        <v>0.138878</v>
      </c>
      <c r="Z695" s="15">
        <f t="shared" si="595"/>
        <v>6.8169999999999897E-3</v>
      </c>
      <c r="AA695" s="14">
        <f t="shared" si="596"/>
        <v>0.32255800000000001</v>
      </c>
      <c r="AB695" s="15">
        <f t="shared" si="597"/>
        <v>1.964100000000002E-2</v>
      </c>
      <c r="AC695" s="14">
        <f t="shared" si="598"/>
        <v>0.17835599999999996</v>
      </c>
      <c r="AD695" s="15">
        <f t="shared" si="599"/>
        <v>9.7230000000000372E-3</v>
      </c>
      <c r="AE695" s="14">
        <f t="shared" si="600"/>
        <v>0.11513799999999996</v>
      </c>
      <c r="AF695" s="26">
        <f t="shared" si="601"/>
        <v>1.6297000000000006E-2</v>
      </c>
      <c r="AG695" s="14">
        <f t="shared" si="602"/>
        <v>0.14133099999999998</v>
      </c>
      <c r="AH695" s="15">
        <f t="shared" si="603"/>
        <v>8.796000000000026E-3</v>
      </c>
      <c r="AI695" s="14">
        <f t="shared" si="604"/>
        <v>0.1622107222222221</v>
      </c>
      <c r="AJ695" s="15">
        <f t="shared" si="605"/>
        <v>2.2939814814814996E-2</v>
      </c>
      <c r="AK695" s="14">
        <f t="shared" si="606"/>
        <v>0.15546296296296291</v>
      </c>
      <c r="AL695" s="15">
        <f t="shared" si="607"/>
        <v>1.3414351851851913E-2</v>
      </c>
      <c r="AM695" s="14">
        <f t="shared" si="608"/>
        <v>0.1449189814814813</v>
      </c>
      <c r="AN695" s="14">
        <f t="shared" si="609"/>
        <v>0.17076388888888916</v>
      </c>
      <c r="AO695" s="15">
        <f t="shared" si="610"/>
        <v>1.3495370370370185E-2</v>
      </c>
      <c r="AP695" s="14">
        <f t="shared" si="611"/>
        <v>0.18784722222222228</v>
      </c>
      <c r="AQ695" s="17">
        <f t="shared" si="612"/>
        <v>1.8285883148148148</v>
      </c>
      <c r="AS695" s="14">
        <f t="shared" si="613"/>
        <v>0.14151075829383886</v>
      </c>
      <c r="AT695" s="15">
        <f t="shared" si="614"/>
        <v>6.8169999999999897E-3</v>
      </c>
      <c r="AU695" s="14">
        <f t="shared" si="615"/>
        <v>0.32934869473684214</v>
      </c>
      <c r="AV695" s="15">
        <f t="shared" si="616"/>
        <v>1.964100000000002E-2</v>
      </c>
      <c r="AW695" s="14">
        <f t="shared" si="617"/>
        <v>0.13005124999999998</v>
      </c>
      <c r="AX695" s="15">
        <f t="shared" si="618"/>
        <v>9.7230000000000372E-3</v>
      </c>
      <c r="AY695" s="14">
        <f t="shared" si="619"/>
        <v>0.10961137599999997</v>
      </c>
      <c r="AZ695" s="30">
        <f t="shared" si="620"/>
        <v>8.796000000000026E-3</v>
      </c>
      <c r="BA695" s="14">
        <f t="shared" si="621"/>
        <v>0.18125501129943497</v>
      </c>
      <c r="BB695" s="26">
        <f t="shared" si="622"/>
        <v>1.6297000000000006E-2</v>
      </c>
      <c r="BC695" s="14">
        <f t="shared" si="623"/>
        <v>0.16305119228554968</v>
      </c>
      <c r="BD695" s="15">
        <f t="shared" si="624"/>
        <v>2.2939814814814996E-2</v>
      </c>
      <c r="BE695" s="14">
        <f t="shared" si="625"/>
        <v>9.2860427541635523E-2</v>
      </c>
      <c r="BF695" s="15">
        <f t="shared" si="626"/>
        <v>1.3414351851851913E-2</v>
      </c>
      <c r="BG695" s="14">
        <f t="shared" si="627"/>
        <v>0.14708195135433916</v>
      </c>
      <c r="BH695" s="14">
        <f t="shared" si="628"/>
        <v>0.14880853174603198</v>
      </c>
      <c r="BI695" s="15">
        <f t="shared" si="629"/>
        <v>1.3495370370370185E-2</v>
      </c>
      <c r="BJ695" s="14">
        <f t="shared" si="630"/>
        <v>0.22747124565972257</v>
      </c>
      <c r="BK695" s="17">
        <f t="shared" si="631"/>
        <v>1.7821739759544319</v>
      </c>
      <c r="BM695" s="18">
        <f t="shared" si="632"/>
        <v>7.9403447813254965E-2</v>
      </c>
      <c r="BN695" s="27">
        <f t="shared" si="633"/>
        <v>3.8251035487987016E-3</v>
      </c>
      <c r="BO695" s="18">
        <f t="shared" si="634"/>
        <v>0.18480165190408054</v>
      </c>
      <c r="BP695" s="27">
        <f t="shared" si="635"/>
        <v>1.1020809564611338E-2</v>
      </c>
      <c r="BQ695" s="18">
        <f t="shared" si="636"/>
        <v>7.2973375077117181E-2</v>
      </c>
      <c r="BR695" s="27">
        <f t="shared" si="637"/>
        <v>5.4556963187575146E-3</v>
      </c>
      <c r="BS695" s="18">
        <f t="shared" si="638"/>
        <v>6.1504307367802456E-2</v>
      </c>
      <c r="BT695" s="27">
        <f t="shared" si="639"/>
        <v>4.9355450807149082E-3</v>
      </c>
      <c r="BU695" s="18">
        <f t="shared" si="640"/>
        <v>0.101704442857418</v>
      </c>
      <c r="BV695" s="27">
        <f t="shared" si="641"/>
        <v>9.1444495430207662E-3</v>
      </c>
      <c r="BW695" s="18">
        <f t="shared" si="642"/>
        <v>9.1490053432201332E-2</v>
      </c>
      <c r="BX695" s="27">
        <f t="shared" si="643"/>
        <v>1.2871815616390496E-2</v>
      </c>
      <c r="BY695" s="18">
        <f t="shared" si="644"/>
        <v>5.2105141694656784E-2</v>
      </c>
      <c r="BZ695" s="27">
        <f t="shared" si="645"/>
        <v>7.5269597877883629E-3</v>
      </c>
      <c r="CA695" s="18">
        <f t="shared" si="646"/>
        <v>8.2529513582180081E-2</v>
      </c>
      <c r="CB695" s="18">
        <f t="shared" si="647"/>
        <v>8.3498319330097118E-2</v>
      </c>
      <c r="CC695" s="27">
        <f t="shared" si="648"/>
        <v>7.5724202869379377E-3</v>
      </c>
      <c r="CD695" s="18">
        <f t="shared" si="649"/>
        <v>0.12763694719417154</v>
      </c>
      <c r="CE695" s="18">
        <f t="shared" si="650"/>
        <v>0.99999999999999989</v>
      </c>
      <c r="CF695" s="33">
        <f t="shared" si="651"/>
        <v>1.7821739759544319</v>
      </c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25"/>
      <c r="DA695" s="33">
        <f t="shared" si="652"/>
        <v>1.7821739759544319</v>
      </c>
      <c r="DB695" s="25" t="s">
        <v>6450</v>
      </c>
    </row>
    <row r="696" spans="1:106" x14ac:dyDescent="0.2">
      <c r="A696" s="3">
        <v>648</v>
      </c>
      <c r="B696" s="8" t="s">
        <v>4278</v>
      </c>
      <c r="C696" s="4">
        <v>5.8E-5</v>
      </c>
      <c r="D696" s="4">
        <v>5.3795999999999997E-2</v>
      </c>
      <c r="E696" s="4">
        <v>9.0277999999999997E-2</v>
      </c>
      <c r="F696" s="4">
        <v>0.10034700000000001</v>
      </c>
      <c r="G696" s="4">
        <v>0.34824100000000002</v>
      </c>
      <c r="H696" s="4">
        <v>0.37621500000000002</v>
      </c>
      <c r="I696" s="4">
        <v>0.488981</v>
      </c>
      <c r="J696" s="4">
        <v>0.50879600000000003</v>
      </c>
      <c r="K696" s="4">
        <v>0.57708300000000001</v>
      </c>
      <c r="L696" s="4">
        <v>0.68487299999999995</v>
      </c>
      <c r="M696" s="4">
        <v>0.75623799999999997</v>
      </c>
      <c r="N696" s="4">
        <v>0.88927100000000003</v>
      </c>
      <c r="O696" s="4">
        <v>0.90773099999999995</v>
      </c>
      <c r="P696" s="5" t="s">
        <v>4279</v>
      </c>
      <c r="Q696" s="5" t="s">
        <v>4280</v>
      </c>
      <c r="R696" s="5" t="s">
        <v>4073</v>
      </c>
      <c r="S696" s="5" t="s">
        <v>4281</v>
      </c>
      <c r="T696" s="5" t="s">
        <v>4282</v>
      </c>
      <c r="U696" s="5" t="s">
        <v>4283</v>
      </c>
      <c r="V696" s="5" t="s">
        <v>4284</v>
      </c>
      <c r="W696" s="5" t="s">
        <v>4285</v>
      </c>
      <c r="Y696" s="14">
        <f t="shared" si="594"/>
        <v>9.0219999999999995E-2</v>
      </c>
      <c r="Z696" s="15">
        <f t="shared" si="595"/>
        <v>1.0069000000000008E-2</v>
      </c>
      <c r="AA696" s="14">
        <f t="shared" si="596"/>
        <v>0.247894</v>
      </c>
      <c r="AB696" s="15">
        <f t="shared" si="597"/>
        <v>2.7973999999999999E-2</v>
      </c>
      <c r="AC696" s="14">
        <f t="shared" si="598"/>
        <v>0.132581</v>
      </c>
      <c r="AD696" s="15">
        <f t="shared" si="599"/>
        <v>6.8286999999999987E-2</v>
      </c>
      <c r="AE696" s="14">
        <f t="shared" si="600"/>
        <v>0.10778999999999994</v>
      </c>
      <c r="AF696" s="26">
        <f t="shared" si="601"/>
        <v>7.1365000000000012E-2</v>
      </c>
      <c r="AG696" s="14">
        <f t="shared" si="602"/>
        <v>0.13303300000000007</v>
      </c>
      <c r="AH696" s="15">
        <f t="shared" si="603"/>
        <v>1.8459999999999921E-2</v>
      </c>
      <c r="AI696" s="14">
        <f t="shared" si="604"/>
        <v>0.1524889074074075</v>
      </c>
      <c r="AJ696" s="15">
        <f t="shared" si="605"/>
        <v>2.2164351851851949E-2</v>
      </c>
      <c r="AK696" s="14">
        <f t="shared" si="606"/>
        <v>0.12641203703703696</v>
      </c>
      <c r="AL696" s="15">
        <f t="shared" si="607"/>
        <v>6.811342592592573E-2</v>
      </c>
      <c r="AM696" s="14">
        <f t="shared" si="608"/>
        <v>0.17027777777777797</v>
      </c>
      <c r="AN696" s="14">
        <f t="shared" si="609"/>
        <v>0.18212962962962975</v>
      </c>
      <c r="AO696" s="15">
        <f t="shared" si="610"/>
        <v>2.7534722222221975E-2</v>
      </c>
      <c r="AP696" s="14">
        <f t="shared" si="611"/>
        <v>0.15935185185185197</v>
      </c>
      <c r="AQ696" s="17">
        <f t="shared" si="612"/>
        <v>1.8161457037037037</v>
      </c>
      <c r="AS696" s="14">
        <f t="shared" si="613"/>
        <v>9.1930331753554487E-2</v>
      </c>
      <c r="AT696" s="15">
        <f t="shared" si="614"/>
        <v>1.0069000000000008E-2</v>
      </c>
      <c r="AU696" s="14">
        <f t="shared" si="615"/>
        <v>0.25311282105263161</v>
      </c>
      <c r="AV696" s="15">
        <f t="shared" si="616"/>
        <v>2.7973999999999999E-2</v>
      </c>
      <c r="AW696" s="14">
        <f t="shared" si="617"/>
        <v>9.6673645833333335E-2</v>
      </c>
      <c r="AX696" s="15">
        <f t="shared" si="618"/>
        <v>6.8286999999999987E-2</v>
      </c>
      <c r="AY696" s="14">
        <f t="shared" si="619"/>
        <v>0.10261607999999996</v>
      </c>
      <c r="AZ696" s="30">
        <f t="shared" si="620"/>
        <v>1.8459999999999921E-2</v>
      </c>
      <c r="BA696" s="14">
        <f t="shared" si="621"/>
        <v>0.17061294350282491</v>
      </c>
      <c r="BB696" s="26">
        <f t="shared" si="622"/>
        <v>7.1365000000000012E-2</v>
      </c>
      <c r="BC696" s="14">
        <f t="shared" si="623"/>
        <v>0.15327900537324901</v>
      </c>
      <c r="BD696" s="15">
        <f t="shared" si="624"/>
        <v>2.2164351851851949E-2</v>
      </c>
      <c r="BE696" s="14">
        <f t="shared" si="625"/>
        <v>7.5507861048968367E-2</v>
      </c>
      <c r="BF696" s="15">
        <f t="shared" si="626"/>
        <v>6.811342592592573E-2</v>
      </c>
      <c r="BG696" s="14">
        <f t="shared" si="627"/>
        <v>0.17281923714759548</v>
      </c>
      <c r="BH696" s="14">
        <f t="shared" si="628"/>
        <v>0.15871296296296306</v>
      </c>
      <c r="BI696" s="15">
        <f t="shared" si="629"/>
        <v>2.7534722222221975E-2</v>
      </c>
      <c r="BJ696" s="14">
        <f t="shared" si="630"/>
        <v>0.19296513310185226</v>
      </c>
      <c r="BK696" s="17">
        <f t="shared" si="631"/>
        <v>1.7821975217769721</v>
      </c>
      <c r="BM696" s="18">
        <f t="shared" si="632"/>
        <v>5.1582571869976397E-2</v>
      </c>
      <c r="BN696" s="27">
        <f t="shared" si="633"/>
        <v>5.6497665814059326E-3</v>
      </c>
      <c r="BO696" s="18">
        <f t="shared" si="634"/>
        <v>0.14202287791325224</v>
      </c>
      <c r="BP696" s="27">
        <f t="shared" si="635"/>
        <v>1.5696352204613111E-2</v>
      </c>
      <c r="BQ696" s="18">
        <f t="shared" si="636"/>
        <v>5.4244069275185131E-2</v>
      </c>
      <c r="BR696" s="27">
        <f t="shared" si="637"/>
        <v>3.8316179416472987E-2</v>
      </c>
      <c r="BS696" s="18">
        <f t="shared" si="638"/>
        <v>5.7578398996809707E-2</v>
      </c>
      <c r="BT696" s="27">
        <f t="shared" si="639"/>
        <v>1.0357998916749725E-2</v>
      </c>
      <c r="BU696" s="18">
        <f t="shared" si="640"/>
        <v>9.5731781364341823E-2</v>
      </c>
      <c r="BV696" s="27">
        <f t="shared" si="641"/>
        <v>4.0043260709309178E-2</v>
      </c>
      <c r="BW696" s="18">
        <f t="shared" si="642"/>
        <v>8.6005621431018156E-2</v>
      </c>
      <c r="BX696" s="27">
        <f t="shared" si="643"/>
        <v>1.2436529386345787E-2</v>
      </c>
      <c r="BY696" s="18">
        <f t="shared" si="644"/>
        <v>4.2367840896603816E-2</v>
      </c>
      <c r="BZ696" s="27">
        <f t="shared" si="645"/>
        <v>3.8218786129840428E-2</v>
      </c>
      <c r="CA696" s="18">
        <f t="shared" si="646"/>
        <v>9.6969743833603211E-2</v>
      </c>
      <c r="CB696" s="18">
        <f t="shared" si="647"/>
        <v>8.905464238594353E-2</v>
      </c>
      <c r="CC696" s="27">
        <f t="shared" si="648"/>
        <v>1.5449871232436675E-2</v>
      </c>
      <c r="CD696" s="18">
        <f t="shared" si="649"/>
        <v>0.10827370745609213</v>
      </c>
      <c r="CE696" s="18">
        <f t="shared" si="650"/>
        <v>1</v>
      </c>
      <c r="CF696" s="33">
        <f t="shared" si="651"/>
        <v>1.7821975217769721</v>
      </c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25"/>
      <c r="DA696" s="33">
        <f t="shared" si="652"/>
        <v>1.7821975217769721</v>
      </c>
      <c r="DB696" s="25" t="s">
        <v>6450</v>
      </c>
    </row>
    <row r="697" spans="1:106" x14ac:dyDescent="0.2">
      <c r="A697" s="3">
        <v>685</v>
      </c>
      <c r="B697" s="8" t="s">
        <v>4581</v>
      </c>
      <c r="C697" s="4">
        <v>1.6200000000000001E-4</v>
      </c>
      <c r="D697" s="4">
        <v>5.5891000000000003E-2</v>
      </c>
      <c r="E697" s="4">
        <v>9.2627000000000001E-2</v>
      </c>
      <c r="F697" s="4">
        <v>9.5741000000000007E-2</v>
      </c>
      <c r="G697" s="4">
        <v>0.32718799999999998</v>
      </c>
      <c r="H697" s="4">
        <v>0.33949099999999999</v>
      </c>
      <c r="I697" s="4">
        <v>0.45281300000000002</v>
      </c>
      <c r="J697" s="4">
        <v>0.47328700000000001</v>
      </c>
      <c r="K697" s="4">
        <v>0.48662</v>
      </c>
      <c r="L697" s="4">
        <v>0.62869200000000003</v>
      </c>
      <c r="M697" s="4">
        <v>0.70535899999999996</v>
      </c>
      <c r="N697" s="4">
        <v>0.85787000000000002</v>
      </c>
      <c r="O697" s="4">
        <v>0.90088000000000001</v>
      </c>
      <c r="P697" s="5" t="s">
        <v>4582</v>
      </c>
      <c r="Q697" s="5" t="s">
        <v>4583</v>
      </c>
      <c r="R697" s="5" t="s">
        <v>4584</v>
      </c>
      <c r="S697" s="5" t="s">
        <v>2838</v>
      </c>
      <c r="T697" s="5" t="s">
        <v>4585</v>
      </c>
      <c r="U697" s="5" t="s">
        <v>4586</v>
      </c>
      <c r="V697" s="5" t="s">
        <v>4587</v>
      </c>
      <c r="W697" s="5" t="s">
        <v>4580</v>
      </c>
      <c r="Y697" s="14">
        <f t="shared" si="594"/>
        <v>9.2465000000000006E-2</v>
      </c>
      <c r="Z697" s="15">
        <f t="shared" si="595"/>
        <v>3.1140000000000057E-3</v>
      </c>
      <c r="AA697" s="14">
        <f t="shared" si="596"/>
        <v>0.23144699999999996</v>
      </c>
      <c r="AB697" s="15">
        <f t="shared" si="597"/>
        <v>1.2303000000000008E-2</v>
      </c>
      <c r="AC697" s="14">
        <f t="shared" si="598"/>
        <v>0.13379600000000003</v>
      </c>
      <c r="AD697" s="15">
        <f t="shared" si="599"/>
        <v>1.3332999999999984E-2</v>
      </c>
      <c r="AE697" s="14">
        <f t="shared" si="600"/>
        <v>0.14207200000000003</v>
      </c>
      <c r="AF697" s="26">
        <f t="shared" si="601"/>
        <v>7.666699999999993E-2</v>
      </c>
      <c r="AG697" s="14">
        <f t="shared" si="602"/>
        <v>0.15251100000000006</v>
      </c>
      <c r="AH697" s="15">
        <f t="shared" si="603"/>
        <v>4.3009999999999993E-2</v>
      </c>
      <c r="AI697" s="14">
        <f t="shared" si="604"/>
        <v>0.16496490740740744</v>
      </c>
      <c r="AJ697" s="15">
        <f t="shared" si="605"/>
        <v>3.4155092592592418E-2</v>
      </c>
      <c r="AK697" s="14">
        <f t="shared" si="606"/>
        <v>0.14471064814814838</v>
      </c>
      <c r="AL697" s="15">
        <f t="shared" si="607"/>
        <v>3.3437499999999787E-2</v>
      </c>
      <c r="AM697" s="14">
        <f t="shared" si="608"/>
        <v>0.22233796296296293</v>
      </c>
      <c r="AN697" s="14">
        <f t="shared" si="609"/>
        <v>0.17967592592592596</v>
      </c>
      <c r="AO697" s="15">
        <f t="shared" si="610"/>
        <v>1.8333333333333313E-2</v>
      </c>
      <c r="AP697" s="14">
        <f t="shared" si="611"/>
        <v>0.12795138888888924</v>
      </c>
      <c r="AQ697" s="17">
        <f t="shared" si="612"/>
        <v>1.8262847592592595</v>
      </c>
      <c r="AS697" s="14">
        <f t="shared" si="613"/>
        <v>9.4217890995260664E-2</v>
      </c>
      <c r="AT697" s="15">
        <f t="shared" si="614"/>
        <v>3.1140000000000057E-3</v>
      </c>
      <c r="AU697" s="14">
        <f t="shared" si="615"/>
        <v>0.23631956842105259</v>
      </c>
      <c r="AV697" s="15">
        <f t="shared" si="616"/>
        <v>1.2303000000000008E-2</v>
      </c>
      <c r="AW697" s="14">
        <f t="shared" si="617"/>
        <v>9.7559583333333366E-2</v>
      </c>
      <c r="AX697" s="15">
        <f t="shared" si="618"/>
        <v>1.3332999999999984E-2</v>
      </c>
      <c r="AY697" s="14">
        <f t="shared" si="619"/>
        <v>0.13525254400000003</v>
      </c>
      <c r="AZ697" s="30">
        <f t="shared" si="620"/>
        <v>4.3009999999999993E-2</v>
      </c>
      <c r="BA697" s="14">
        <f t="shared" si="621"/>
        <v>0.19559320338983058</v>
      </c>
      <c r="BB697" s="26">
        <f t="shared" si="622"/>
        <v>7.666699999999993E-2</v>
      </c>
      <c r="BC697" s="14">
        <f t="shared" si="623"/>
        <v>0.16581964786029557</v>
      </c>
      <c r="BD697" s="15">
        <f t="shared" si="624"/>
        <v>3.4155092592592418E-2</v>
      </c>
      <c r="BE697" s="14">
        <f t="shared" si="625"/>
        <v>8.6437903927417459E-2</v>
      </c>
      <c r="BF697" s="15">
        <f t="shared" si="626"/>
        <v>3.3437499999999787E-2</v>
      </c>
      <c r="BG697" s="14">
        <f t="shared" si="627"/>
        <v>0.22565644002211155</v>
      </c>
      <c r="BH697" s="14">
        <f t="shared" si="628"/>
        <v>0.15657473544973546</v>
      </c>
      <c r="BI697" s="15">
        <f t="shared" si="629"/>
        <v>1.8333333333333313E-2</v>
      </c>
      <c r="BJ697" s="14">
        <f t="shared" si="630"/>
        <v>0.15494113498263953</v>
      </c>
      <c r="BK697" s="17">
        <f t="shared" si="631"/>
        <v>1.7827255783076021</v>
      </c>
      <c r="BM697" s="18">
        <f t="shared" si="632"/>
        <v>5.285047353429724E-2</v>
      </c>
      <c r="BN697" s="27">
        <f t="shared" si="633"/>
        <v>1.7467635164332047E-3</v>
      </c>
      <c r="BO697" s="18">
        <f t="shared" si="634"/>
        <v>0.13256082220203416</v>
      </c>
      <c r="BP697" s="27">
        <f t="shared" si="635"/>
        <v>6.9012304247519892E-3</v>
      </c>
      <c r="BQ697" s="18">
        <f t="shared" si="636"/>
        <v>5.4724958524435249E-2</v>
      </c>
      <c r="BR697" s="27">
        <f t="shared" si="637"/>
        <v>7.4789974195901892E-3</v>
      </c>
      <c r="BS697" s="18">
        <f t="shared" si="638"/>
        <v>7.5868403777770196E-2</v>
      </c>
      <c r="BT697" s="27">
        <f t="shared" si="639"/>
        <v>2.4125979075719971E-2</v>
      </c>
      <c r="BU697" s="18">
        <f t="shared" si="640"/>
        <v>0.10971582265371062</v>
      </c>
      <c r="BV697" s="27">
        <f t="shared" si="641"/>
        <v>4.3005497275010962E-2</v>
      </c>
      <c r="BW697" s="18">
        <f t="shared" si="642"/>
        <v>9.3014679251819235E-2</v>
      </c>
      <c r="BX697" s="27">
        <f t="shared" si="643"/>
        <v>1.9158917675381609E-2</v>
      </c>
      <c r="BY697" s="18">
        <f t="shared" si="644"/>
        <v>4.8486376691512838E-2</v>
      </c>
      <c r="BZ697" s="27">
        <f t="shared" si="645"/>
        <v>1.8756392126119077E-2</v>
      </c>
      <c r="CA697" s="18">
        <f t="shared" si="646"/>
        <v>0.12657945943443205</v>
      </c>
      <c r="CB697" s="18">
        <f t="shared" si="647"/>
        <v>8.7828848901341738E-2</v>
      </c>
      <c r="CC697" s="27">
        <f t="shared" si="648"/>
        <v>1.0283878548900234E-2</v>
      </c>
      <c r="CD697" s="18">
        <f t="shared" si="649"/>
        <v>8.6912498966739485E-2</v>
      </c>
      <c r="CE697" s="18">
        <f t="shared" si="650"/>
        <v>1</v>
      </c>
      <c r="CF697" s="33">
        <f t="shared" si="651"/>
        <v>1.7827255783076021</v>
      </c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25"/>
      <c r="DA697" s="33">
        <f t="shared" si="652"/>
        <v>1.7827255783076021</v>
      </c>
      <c r="DB697" s="25" t="s">
        <v>6450</v>
      </c>
    </row>
    <row r="698" spans="1:106" x14ac:dyDescent="0.2">
      <c r="A698" s="3">
        <v>689</v>
      </c>
      <c r="B698" s="8" t="s">
        <v>4614</v>
      </c>
      <c r="C698" s="4">
        <v>1.343E-3</v>
      </c>
      <c r="D698" s="4">
        <v>6.7742999999999998E-2</v>
      </c>
      <c r="E698" s="4">
        <v>0.117604</v>
      </c>
      <c r="F698" s="4">
        <v>0.12272</v>
      </c>
      <c r="G698" s="4">
        <v>0.38076399999999999</v>
      </c>
      <c r="H698" s="4">
        <v>0.38758100000000001</v>
      </c>
      <c r="I698" s="4">
        <v>0.50490699999999999</v>
      </c>
      <c r="J698" s="4">
        <v>0.52377300000000004</v>
      </c>
      <c r="K698" s="4">
        <v>0.53248799999999996</v>
      </c>
      <c r="L698" s="4">
        <v>0.656528</v>
      </c>
      <c r="M698" s="4">
        <v>0.69942099999999996</v>
      </c>
      <c r="N698" s="4">
        <v>0.84459499999999998</v>
      </c>
      <c r="O698" s="4">
        <v>0.91997700000000004</v>
      </c>
      <c r="P698" s="5" t="s">
        <v>4615</v>
      </c>
      <c r="Q698" s="5" t="s">
        <v>4616</v>
      </c>
      <c r="R698" s="5" t="s">
        <v>4617</v>
      </c>
      <c r="S698" s="5" t="s">
        <v>4618</v>
      </c>
      <c r="T698" s="5" t="s">
        <v>4619</v>
      </c>
      <c r="U698" s="5" t="s">
        <v>4620</v>
      </c>
      <c r="V698" s="5" t="s">
        <v>2162</v>
      </c>
      <c r="W698" s="5" t="s">
        <v>4621</v>
      </c>
      <c r="Y698" s="14">
        <f t="shared" si="594"/>
        <v>0.116261</v>
      </c>
      <c r="Z698" s="15">
        <f t="shared" si="595"/>
        <v>5.1159999999999956E-3</v>
      </c>
      <c r="AA698" s="14">
        <f t="shared" si="596"/>
        <v>0.258044</v>
      </c>
      <c r="AB698" s="15">
        <f t="shared" si="597"/>
        <v>6.8170000000000175E-3</v>
      </c>
      <c r="AC698" s="14">
        <f t="shared" si="598"/>
        <v>0.13619200000000004</v>
      </c>
      <c r="AD698" s="15">
        <f t="shared" si="599"/>
        <v>8.7149999999999173E-3</v>
      </c>
      <c r="AE698" s="14">
        <f t="shared" si="600"/>
        <v>0.12404000000000004</v>
      </c>
      <c r="AF698" s="26">
        <f t="shared" si="601"/>
        <v>4.2892999999999959E-2</v>
      </c>
      <c r="AG698" s="14">
        <f t="shared" si="602"/>
        <v>0.14517400000000003</v>
      </c>
      <c r="AH698" s="15">
        <f t="shared" si="603"/>
        <v>7.538200000000006E-2</v>
      </c>
      <c r="AI698" s="14">
        <f t="shared" si="604"/>
        <v>0.15508087037037033</v>
      </c>
      <c r="AJ698" s="15">
        <f t="shared" si="605"/>
        <v>3.0289351851851887E-2</v>
      </c>
      <c r="AK698" s="14">
        <f t="shared" si="606"/>
        <v>0.13878472222222227</v>
      </c>
      <c r="AL698" s="15">
        <f t="shared" si="607"/>
        <v>4.2384259259259149E-2</v>
      </c>
      <c r="AM698" s="14">
        <f t="shared" si="608"/>
        <v>0.2168055555555557</v>
      </c>
      <c r="AN698" s="14">
        <f t="shared" si="609"/>
        <v>0.18180555555555533</v>
      </c>
      <c r="AO698" s="15">
        <f t="shared" si="610"/>
        <v>1.4155092592592844E-2</v>
      </c>
      <c r="AP698" s="14">
        <f t="shared" si="611"/>
        <v>0.12745370370370357</v>
      </c>
      <c r="AQ698" s="17">
        <f t="shared" si="612"/>
        <v>1.825393111111111</v>
      </c>
      <c r="AS698" s="14">
        <f t="shared" si="613"/>
        <v>0.118465</v>
      </c>
      <c r="AT698" s="15">
        <f t="shared" si="614"/>
        <v>5.1159999999999956E-3</v>
      </c>
      <c r="AU698" s="14">
        <f t="shared" si="615"/>
        <v>0.26347650526315791</v>
      </c>
      <c r="AV698" s="15">
        <f t="shared" si="616"/>
        <v>6.8170000000000175E-3</v>
      </c>
      <c r="AW698" s="14">
        <f t="shared" si="617"/>
        <v>9.930666666666671E-2</v>
      </c>
      <c r="AX698" s="15">
        <f t="shared" si="618"/>
        <v>8.7149999999999173E-3</v>
      </c>
      <c r="AY698" s="14">
        <f t="shared" si="619"/>
        <v>0.11808608000000005</v>
      </c>
      <c r="AZ698" s="30">
        <f t="shared" si="620"/>
        <v>7.538200000000006E-2</v>
      </c>
      <c r="BA698" s="14">
        <f t="shared" si="621"/>
        <v>0.18618360451977403</v>
      </c>
      <c r="BB698" s="26">
        <f t="shared" si="622"/>
        <v>4.2892999999999959E-2</v>
      </c>
      <c r="BC698" s="14">
        <f t="shared" si="623"/>
        <v>0.15588439819612357</v>
      </c>
      <c r="BD698" s="15">
        <f t="shared" si="624"/>
        <v>3.0289351851851887E-2</v>
      </c>
      <c r="BE698" s="14">
        <f t="shared" si="625"/>
        <v>8.2898256897837447E-2</v>
      </c>
      <c r="BF698" s="15">
        <f t="shared" si="626"/>
        <v>4.2384259259259149E-2</v>
      </c>
      <c r="BG698" s="14">
        <f t="shared" si="627"/>
        <v>0.22004145936981764</v>
      </c>
      <c r="BH698" s="14">
        <f t="shared" si="628"/>
        <v>0.15843055555555535</v>
      </c>
      <c r="BI698" s="15">
        <f t="shared" si="629"/>
        <v>1.4155092592592844E-2</v>
      </c>
      <c r="BJ698" s="14">
        <f t="shared" si="630"/>
        <v>0.15433846932870376</v>
      </c>
      <c r="BK698" s="17">
        <f t="shared" si="631"/>
        <v>1.7828626995013404</v>
      </c>
      <c r="BM698" s="18">
        <f t="shared" si="632"/>
        <v>6.644650764926216E-2</v>
      </c>
      <c r="BN698" s="27">
        <f t="shared" si="633"/>
        <v>2.8695423385272016E-3</v>
      </c>
      <c r="BO698" s="18">
        <f t="shared" si="634"/>
        <v>0.14778283562545297</v>
      </c>
      <c r="BP698" s="27">
        <f t="shared" si="635"/>
        <v>3.8236259033893666E-3</v>
      </c>
      <c r="BQ698" s="18">
        <f t="shared" si="636"/>
        <v>5.5700681098125163E-2</v>
      </c>
      <c r="BR698" s="27">
        <f t="shared" si="637"/>
        <v>4.8882059187381442E-3</v>
      </c>
      <c r="BS698" s="18">
        <f t="shared" si="638"/>
        <v>6.623397305526009E-2</v>
      </c>
      <c r="BT698" s="27">
        <f t="shared" si="639"/>
        <v>4.228143873394407E-2</v>
      </c>
      <c r="BU698" s="18">
        <f t="shared" si="640"/>
        <v>0.1044295809048273</v>
      </c>
      <c r="BV698" s="27">
        <f t="shared" si="641"/>
        <v>2.4058498734645668E-2</v>
      </c>
      <c r="BW698" s="18">
        <f t="shared" si="642"/>
        <v>8.743488673565486E-2</v>
      </c>
      <c r="BX698" s="27">
        <f t="shared" si="643"/>
        <v>1.6989166838435567E-2</v>
      </c>
      <c r="BY698" s="18">
        <f t="shared" si="644"/>
        <v>4.6497274815959617E-2</v>
      </c>
      <c r="BZ698" s="27">
        <f t="shared" si="645"/>
        <v>2.3773148246981585E-2</v>
      </c>
      <c r="CA698" s="18">
        <f t="shared" si="646"/>
        <v>0.1234203056866703</v>
      </c>
      <c r="CB698" s="18">
        <f t="shared" si="647"/>
        <v>8.8863015418892188E-2</v>
      </c>
      <c r="CC698" s="27">
        <f t="shared" si="648"/>
        <v>7.939530394882325E-3</v>
      </c>
      <c r="CD698" s="18">
        <f t="shared" si="649"/>
        <v>8.6567781900351401E-2</v>
      </c>
      <c r="CE698" s="18">
        <f t="shared" si="650"/>
        <v>1</v>
      </c>
      <c r="CF698" s="33">
        <f t="shared" si="651"/>
        <v>1.7828626995013404</v>
      </c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25"/>
      <c r="DA698" s="33">
        <f t="shared" si="652"/>
        <v>1.7828626995013404</v>
      </c>
      <c r="DB698" s="25" t="s">
        <v>6450</v>
      </c>
    </row>
    <row r="699" spans="1:106" x14ac:dyDescent="0.2">
      <c r="A699" s="3">
        <v>702</v>
      </c>
      <c r="B699" s="8" t="s">
        <v>4717</v>
      </c>
      <c r="C699" s="4">
        <v>1.0759999999999999E-3</v>
      </c>
      <c r="D699" s="4">
        <v>6.2730999999999995E-2</v>
      </c>
      <c r="E699" s="4">
        <v>0.102315</v>
      </c>
      <c r="F699" s="4">
        <v>0.110231</v>
      </c>
      <c r="G699" s="4">
        <v>0.37985000000000002</v>
      </c>
      <c r="H699" s="4">
        <v>0.41267399999999999</v>
      </c>
      <c r="I699" s="4">
        <v>0.54403900000000005</v>
      </c>
      <c r="J699" s="4">
        <v>0.56173600000000001</v>
      </c>
      <c r="K699" s="4">
        <v>0.58651600000000004</v>
      </c>
      <c r="L699" s="4">
        <v>0.70453699999999997</v>
      </c>
      <c r="M699" s="4">
        <v>0.76784699999999995</v>
      </c>
      <c r="N699" s="4">
        <v>0.91052100000000002</v>
      </c>
      <c r="O699" s="4">
        <v>0.94797500000000001</v>
      </c>
      <c r="P699" s="5" t="s">
        <v>4718</v>
      </c>
      <c r="Q699" s="5" t="s">
        <v>4719</v>
      </c>
      <c r="R699" s="5" t="s">
        <v>726</v>
      </c>
      <c r="S699" s="5" t="s">
        <v>4720</v>
      </c>
      <c r="T699" s="5" t="s">
        <v>4721</v>
      </c>
      <c r="U699" s="5" t="s">
        <v>4722</v>
      </c>
      <c r="V699" s="5" t="s">
        <v>4723</v>
      </c>
      <c r="W699" s="5" t="s">
        <v>4724</v>
      </c>
      <c r="Y699" s="14">
        <f t="shared" si="594"/>
        <v>0.10123900000000001</v>
      </c>
      <c r="Z699" s="15">
        <f t="shared" si="595"/>
        <v>7.9159999999999925E-3</v>
      </c>
      <c r="AA699" s="14">
        <f t="shared" si="596"/>
        <v>0.26961900000000005</v>
      </c>
      <c r="AB699" s="15">
        <f t="shared" si="597"/>
        <v>3.2823999999999964E-2</v>
      </c>
      <c r="AC699" s="14">
        <f t="shared" si="598"/>
        <v>0.14906200000000003</v>
      </c>
      <c r="AD699" s="15">
        <f t="shared" si="599"/>
        <v>2.4780000000000024E-2</v>
      </c>
      <c r="AE699" s="14">
        <f t="shared" si="600"/>
        <v>0.11802099999999993</v>
      </c>
      <c r="AF699" s="26">
        <f t="shared" si="601"/>
        <v>6.3309999999999977E-2</v>
      </c>
      <c r="AG699" s="14">
        <f t="shared" si="602"/>
        <v>0.14267400000000008</v>
      </c>
      <c r="AH699" s="15">
        <f t="shared" si="603"/>
        <v>3.7453999999999987E-2</v>
      </c>
      <c r="AI699" s="14">
        <f t="shared" si="604"/>
        <v>0.16096018518518518</v>
      </c>
      <c r="AJ699" s="15">
        <f t="shared" si="605"/>
        <v>5.5949074074074012E-2</v>
      </c>
      <c r="AK699" s="14">
        <f t="shared" si="606"/>
        <v>0.1403240740740741</v>
      </c>
      <c r="AL699" s="15">
        <f t="shared" si="607"/>
        <v>3.7013888888888902E-2</v>
      </c>
      <c r="AM699" s="14">
        <f t="shared" si="608"/>
        <v>0.18034722222222221</v>
      </c>
      <c r="AN699" s="14">
        <f t="shared" si="609"/>
        <v>0.14480324074074091</v>
      </c>
      <c r="AO699" s="15">
        <f t="shared" si="610"/>
        <v>4.3206018518518574E-2</v>
      </c>
      <c r="AP699" s="14">
        <f t="shared" si="611"/>
        <v>0.11831018518518488</v>
      </c>
      <c r="AQ699" s="17">
        <f t="shared" si="612"/>
        <v>1.8278128888888889</v>
      </c>
      <c r="AS699" s="14">
        <f t="shared" si="613"/>
        <v>0.10315822274881517</v>
      </c>
      <c r="AT699" s="15">
        <f t="shared" si="614"/>
        <v>7.9159999999999925E-3</v>
      </c>
      <c r="AU699" s="14">
        <f t="shared" si="615"/>
        <v>0.27529518947368431</v>
      </c>
      <c r="AV699" s="15">
        <f t="shared" si="616"/>
        <v>3.2823999999999964E-2</v>
      </c>
      <c r="AW699" s="14">
        <f t="shared" si="617"/>
        <v>0.1086910416666667</v>
      </c>
      <c r="AX699" s="15">
        <f t="shared" si="618"/>
        <v>2.4780000000000024E-2</v>
      </c>
      <c r="AY699" s="14">
        <f t="shared" si="619"/>
        <v>0.11235599199999993</v>
      </c>
      <c r="AZ699" s="30">
        <f t="shared" si="620"/>
        <v>3.7453999999999987E-2</v>
      </c>
      <c r="BA699" s="14">
        <f t="shared" si="621"/>
        <v>0.18297738983050851</v>
      </c>
      <c r="BB699" s="26">
        <f t="shared" si="622"/>
        <v>6.3309999999999977E-2</v>
      </c>
      <c r="BC699" s="14">
        <f t="shared" si="623"/>
        <v>0.16179417578199962</v>
      </c>
      <c r="BD699" s="15">
        <f t="shared" si="624"/>
        <v>5.5949074074074012E-2</v>
      </c>
      <c r="BE699" s="14">
        <f t="shared" si="625"/>
        <v>8.3817735520755637E-2</v>
      </c>
      <c r="BF699" s="15">
        <f t="shared" si="626"/>
        <v>3.7013888888888902E-2</v>
      </c>
      <c r="BG699" s="14">
        <f t="shared" si="627"/>
        <v>0.18303897180762843</v>
      </c>
      <c r="BH699" s="14">
        <f t="shared" si="628"/>
        <v>0.12618568121693136</v>
      </c>
      <c r="BI699" s="15">
        <f t="shared" si="629"/>
        <v>4.3206018518518574E-2</v>
      </c>
      <c r="BJ699" s="14">
        <f t="shared" si="630"/>
        <v>0.143266239872685</v>
      </c>
      <c r="BK699" s="17">
        <f t="shared" si="631"/>
        <v>1.783033621401156</v>
      </c>
      <c r="BM699" s="18">
        <f t="shared" si="632"/>
        <v>5.7855455730414472E-2</v>
      </c>
      <c r="BN699" s="27">
        <f t="shared" si="633"/>
        <v>4.4396246402686372E-3</v>
      </c>
      <c r="BO699" s="18">
        <f t="shared" si="634"/>
        <v>0.1543970826850421</v>
      </c>
      <c r="BP699" s="27">
        <f t="shared" si="635"/>
        <v>1.8409075188501482E-2</v>
      </c>
      <c r="BQ699" s="18">
        <f t="shared" si="636"/>
        <v>6.0958492516397053E-2</v>
      </c>
      <c r="BR699" s="27">
        <f t="shared" si="637"/>
        <v>1.3897662782447832E-2</v>
      </c>
      <c r="BS699" s="18">
        <f t="shared" si="638"/>
        <v>6.3013950298765289E-2</v>
      </c>
      <c r="BT699" s="27">
        <f t="shared" si="639"/>
        <v>2.1005773279007281E-2</v>
      </c>
      <c r="BU699" s="18">
        <f t="shared" si="640"/>
        <v>0.10262139066492754</v>
      </c>
      <c r="BV699" s="27">
        <f t="shared" si="641"/>
        <v>3.5506901967585595E-2</v>
      </c>
      <c r="BW699" s="18">
        <f t="shared" si="642"/>
        <v>9.0740956222046656E-2</v>
      </c>
      <c r="BX699" s="27">
        <f t="shared" si="643"/>
        <v>3.1378586136871452E-2</v>
      </c>
      <c r="BY699" s="18">
        <f t="shared" si="644"/>
        <v>4.7008499735910418E-2</v>
      </c>
      <c r="BZ699" s="27">
        <f t="shared" si="645"/>
        <v>2.0758940518352306E-2</v>
      </c>
      <c r="CA699" s="18">
        <f t="shared" si="646"/>
        <v>0.10265592841922491</v>
      </c>
      <c r="CB699" s="18">
        <f t="shared" si="647"/>
        <v>7.0770219754897973E-2</v>
      </c>
      <c r="CC699" s="27">
        <f t="shared" si="648"/>
        <v>2.4231746389934094E-2</v>
      </c>
      <c r="CD699" s="18">
        <f t="shared" si="649"/>
        <v>8.0349713069404999E-2</v>
      </c>
      <c r="CE699" s="18">
        <f t="shared" si="650"/>
        <v>0.99999999999999989</v>
      </c>
      <c r="CF699" s="33">
        <f t="shared" si="651"/>
        <v>1.783033621401156</v>
      </c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25"/>
      <c r="DA699" s="33">
        <f t="shared" si="652"/>
        <v>1.783033621401156</v>
      </c>
      <c r="DB699" s="25" t="s">
        <v>6450</v>
      </c>
    </row>
    <row r="700" spans="1:106" x14ac:dyDescent="0.2">
      <c r="A700" s="3">
        <v>692</v>
      </c>
      <c r="B700" s="8" t="s">
        <v>4640</v>
      </c>
      <c r="C700" s="4">
        <v>1.0189999999999999E-3</v>
      </c>
      <c r="D700" s="4">
        <v>6.4814999999999998E-2</v>
      </c>
      <c r="E700" s="4">
        <v>0.107998</v>
      </c>
      <c r="F700" s="4">
        <v>0.11680599999999999</v>
      </c>
      <c r="G700" s="4">
        <v>0.37790499999999999</v>
      </c>
      <c r="H700" s="4">
        <v>0.396505</v>
      </c>
      <c r="I700" s="4">
        <v>0.52994200000000002</v>
      </c>
      <c r="J700" s="4">
        <v>0.55110000000000003</v>
      </c>
      <c r="K700" s="4">
        <v>0.65497700000000003</v>
      </c>
      <c r="L700" s="4">
        <v>0.76963000000000004</v>
      </c>
      <c r="M700" s="4">
        <v>0.79799799999999999</v>
      </c>
      <c r="N700" s="4">
        <v>0.94579899999999995</v>
      </c>
      <c r="O700" s="4">
        <v>0.96179400000000004</v>
      </c>
      <c r="P700" s="5" t="s">
        <v>2226</v>
      </c>
      <c r="Q700" s="5" t="s">
        <v>4641</v>
      </c>
      <c r="R700" s="5" t="s">
        <v>4642</v>
      </c>
      <c r="S700" s="5" t="s">
        <v>4643</v>
      </c>
      <c r="T700" s="5" t="s">
        <v>4644</v>
      </c>
      <c r="U700" s="5" t="s">
        <v>4645</v>
      </c>
      <c r="V700" s="5" t="s">
        <v>2080</v>
      </c>
      <c r="W700" s="5" t="s">
        <v>4646</v>
      </c>
      <c r="Y700" s="14">
        <f t="shared" si="594"/>
        <v>0.10697899999999999</v>
      </c>
      <c r="Z700" s="15">
        <f t="shared" si="595"/>
        <v>8.8079999999999964E-3</v>
      </c>
      <c r="AA700" s="14">
        <f t="shared" si="596"/>
        <v>0.26109899999999997</v>
      </c>
      <c r="AB700" s="15">
        <f t="shared" si="597"/>
        <v>1.8600000000000005E-2</v>
      </c>
      <c r="AC700" s="14">
        <f t="shared" si="598"/>
        <v>0.15459500000000004</v>
      </c>
      <c r="AD700" s="15">
        <f t="shared" si="599"/>
        <v>0.103877</v>
      </c>
      <c r="AE700" s="14">
        <f t="shared" si="600"/>
        <v>0.114653</v>
      </c>
      <c r="AF700" s="26">
        <f t="shared" si="601"/>
        <v>2.8367999999999949E-2</v>
      </c>
      <c r="AG700" s="14">
        <f t="shared" si="602"/>
        <v>0.14780099999999996</v>
      </c>
      <c r="AH700" s="15">
        <f t="shared" si="603"/>
        <v>1.5995000000000092E-2</v>
      </c>
      <c r="AI700" s="14">
        <f t="shared" si="604"/>
        <v>0.15260414814814816</v>
      </c>
      <c r="AJ700" s="15">
        <f t="shared" si="605"/>
        <v>1.6724537037037024E-2</v>
      </c>
      <c r="AK700" s="14">
        <f t="shared" si="606"/>
        <v>0.13918981481481474</v>
      </c>
      <c r="AL700" s="15">
        <f t="shared" si="607"/>
        <v>2.4131944444444553E-2</v>
      </c>
      <c r="AM700" s="14">
        <f t="shared" si="608"/>
        <v>0.22916666666666674</v>
      </c>
      <c r="AN700" s="14">
        <f t="shared" si="609"/>
        <v>0.16561342592592587</v>
      </c>
      <c r="AO700" s="15">
        <f t="shared" si="610"/>
        <v>6.0879629629628784E-3</v>
      </c>
      <c r="AP700" s="14">
        <f t="shared" si="611"/>
        <v>0.13236111111111115</v>
      </c>
      <c r="AQ700" s="17">
        <f t="shared" si="612"/>
        <v>1.826654611111111</v>
      </c>
      <c r="AS700" s="14">
        <f t="shared" si="613"/>
        <v>0.10900703791469193</v>
      </c>
      <c r="AT700" s="15">
        <f t="shared" si="614"/>
        <v>8.8079999999999964E-3</v>
      </c>
      <c r="AU700" s="14">
        <f t="shared" si="615"/>
        <v>0.26659582105263152</v>
      </c>
      <c r="AV700" s="15">
        <f t="shared" si="616"/>
        <v>1.8600000000000005E-2</v>
      </c>
      <c r="AW700" s="14">
        <f t="shared" si="617"/>
        <v>0.11272552083333337</v>
      </c>
      <c r="AX700" s="15">
        <f t="shared" si="618"/>
        <v>0.103877</v>
      </c>
      <c r="AY700" s="14">
        <f t="shared" si="619"/>
        <v>0.109149656</v>
      </c>
      <c r="AZ700" s="30">
        <f t="shared" si="620"/>
        <v>1.5995000000000092E-2</v>
      </c>
      <c r="BA700" s="14">
        <f t="shared" si="621"/>
        <v>0.18955269491525417</v>
      </c>
      <c r="BB700" s="26">
        <f t="shared" si="622"/>
        <v>2.8367999999999949E-2</v>
      </c>
      <c r="BC700" s="14">
        <f t="shared" si="623"/>
        <v>0.15339484321627328</v>
      </c>
      <c r="BD700" s="15">
        <f t="shared" si="624"/>
        <v>1.6724537037037024E-2</v>
      </c>
      <c r="BE700" s="14">
        <f t="shared" si="625"/>
        <v>8.3140224956500045E-2</v>
      </c>
      <c r="BF700" s="15">
        <f t="shared" si="626"/>
        <v>2.4131944444444553E-2</v>
      </c>
      <c r="BG700" s="14">
        <f t="shared" si="627"/>
        <v>0.23258706467661688</v>
      </c>
      <c r="BH700" s="14">
        <f t="shared" si="628"/>
        <v>0.1443202711640211</v>
      </c>
      <c r="BI700" s="15">
        <f t="shared" si="629"/>
        <v>6.0879629629628784E-3</v>
      </c>
      <c r="BJ700" s="14">
        <f t="shared" si="630"/>
        <v>0.16028103298611138</v>
      </c>
      <c r="BK700" s="17">
        <f t="shared" si="631"/>
        <v>1.7833466121598782</v>
      </c>
      <c r="BM700" s="18">
        <f t="shared" si="632"/>
        <v>6.1124986680334344E-2</v>
      </c>
      <c r="BN700" s="27">
        <f t="shared" si="633"/>
        <v>4.9390286442029885E-3</v>
      </c>
      <c r="BO700" s="18">
        <f t="shared" si="634"/>
        <v>0.14949187064075406</v>
      </c>
      <c r="BP700" s="27">
        <f t="shared" si="635"/>
        <v>1.0429828880810134E-2</v>
      </c>
      <c r="BQ700" s="18">
        <f t="shared" si="636"/>
        <v>6.3210101763003457E-2</v>
      </c>
      <c r="BR700" s="27">
        <f t="shared" si="637"/>
        <v>5.8248351325371713E-2</v>
      </c>
      <c r="BS700" s="18">
        <f t="shared" si="638"/>
        <v>6.1204958842972619E-2</v>
      </c>
      <c r="BT700" s="27">
        <f t="shared" si="639"/>
        <v>8.9690920940085489E-3</v>
      </c>
      <c r="BU700" s="18">
        <f t="shared" si="640"/>
        <v>0.10629043934744675</v>
      </c>
      <c r="BV700" s="27">
        <f t="shared" si="641"/>
        <v>1.5907171273700067E-2</v>
      </c>
      <c r="BW700" s="18">
        <f t="shared" si="642"/>
        <v>8.6015159459377905E-2</v>
      </c>
      <c r="BX700" s="27">
        <f t="shared" si="643"/>
        <v>9.3781752369391097E-3</v>
      </c>
      <c r="BY700" s="18">
        <f t="shared" si="644"/>
        <v>4.6620339753137383E-2</v>
      </c>
      <c r="BZ700" s="27">
        <f t="shared" si="645"/>
        <v>1.353183070520287E-2</v>
      </c>
      <c r="CA700" s="18">
        <f t="shared" si="646"/>
        <v>0.13042168196059314</v>
      </c>
      <c r="CB700" s="18">
        <f t="shared" si="647"/>
        <v>8.0926652272734226E-2</v>
      </c>
      <c r="CC700" s="27">
        <f t="shared" si="648"/>
        <v>3.4137855879791744E-3</v>
      </c>
      <c r="CD700" s="18">
        <f t="shared" si="649"/>
        <v>8.9876545531431484E-2</v>
      </c>
      <c r="CE700" s="18">
        <f t="shared" si="650"/>
        <v>1</v>
      </c>
      <c r="CF700" s="33">
        <f t="shared" si="651"/>
        <v>1.7833466121598782</v>
      </c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25"/>
      <c r="DA700" s="33">
        <f t="shared" si="652"/>
        <v>1.7833466121598782</v>
      </c>
      <c r="DB700" s="25" t="s">
        <v>6450</v>
      </c>
    </row>
    <row r="701" spans="1:106" x14ac:dyDescent="0.2">
      <c r="A701" s="3">
        <v>725</v>
      </c>
      <c r="B701" s="8" t="s">
        <v>4909</v>
      </c>
      <c r="C701" s="4">
        <v>1.377E-3</v>
      </c>
      <c r="D701" s="4">
        <v>6.7534999999999998E-2</v>
      </c>
      <c r="E701" s="4">
        <v>0.117095</v>
      </c>
      <c r="F701" s="4">
        <v>0.13441</v>
      </c>
      <c r="G701" s="4">
        <v>0.43620399999999998</v>
      </c>
      <c r="H701" s="4">
        <v>0.44645800000000002</v>
      </c>
      <c r="I701" s="4">
        <v>0.56671300000000002</v>
      </c>
      <c r="J701" s="4">
        <v>0.58210600000000001</v>
      </c>
      <c r="K701" s="4">
        <v>0.59235000000000004</v>
      </c>
      <c r="L701" s="4">
        <v>0.72174799999999995</v>
      </c>
      <c r="M701" s="4">
        <v>0.73927100000000001</v>
      </c>
      <c r="N701" s="4">
        <v>0.89704899999999999</v>
      </c>
      <c r="O701" s="4">
        <v>0.92996500000000004</v>
      </c>
      <c r="P701" s="5" t="s">
        <v>4910</v>
      </c>
      <c r="Q701" s="5" t="s">
        <v>4911</v>
      </c>
      <c r="R701" s="5" t="s">
        <v>4912</v>
      </c>
      <c r="S701" s="5" t="s">
        <v>4913</v>
      </c>
      <c r="T701" s="5" t="s">
        <v>4914</v>
      </c>
      <c r="U701" s="5" t="s">
        <v>4915</v>
      </c>
      <c r="V701" s="5" t="s">
        <v>4916</v>
      </c>
      <c r="W701" s="5" t="s">
        <v>4917</v>
      </c>
      <c r="Y701" s="14">
        <f t="shared" si="594"/>
        <v>0.115718</v>
      </c>
      <c r="Z701" s="15">
        <f t="shared" si="595"/>
        <v>1.7314999999999997E-2</v>
      </c>
      <c r="AA701" s="14">
        <f t="shared" si="596"/>
        <v>0.30179400000000001</v>
      </c>
      <c r="AB701" s="15">
        <f t="shared" si="597"/>
        <v>1.0254000000000041E-2</v>
      </c>
      <c r="AC701" s="14">
        <f t="shared" si="598"/>
        <v>0.13564799999999999</v>
      </c>
      <c r="AD701" s="15">
        <f t="shared" si="599"/>
        <v>1.0244000000000031E-2</v>
      </c>
      <c r="AE701" s="14">
        <f t="shared" si="600"/>
        <v>0.1293979999999999</v>
      </c>
      <c r="AF701" s="26">
        <f t="shared" si="601"/>
        <v>1.7523000000000066E-2</v>
      </c>
      <c r="AG701" s="14">
        <f t="shared" si="602"/>
        <v>0.15777799999999997</v>
      </c>
      <c r="AH701" s="15">
        <f t="shared" si="603"/>
        <v>3.2916000000000056E-2</v>
      </c>
      <c r="AI701" s="14">
        <f t="shared" si="604"/>
        <v>0.16642388888888882</v>
      </c>
      <c r="AJ701" s="15">
        <f t="shared" si="605"/>
        <v>4.2824074074077068E-4</v>
      </c>
      <c r="AK701" s="14">
        <f t="shared" si="606"/>
        <v>0.18172453703703706</v>
      </c>
      <c r="AL701" s="15">
        <f t="shared" si="607"/>
        <v>3.8587962962962852E-2</v>
      </c>
      <c r="AM701" s="14">
        <f t="shared" si="608"/>
        <v>0.21673611111111102</v>
      </c>
      <c r="AN701" s="14">
        <f t="shared" si="609"/>
        <v>0.15833333333333366</v>
      </c>
      <c r="AO701" s="15">
        <f t="shared" si="610"/>
        <v>1.2476851851851656E-2</v>
      </c>
      <c r="AP701" s="14">
        <f t="shared" si="611"/>
        <v>0.1316087962962964</v>
      </c>
      <c r="AQ701" s="17">
        <f t="shared" si="612"/>
        <v>1.8349077222222223</v>
      </c>
      <c r="AS701" s="14">
        <f t="shared" si="613"/>
        <v>0.11791170616113744</v>
      </c>
      <c r="AT701" s="15">
        <f t="shared" si="614"/>
        <v>1.7314999999999997E-2</v>
      </c>
      <c r="AU701" s="14">
        <f t="shared" si="615"/>
        <v>0.30814755789473686</v>
      </c>
      <c r="AV701" s="15">
        <f t="shared" si="616"/>
        <v>1.0254000000000041E-2</v>
      </c>
      <c r="AW701" s="14">
        <f t="shared" si="617"/>
        <v>9.8909999999999998E-2</v>
      </c>
      <c r="AX701" s="15">
        <f t="shared" si="618"/>
        <v>1.0244000000000031E-2</v>
      </c>
      <c r="AY701" s="14">
        <f t="shared" si="619"/>
        <v>0.12318689599999991</v>
      </c>
      <c r="AZ701" s="30">
        <f t="shared" si="620"/>
        <v>3.2916000000000056E-2</v>
      </c>
      <c r="BA701" s="14">
        <f t="shared" si="621"/>
        <v>0.20234805649717505</v>
      </c>
      <c r="BB701" s="26">
        <f t="shared" si="622"/>
        <v>1.7523000000000066E-2</v>
      </c>
      <c r="BC701" s="14">
        <f t="shared" si="623"/>
        <v>0.16728618883131829</v>
      </c>
      <c r="BD701" s="15">
        <f t="shared" si="624"/>
        <v>4.2824074074077068E-4</v>
      </c>
      <c r="BE701" s="14">
        <f t="shared" si="625"/>
        <v>0.10854687111608249</v>
      </c>
      <c r="BF701" s="15">
        <f t="shared" si="626"/>
        <v>3.8587962962962852E-2</v>
      </c>
      <c r="BG701" s="14">
        <f t="shared" si="627"/>
        <v>0.21997097844112751</v>
      </c>
      <c r="BH701" s="14">
        <f t="shared" si="628"/>
        <v>0.13797619047619075</v>
      </c>
      <c r="BI701" s="15">
        <f t="shared" si="629"/>
        <v>1.2476851851851656E-2</v>
      </c>
      <c r="BJ701" s="14">
        <f t="shared" si="630"/>
        <v>0.15937002676504664</v>
      </c>
      <c r="BK701" s="17">
        <f t="shared" si="631"/>
        <v>1.7833995277383703</v>
      </c>
      <c r="BM701" s="18">
        <f t="shared" si="632"/>
        <v>6.6116259608225841E-2</v>
      </c>
      <c r="BN701" s="27">
        <f t="shared" si="633"/>
        <v>9.7089854127964965E-3</v>
      </c>
      <c r="BO701" s="18">
        <f t="shared" si="634"/>
        <v>0.17278660956331876</v>
      </c>
      <c r="BP701" s="27">
        <f t="shared" si="635"/>
        <v>5.7496931228885753E-3</v>
      </c>
      <c r="BQ701" s="18">
        <f t="shared" si="636"/>
        <v>5.5461492762327549E-2</v>
      </c>
      <c r="BR701" s="27">
        <f t="shared" si="637"/>
        <v>5.7440858543856554E-3</v>
      </c>
      <c r="BS701" s="18">
        <f t="shared" si="638"/>
        <v>6.9074200191260662E-2</v>
      </c>
      <c r="BT701" s="27">
        <f t="shared" si="639"/>
        <v>1.8456885004193478E-2</v>
      </c>
      <c r="BU701" s="18">
        <f t="shared" si="640"/>
        <v>0.11346198838225782</v>
      </c>
      <c r="BV701" s="27">
        <f t="shared" si="641"/>
        <v>9.825616597657157E-3</v>
      </c>
      <c r="BW701" s="18">
        <f t="shared" si="642"/>
        <v>9.3801857760646243E-2</v>
      </c>
      <c r="BX701" s="27">
        <f t="shared" si="643"/>
        <v>2.4012608172205077E-4</v>
      </c>
      <c r="BY701" s="18">
        <f t="shared" si="644"/>
        <v>6.0865145149913161E-2</v>
      </c>
      <c r="BZ701" s="27">
        <f t="shared" si="645"/>
        <v>2.1637306931385381E-2</v>
      </c>
      <c r="CA701" s="18">
        <f t="shared" si="646"/>
        <v>0.1233436338968224</v>
      </c>
      <c r="CB701" s="18">
        <f t="shared" si="647"/>
        <v>7.7366954700927928E-2</v>
      </c>
      <c r="CC701" s="27">
        <f t="shared" si="648"/>
        <v>6.9961058404418531E-3</v>
      </c>
      <c r="CD701" s="18">
        <f t="shared" si="649"/>
        <v>8.9363053138829057E-2</v>
      </c>
      <c r="CE701" s="18">
        <f t="shared" si="650"/>
        <v>1</v>
      </c>
      <c r="CF701" s="33">
        <f t="shared" si="651"/>
        <v>1.7833995277383703</v>
      </c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25"/>
      <c r="DA701" s="33">
        <f t="shared" si="652"/>
        <v>1.7833995277383703</v>
      </c>
      <c r="DB701" s="25" t="s">
        <v>6450</v>
      </c>
    </row>
    <row r="702" spans="1:106" x14ac:dyDescent="0.2">
      <c r="A702" s="3">
        <v>686</v>
      </c>
      <c r="B702" s="8" t="s">
        <v>4588</v>
      </c>
      <c r="C702" s="4">
        <v>5.2099999999999998E-4</v>
      </c>
      <c r="D702" s="4">
        <v>7.2662000000000004E-2</v>
      </c>
      <c r="E702" s="4">
        <v>0.12772</v>
      </c>
      <c r="F702" s="4">
        <v>0.13549800000000001</v>
      </c>
      <c r="G702" s="4">
        <v>0.41203699999999999</v>
      </c>
      <c r="H702" s="4">
        <v>0.43232599999999999</v>
      </c>
      <c r="I702" s="4">
        <v>0.55843799999999999</v>
      </c>
      <c r="J702" s="4">
        <v>0.58131900000000003</v>
      </c>
      <c r="K702" s="4">
        <v>0.60638899999999996</v>
      </c>
      <c r="L702" s="4">
        <v>0.73575199999999996</v>
      </c>
      <c r="M702" s="4">
        <v>0.79110000000000003</v>
      </c>
      <c r="N702" s="4">
        <v>0.94380799999999998</v>
      </c>
      <c r="O702" s="4">
        <v>0.95496499999999995</v>
      </c>
      <c r="P702" s="5" t="s">
        <v>4589</v>
      </c>
      <c r="Q702" s="5" t="s">
        <v>4590</v>
      </c>
      <c r="R702" s="5" t="s">
        <v>4591</v>
      </c>
      <c r="S702" s="5" t="s">
        <v>4592</v>
      </c>
      <c r="T702" s="5" t="s">
        <v>4593</v>
      </c>
      <c r="U702" s="5" t="s">
        <v>4594</v>
      </c>
      <c r="V702" s="5" t="s">
        <v>4595</v>
      </c>
      <c r="W702" s="5" t="s">
        <v>4580</v>
      </c>
      <c r="Y702" s="14">
        <f t="shared" si="594"/>
        <v>0.12719900000000001</v>
      </c>
      <c r="Z702" s="15">
        <f t="shared" si="595"/>
        <v>7.7780000000000071E-3</v>
      </c>
      <c r="AA702" s="14">
        <f t="shared" si="596"/>
        <v>0.27653899999999998</v>
      </c>
      <c r="AB702" s="15">
        <f t="shared" si="597"/>
        <v>2.0289000000000001E-2</v>
      </c>
      <c r="AC702" s="14">
        <f t="shared" si="598"/>
        <v>0.14899300000000004</v>
      </c>
      <c r="AD702" s="15">
        <f t="shared" si="599"/>
        <v>2.5069999999999926E-2</v>
      </c>
      <c r="AE702" s="14">
        <f t="shared" si="600"/>
        <v>0.12936300000000001</v>
      </c>
      <c r="AF702" s="26">
        <f t="shared" si="601"/>
        <v>5.5348000000000064E-2</v>
      </c>
      <c r="AG702" s="14">
        <f t="shared" si="602"/>
        <v>0.15270799999999995</v>
      </c>
      <c r="AH702" s="15">
        <f t="shared" si="603"/>
        <v>1.1156999999999972E-2</v>
      </c>
      <c r="AI702" s="14">
        <f t="shared" si="604"/>
        <v>0.17763916666666668</v>
      </c>
      <c r="AJ702" s="15">
        <f t="shared" si="605"/>
        <v>2.9976851851851949E-2</v>
      </c>
      <c r="AK702" s="14">
        <f t="shared" si="606"/>
        <v>0.14643518518518506</v>
      </c>
      <c r="AL702" s="15">
        <f t="shared" si="607"/>
        <v>4.2743055555555465E-2</v>
      </c>
      <c r="AM702" s="14">
        <f t="shared" si="608"/>
        <v>0.17752314814814829</v>
      </c>
      <c r="AN702" s="14">
        <f t="shared" si="609"/>
        <v>0.14460648148148136</v>
      </c>
      <c r="AO702" s="15">
        <f t="shared" si="610"/>
        <v>2.4629629629629779E-2</v>
      </c>
      <c r="AP702" s="14">
        <f t="shared" si="611"/>
        <v>0.12792824074074094</v>
      </c>
      <c r="AQ702" s="17">
        <f t="shared" si="612"/>
        <v>1.8259257592592595</v>
      </c>
      <c r="AS702" s="14">
        <f t="shared" si="613"/>
        <v>0.12961035545023697</v>
      </c>
      <c r="AT702" s="15">
        <f t="shared" si="614"/>
        <v>7.7780000000000071E-3</v>
      </c>
      <c r="AU702" s="14">
        <f t="shared" si="615"/>
        <v>0.28236087368421053</v>
      </c>
      <c r="AV702" s="15">
        <f t="shared" si="616"/>
        <v>2.0289000000000001E-2</v>
      </c>
      <c r="AW702" s="14">
        <f t="shared" si="617"/>
        <v>0.10864072916666671</v>
      </c>
      <c r="AX702" s="15">
        <f t="shared" si="618"/>
        <v>2.5069999999999926E-2</v>
      </c>
      <c r="AY702" s="14">
        <f t="shared" si="619"/>
        <v>0.123153576</v>
      </c>
      <c r="AZ702" s="30">
        <f t="shared" si="620"/>
        <v>1.1156999999999972E-2</v>
      </c>
      <c r="BA702" s="14">
        <f t="shared" si="621"/>
        <v>0.19584585310734454</v>
      </c>
      <c r="BB702" s="26">
        <f t="shared" si="622"/>
        <v>5.5348000000000064E-2</v>
      </c>
      <c r="BC702" s="14">
        <f t="shared" si="623"/>
        <v>0.17855957685664942</v>
      </c>
      <c r="BD702" s="15">
        <f t="shared" si="624"/>
        <v>2.9976851851851949E-2</v>
      </c>
      <c r="BE702" s="14">
        <f t="shared" si="625"/>
        <v>8.7467996520009833E-2</v>
      </c>
      <c r="BF702" s="15">
        <f t="shared" si="626"/>
        <v>4.2743055555555465E-2</v>
      </c>
      <c r="BG702" s="14">
        <f t="shared" si="627"/>
        <v>0.18017274737423997</v>
      </c>
      <c r="BH702" s="14">
        <f t="shared" si="628"/>
        <v>0.12601421957671949</v>
      </c>
      <c r="BI702" s="15">
        <f t="shared" si="629"/>
        <v>2.4629629629629779E-2</v>
      </c>
      <c r="BJ702" s="14">
        <f t="shared" si="630"/>
        <v>0.15491310402199121</v>
      </c>
      <c r="BK702" s="17">
        <f t="shared" si="631"/>
        <v>1.7837305687951059</v>
      </c>
      <c r="BM702" s="18">
        <f t="shared" si="632"/>
        <v>7.2662518497839959E-2</v>
      </c>
      <c r="BN702" s="27">
        <f t="shared" si="633"/>
        <v>4.3605240253599383E-3</v>
      </c>
      <c r="BO702" s="18">
        <f t="shared" si="634"/>
        <v>0.158297939511651</v>
      </c>
      <c r="BP702" s="27">
        <f t="shared" si="635"/>
        <v>1.1374475694333724E-2</v>
      </c>
      <c r="BQ702" s="18">
        <f t="shared" si="636"/>
        <v>6.0906468200549228E-2</v>
      </c>
      <c r="BR702" s="27">
        <f t="shared" si="637"/>
        <v>1.4054813231649938E-2</v>
      </c>
      <c r="BS702" s="18">
        <f t="shared" si="638"/>
        <v>6.9042700817304001E-2</v>
      </c>
      <c r="BT702" s="27">
        <f t="shared" si="639"/>
        <v>6.2548684174518728E-3</v>
      </c>
      <c r="BU702" s="18">
        <f t="shared" si="640"/>
        <v>0.10979564769114018</v>
      </c>
      <c r="BV702" s="27">
        <f t="shared" si="641"/>
        <v>3.1029349930010532E-2</v>
      </c>
      <c r="BW702" s="18">
        <f t="shared" si="642"/>
        <v>0.10010456734912875</v>
      </c>
      <c r="BX702" s="27">
        <f t="shared" si="643"/>
        <v>1.6805706184707617E-2</v>
      </c>
      <c r="BY702" s="18">
        <f t="shared" si="644"/>
        <v>4.9036551848238873E-2</v>
      </c>
      <c r="BZ702" s="27">
        <f t="shared" si="645"/>
        <v>2.3962730864913087E-2</v>
      </c>
      <c r="CA702" s="18">
        <f t="shared" si="646"/>
        <v>0.10100894749813311</v>
      </c>
      <c r="CB702" s="18">
        <f t="shared" si="647"/>
        <v>7.0646442787511893E-2</v>
      </c>
      <c r="CC702" s="27">
        <f t="shared" si="648"/>
        <v>1.3807931567976028E-2</v>
      </c>
      <c r="CD702" s="18">
        <f t="shared" si="649"/>
        <v>8.6847815882100193E-2</v>
      </c>
      <c r="CE702" s="18">
        <f t="shared" si="650"/>
        <v>0.99999999999999989</v>
      </c>
      <c r="CF702" s="33">
        <f t="shared" si="651"/>
        <v>1.7837305687951059</v>
      </c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25"/>
      <c r="DA702" s="33">
        <f t="shared" si="652"/>
        <v>1.7837305687951059</v>
      </c>
      <c r="DB702" s="25" t="s">
        <v>6450</v>
      </c>
    </row>
    <row r="703" spans="1:106" x14ac:dyDescent="0.2">
      <c r="A703" s="3">
        <v>668</v>
      </c>
      <c r="B703" s="8" t="s">
        <v>4438</v>
      </c>
      <c r="C703" s="4">
        <v>1.4999999999999999E-4</v>
      </c>
      <c r="D703" s="4">
        <v>5.9166999999999997E-2</v>
      </c>
      <c r="E703" s="4">
        <v>9.5578999999999997E-2</v>
      </c>
      <c r="F703" s="4">
        <v>0.105035</v>
      </c>
      <c r="G703" s="4">
        <v>0.33905099999999999</v>
      </c>
      <c r="H703" s="4">
        <v>0.36283599999999999</v>
      </c>
      <c r="I703" s="4">
        <v>0.47715299999999999</v>
      </c>
      <c r="J703" s="4">
        <v>0.49612299999999998</v>
      </c>
      <c r="K703" s="4">
        <v>0.51349500000000003</v>
      </c>
      <c r="L703" s="4">
        <v>0.63746499999999995</v>
      </c>
      <c r="M703" s="4">
        <v>0.70166700000000004</v>
      </c>
      <c r="N703" s="4">
        <v>0.85802100000000003</v>
      </c>
      <c r="O703" s="4">
        <v>0.87030099999999999</v>
      </c>
      <c r="P703" s="5" t="s">
        <v>4439</v>
      </c>
      <c r="Q703" s="5" t="s">
        <v>4440</v>
      </c>
      <c r="R703" s="5" t="s">
        <v>4441</v>
      </c>
      <c r="S703" s="5" t="s">
        <v>4442</v>
      </c>
      <c r="T703" s="5" t="s">
        <v>4443</v>
      </c>
      <c r="U703" s="5" t="s">
        <v>4444</v>
      </c>
      <c r="V703" s="5" t="s">
        <v>4445</v>
      </c>
      <c r="W703" s="5" t="s">
        <v>4446</v>
      </c>
      <c r="Y703" s="14">
        <f t="shared" si="594"/>
        <v>9.5429E-2</v>
      </c>
      <c r="Z703" s="15">
        <f t="shared" si="595"/>
        <v>9.4560000000000061E-3</v>
      </c>
      <c r="AA703" s="14">
        <f t="shared" si="596"/>
        <v>0.234016</v>
      </c>
      <c r="AB703" s="15">
        <f t="shared" si="597"/>
        <v>2.3785000000000001E-2</v>
      </c>
      <c r="AC703" s="14">
        <f t="shared" si="598"/>
        <v>0.13328699999999999</v>
      </c>
      <c r="AD703" s="15">
        <f t="shared" si="599"/>
        <v>1.7372000000000054E-2</v>
      </c>
      <c r="AE703" s="14">
        <f t="shared" si="600"/>
        <v>0.12396999999999991</v>
      </c>
      <c r="AF703" s="26">
        <f t="shared" si="601"/>
        <v>6.4202000000000092E-2</v>
      </c>
      <c r="AG703" s="14">
        <f t="shared" si="602"/>
        <v>0.15635399999999999</v>
      </c>
      <c r="AH703" s="15">
        <f t="shared" si="603"/>
        <v>1.2279999999999958E-2</v>
      </c>
      <c r="AI703" s="14">
        <f t="shared" si="604"/>
        <v>0.16819437037037033</v>
      </c>
      <c r="AJ703" s="15">
        <f t="shared" si="605"/>
        <v>1.9432870370370559E-2</v>
      </c>
      <c r="AK703" s="14">
        <f t="shared" si="606"/>
        <v>0.1458449074074073</v>
      </c>
      <c r="AL703" s="15">
        <f t="shared" si="607"/>
        <v>4.8020833333333179E-2</v>
      </c>
      <c r="AM703" s="14">
        <f t="shared" si="608"/>
        <v>0.2055208333333336</v>
      </c>
      <c r="AN703" s="14">
        <f t="shared" si="609"/>
        <v>0.18008101851851843</v>
      </c>
      <c r="AO703" s="15">
        <f t="shared" si="610"/>
        <v>3.1168981481481284E-2</v>
      </c>
      <c r="AP703" s="14">
        <f t="shared" si="611"/>
        <v>0.15281250000000024</v>
      </c>
      <c r="AQ703" s="17">
        <f t="shared" si="612"/>
        <v>1.821227314814815</v>
      </c>
      <c r="AS703" s="14">
        <f t="shared" si="613"/>
        <v>9.7238080568720381E-2</v>
      </c>
      <c r="AT703" s="15">
        <f t="shared" si="614"/>
        <v>9.4560000000000061E-3</v>
      </c>
      <c r="AU703" s="14">
        <f t="shared" si="615"/>
        <v>0.23894265263157893</v>
      </c>
      <c r="AV703" s="15">
        <f t="shared" si="616"/>
        <v>2.3785000000000001E-2</v>
      </c>
      <c r="AW703" s="14">
        <f t="shared" si="617"/>
        <v>9.7188437500000016E-2</v>
      </c>
      <c r="AX703" s="15">
        <f t="shared" si="618"/>
        <v>1.7372000000000054E-2</v>
      </c>
      <c r="AY703" s="14">
        <f t="shared" si="619"/>
        <v>0.11801943999999992</v>
      </c>
      <c r="AZ703" s="30">
        <f t="shared" si="620"/>
        <v>1.2279999999999958E-2</v>
      </c>
      <c r="BA703" s="14">
        <f t="shared" si="621"/>
        <v>0.20052179661016947</v>
      </c>
      <c r="BB703" s="26">
        <f t="shared" si="622"/>
        <v>6.4202000000000092E-2</v>
      </c>
      <c r="BC703" s="14">
        <f t="shared" si="623"/>
        <v>0.16906584379197845</v>
      </c>
      <c r="BD703" s="15">
        <f t="shared" si="624"/>
        <v>1.9432870370370559E-2</v>
      </c>
      <c r="BE703" s="14">
        <f t="shared" si="625"/>
        <v>8.7115414491672788E-2</v>
      </c>
      <c r="BF703" s="15">
        <f t="shared" si="626"/>
        <v>4.8020833333333179E-2</v>
      </c>
      <c r="BG703" s="14">
        <f t="shared" si="627"/>
        <v>0.20858830845771162</v>
      </c>
      <c r="BH703" s="14">
        <f t="shared" si="628"/>
        <v>0.15692774470899462</v>
      </c>
      <c r="BI703" s="15">
        <f t="shared" si="629"/>
        <v>3.1168981481481284E-2</v>
      </c>
      <c r="BJ703" s="14">
        <f t="shared" si="630"/>
        <v>0.18504638671875054</v>
      </c>
      <c r="BK703" s="17">
        <f t="shared" si="631"/>
        <v>1.784371790664762</v>
      </c>
      <c r="BM703" s="18">
        <f t="shared" si="632"/>
        <v>5.4494293777472599E-2</v>
      </c>
      <c r="BN703" s="27">
        <f t="shared" si="633"/>
        <v>5.2993440321521803E-3</v>
      </c>
      <c r="BO703" s="18">
        <f t="shared" si="634"/>
        <v>0.13390855755602457</v>
      </c>
      <c r="BP703" s="27">
        <f t="shared" si="635"/>
        <v>1.3329621172244028E-2</v>
      </c>
      <c r="BQ703" s="18">
        <f t="shared" si="636"/>
        <v>5.4466472743212764E-2</v>
      </c>
      <c r="BR703" s="27">
        <f t="shared" si="637"/>
        <v>9.7356392265807844E-3</v>
      </c>
      <c r="BS703" s="18">
        <f t="shared" si="638"/>
        <v>6.6140610727785695E-2</v>
      </c>
      <c r="BT703" s="27">
        <f t="shared" si="639"/>
        <v>6.8819738488608831E-3</v>
      </c>
      <c r="BU703" s="18">
        <f t="shared" si="640"/>
        <v>0.1123766905861394</v>
      </c>
      <c r="BV703" s="27">
        <f t="shared" si="641"/>
        <v>3.5980169791902973E-2</v>
      </c>
      <c r="BW703" s="18">
        <f t="shared" si="642"/>
        <v>9.4748103885341911E-2</v>
      </c>
      <c r="BX703" s="27">
        <f t="shared" si="643"/>
        <v>1.0890594926481608E-2</v>
      </c>
      <c r="BY703" s="18">
        <f t="shared" si="644"/>
        <v>4.8821335860290763E-2</v>
      </c>
      <c r="BZ703" s="27">
        <f t="shared" si="645"/>
        <v>2.6911898957696013E-2</v>
      </c>
      <c r="CA703" s="18">
        <f t="shared" si="646"/>
        <v>0.11689733582932439</v>
      </c>
      <c r="CB703" s="18">
        <f t="shared" si="647"/>
        <v>8.7945654336158099E-2</v>
      </c>
      <c r="CC703" s="27">
        <f t="shared" si="648"/>
        <v>1.7467761844558963E-2</v>
      </c>
      <c r="CD703" s="18">
        <f t="shared" si="649"/>
        <v>0.10370394089777225</v>
      </c>
      <c r="CE703" s="18">
        <f t="shared" si="650"/>
        <v>0.99999999999999989</v>
      </c>
      <c r="CF703" s="33">
        <f t="shared" si="651"/>
        <v>1.784371790664762</v>
      </c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25"/>
      <c r="DA703" s="33">
        <f t="shared" si="652"/>
        <v>1.784371790664762</v>
      </c>
      <c r="DB703" s="25" t="s">
        <v>6450</v>
      </c>
    </row>
    <row r="704" spans="1:106" x14ac:dyDescent="0.2">
      <c r="A704" s="3">
        <v>700</v>
      </c>
      <c r="B704" s="8" t="s">
        <v>4699</v>
      </c>
      <c r="C704" s="4">
        <v>8.5599999999999999E-4</v>
      </c>
      <c r="D704" s="4">
        <v>7.5602000000000003E-2</v>
      </c>
      <c r="E704" s="4">
        <v>0.13381899999999999</v>
      </c>
      <c r="F704" s="4">
        <v>0.146424</v>
      </c>
      <c r="G704" s="4">
        <v>0.44</v>
      </c>
      <c r="H704" s="4">
        <v>0.48388900000000001</v>
      </c>
      <c r="I704" s="4">
        <v>0.60754600000000003</v>
      </c>
      <c r="J704" s="4">
        <v>0.62435200000000002</v>
      </c>
      <c r="K704" s="4">
        <v>0.63486100000000001</v>
      </c>
      <c r="L704" s="4">
        <v>0.74736100000000005</v>
      </c>
      <c r="M704" s="4">
        <v>0.80526600000000004</v>
      </c>
      <c r="N704" s="4">
        <v>0.94981499999999996</v>
      </c>
      <c r="O704" s="4">
        <v>0.98221099999999995</v>
      </c>
      <c r="P704" s="5" t="s">
        <v>4700</v>
      </c>
      <c r="Q704" s="5" t="s">
        <v>4701</v>
      </c>
      <c r="R704" s="5" t="s">
        <v>4702</v>
      </c>
      <c r="S704" s="5" t="s">
        <v>4703</v>
      </c>
      <c r="T704" s="5" t="s">
        <v>4704</v>
      </c>
      <c r="U704" s="5" t="s">
        <v>4705</v>
      </c>
      <c r="V704" s="5" t="s">
        <v>4706</v>
      </c>
      <c r="W704" s="5" t="s">
        <v>4707</v>
      </c>
      <c r="Y704" s="14">
        <f t="shared" si="594"/>
        <v>0.132963</v>
      </c>
      <c r="Z704" s="15">
        <f t="shared" si="595"/>
        <v>1.2605000000000005E-2</v>
      </c>
      <c r="AA704" s="14">
        <f t="shared" si="596"/>
        <v>0.293576</v>
      </c>
      <c r="AB704" s="15">
        <f t="shared" si="597"/>
        <v>4.3889000000000011E-2</v>
      </c>
      <c r="AC704" s="14">
        <f t="shared" si="598"/>
        <v>0.140463</v>
      </c>
      <c r="AD704" s="15">
        <f t="shared" si="599"/>
        <v>1.0508999999999991E-2</v>
      </c>
      <c r="AE704" s="14">
        <f t="shared" si="600"/>
        <v>0.11250000000000004</v>
      </c>
      <c r="AF704" s="26">
        <f t="shared" si="601"/>
        <v>5.7904999999999984E-2</v>
      </c>
      <c r="AG704" s="14">
        <f t="shared" si="602"/>
        <v>0.14454899999999993</v>
      </c>
      <c r="AH704" s="15">
        <f t="shared" si="603"/>
        <v>3.239599999999998E-2</v>
      </c>
      <c r="AI704" s="14">
        <f t="shared" si="604"/>
        <v>0.15159687037037028</v>
      </c>
      <c r="AJ704" s="15">
        <f t="shared" si="605"/>
        <v>3.0416666666666758E-2</v>
      </c>
      <c r="AK704" s="14">
        <f t="shared" si="606"/>
        <v>0.13809027777777794</v>
      </c>
      <c r="AL704" s="15">
        <f t="shared" si="607"/>
        <v>2.8449074074073932E-2</v>
      </c>
      <c r="AM704" s="14">
        <f t="shared" si="608"/>
        <v>0.19143518518518543</v>
      </c>
      <c r="AN704" s="14">
        <f t="shared" si="609"/>
        <v>0.16969907407407381</v>
      </c>
      <c r="AO704" s="15">
        <f t="shared" si="610"/>
        <v>1.6018518518518654E-2</v>
      </c>
      <c r="AP704" s="14">
        <f t="shared" si="611"/>
        <v>0.12072916666666678</v>
      </c>
      <c r="AQ704" s="17">
        <f t="shared" si="612"/>
        <v>1.8277898333333336</v>
      </c>
      <c r="AS704" s="14">
        <f t="shared" si="613"/>
        <v>0.13548362559241706</v>
      </c>
      <c r="AT704" s="15">
        <f t="shared" si="614"/>
        <v>1.2605000000000005E-2</v>
      </c>
      <c r="AU704" s="14">
        <f t="shared" si="615"/>
        <v>0.29975654736842106</v>
      </c>
      <c r="AV704" s="15">
        <f t="shared" si="616"/>
        <v>4.3889000000000011E-2</v>
      </c>
      <c r="AW704" s="14">
        <f t="shared" si="617"/>
        <v>0.1024209375</v>
      </c>
      <c r="AX704" s="15">
        <f t="shared" si="618"/>
        <v>1.0508999999999991E-2</v>
      </c>
      <c r="AY704" s="14">
        <f t="shared" si="619"/>
        <v>0.10710000000000004</v>
      </c>
      <c r="AZ704" s="30">
        <f t="shared" si="620"/>
        <v>3.239599999999998E-2</v>
      </c>
      <c r="BA704" s="14">
        <f t="shared" si="621"/>
        <v>0.18538205084745749</v>
      </c>
      <c r="BB704" s="26">
        <f t="shared" si="622"/>
        <v>5.7904999999999984E-2</v>
      </c>
      <c r="BC704" s="14">
        <f t="shared" si="623"/>
        <v>0.15238234638265202</v>
      </c>
      <c r="BD704" s="15">
        <f t="shared" si="624"/>
        <v>3.0416666666666758E-2</v>
      </c>
      <c r="BE704" s="14">
        <f t="shared" si="625"/>
        <v>8.2483454511558599E-2</v>
      </c>
      <c r="BF704" s="15">
        <f t="shared" si="626"/>
        <v>2.8449074074073932E-2</v>
      </c>
      <c r="BG704" s="14">
        <f t="shared" si="627"/>
        <v>0.19429242675511349</v>
      </c>
      <c r="BH704" s="14">
        <f t="shared" si="628"/>
        <v>0.14788062169312144</v>
      </c>
      <c r="BI704" s="15">
        <f t="shared" si="629"/>
        <v>1.6018518518518654E-2</v>
      </c>
      <c r="BJ704" s="14">
        <f t="shared" si="630"/>
        <v>0.14619547526041698</v>
      </c>
      <c r="BK704" s="17">
        <f t="shared" si="631"/>
        <v>1.7855657451704179</v>
      </c>
      <c r="BM704" s="18">
        <f t="shared" si="632"/>
        <v>7.5877141997639647E-2</v>
      </c>
      <c r="BN704" s="27">
        <f t="shared" si="633"/>
        <v>7.0593872189214516E-3</v>
      </c>
      <c r="BO704" s="18">
        <f t="shared" si="634"/>
        <v>0.16787763104170197</v>
      </c>
      <c r="BP704" s="27">
        <f t="shared" si="635"/>
        <v>2.4579884621280725E-2</v>
      </c>
      <c r="BQ704" s="18">
        <f t="shared" si="636"/>
        <v>5.7360496401225904E-2</v>
      </c>
      <c r="BR704" s="27">
        <f t="shared" si="637"/>
        <v>5.8855295742677857E-3</v>
      </c>
      <c r="BS704" s="18">
        <f t="shared" si="638"/>
        <v>5.9980989380919274E-2</v>
      </c>
      <c r="BT704" s="27">
        <f t="shared" si="639"/>
        <v>1.8143269206202229E-2</v>
      </c>
      <c r="BU704" s="18">
        <f t="shared" si="640"/>
        <v>0.10382258471796807</v>
      </c>
      <c r="BV704" s="27">
        <f t="shared" si="641"/>
        <v>3.2429497573315855E-2</v>
      </c>
      <c r="BW704" s="18">
        <f t="shared" si="642"/>
        <v>8.5341212887184034E-2</v>
      </c>
      <c r="BX704" s="27">
        <f t="shared" si="643"/>
        <v>1.7034750329937436E-2</v>
      </c>
      <c r="BY704" s="18">
        <f t="shared" si="644"/>
        <v>4.6194577116333631E-2</v>
      </c>
      <c r="BZ704" s="27">
        <f t="shared" si="645"/>
        <v>1.5932806815443637E-2</v>
      </c>
      <c r="CA704" s="18">
        <f t="shared" si="646"/>
        <v>0.10881281032671795</v>
      </c>
      <c r="CB704" s="18">
        <f t="shared" si="647"/>
        <v>8.2820037342846445E-2</v>
      </c>
      <c r="CC704" s="27">
        <f t="shared" si="648"/>
        <v>8.971116612113219E-3</v>
      </c>
      <c r="CD704" s="18">
        <f t="shared" si="649"/>
        <v>8.1876276835980519E-2</v>
      </c>
      <c r="CE704" s="18">
        <f t="shared" si="650"/>
        <v>0.99999999999999989</v>
      </c>
      <c r="CF704" s="33">
        <f t="shared" si="651"/>
        <v>1.7855657451704179</v>
      </c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25"/>
      <c r="DA704" s="33">
        <f t="shared" si="652"/>
        <v>1.7855657451704179</v>
      </c>
      <c r="DB704" s="25" t="s">
        <v>6450</v>
      </c>
    </row>
    <row r="705" spans="1:106" x14ac:dyDescent="0.2">
      <c r="A705" s="3">
        <v>715</v>
      </c>
      <c r="B705" s="8" t="s">
        <v>4825</v>
      </c>
      <c r="C705" s="4">
        <v>9.9500000000000001E-4</v>
      </c>
      <c r="D705" s="4">
        <v>7.0509000000000002E-2</v>
      </c>
      <c r="E705" s="4">
        <v>0.12309</v>
      </c>
      <c r="F705" s="4">
        <v>0.124954</v>
      </c>
      <c r="G705" s="4">
        <v>0.369421</v>
      </c>
      <c r="H705" s="4">
        <v>0.39047500000000002</v>
      </c>
      <c r="I705" s="4">
        <v>0.50805599999999995</v>
      </c>
      <c r="J705" s="4">
        <v>0.52370399999999995</v>
      </c>
      <c r="K705" s="4">
        <v>0.53222199999999997</v>
      </c>
      <c r="L705" s="4">
        <v>0.65178199999999997</v>
      </c>
      <c r="M705" s="4">
        <v>0.682778</v>
      </c>
      <c r="N705" s="4">
        <v>0.80825199999999997</v>
      </c>
      <c r="O705" s="4">
        <v>0.87133099999999997</v>
      </c>
      <c r="P705" s="5" t="s">
        <v>3200</v>
      </c>
      <c r="Q705" s="5" t="s">
        <v>4826</v>
      </c>
      <c r="R705" s="5" t="s">
        <v>4827</v>
      </c>
      <c r="S705" s="5" t="s">
        <v>4828</v>
      </c>
      <c r="T705" s="5" t="s">
        <v>4829</v>
      </c>
      <c r="U705" s="5" t="s">
        <v>4830</v>
      </c>
      <c r="V705" s="5" t="s">
        <v>4831</v>
      </c>
      <c r="W705" s="5" t="s">
        <v>4832</v>
      </c>
      <c r="Y705" s="14">
        <f t="shared" si="594"/>
        <v>0.12209500000000001</v>
      </c>
      <c r="Z705" s="15">
        <f t="shared" si="595"/>
        <v>1.8639999999999907E-3</v>
      </c>
      <c r="AA705" s="14">
        <f t="shared" si="596"/>
        <v>0.24446699999999999</v>
      </c>
      <c r="AB705" s="15">
        <f t="shared" si="597"/>
        <v>2.1054000000000017E-2</v>
      </c>
      <c r="AC705" s="14">
        <f t="shared" si="598"/>
        <v>0.13322899999999993</v>
      </c>
      <c r="AD705" s="15">
        <f t="shared" si="599"/>
        <v>8.5180000000000256E-3</v>
      </c>
      <c r="AE705" s="14">
        <f t="shared" si="600"/>
        <v>0.11956</v>
      </c>
      <c r="AF705" s="26">
        <f t="shared" si="601"/>
        <v>3.0996000000000024E-2</v>
      </c>
      <c r="AG705" s="14">
        <f t="shared" si="602"/>
        <v>0.12547399999999997</v>
      </c>
      <c r="AH705" s="15">
        <f t="shared" si="603"/>
        <v>6.3078999999999996E-2</v>
      </c>
      <c r="AI705" s="14">
        <f t="shared" si="604"/>
        <v>0.14872687037037047</v>
      </c>
      <c r="AJ705" s="15">
        <f t="shared" si="605"/>
        <v>8.0787037037037823E-3</v>
      </c>
      <c r="AK705" s="14">
        <f t="shared" si="606"/>
        <v>0.14457175925925903</v>
      </c>
      <c r="AL705" s="15">
        <f t="shared" si="607"/>
        <v>0.11070601851851869</v>
      </c>
      <c r="AM705" s="14">
        <f t="shared" si="608"/>
        <v>0.18796296296296289</v>
      </c>
      <c r="AN705" s="14">
        <f t="shared" si="609"/>
        <v>0.18035879629629625</v>
      </c>
      <c r="AO705" s="15">
        <f t="shared" si="610"/>
        <v>3.3356481481481515E-2</v>
      </c>
      <c r="AP705" s="14">
        <f t="shared" si="611"/>
        <v>0.14728009259259256</v>
      </c>
      <c r="AQ705" s="17">
        <f t="shared" si="612"/>
        <v>1.8313776851851851</v>
      </c>
      <c r="AS705" s="14">
        <f t="shared" si="613"/>
        <v>0.12440959715639811</v>
      </c>
      <c r="AT705" s="15">
        <f t="shared" si="614"/>
        <v>1.8639999999999907E-3</v>
      </c>
      <c r="AU705" s="14">
        <f t="shared" si="615"/>
        <v>0.24961367368421053</v>
      </c>
      <c r="AV705" s="15">
        <f t="shared" si="616"/>
        <v>2.1054000000000017E-2</v>
      </c>
      <c r="AW705" s="14">
        <f t="shared" si="617"/>
        <v>9.7146145833333281E-2</v>
      </c>
      <c r="AX705" s="15">
        <f t="shared" si="618"/>
        <v>8.5180000000000256E-3</v>
      </c>
      <c r="AY705" s="14">
        <f t="shared" si="619"/>
        <v>0.11382112</v>
      </c>
      <c r="AZ705" s="30">
        <f t="shared" si="620"/>
        <v>6.3078999999999996E-2</v>
      </c>
      <c r="BA705" s="14">
        <f t="shared" si="621"/>
        <v>0.16091863276836152</v>
      </c>
      <c r="BB705" s="26">
        <f t="shared" si="622"/>
        <v>3.0996000000000024E-2</v>
      </c>
      <c r="BC705" s="14">
        <f t="shared" si="623"/>
        <v>0.14949747591633095</v>
      </c>
      <c r="BD705" s="15">
        <f t="shared" si="624"/>
        <v>8.0787037037037823E-3</v>
      </c>
      <c r="BE705" s="14">
        <f t="shared" si="625"/>
        <v>8.6354943450161398E-2</v>
      </c>
      <c r="BF705" s="15">
        <f t="shared" si="626"/>
        <v>0.11070601851851869</v>
      </c>
      <c r="BG705" s="14">
        <f t="shared" si="627"/>
        <v>0.19076838032061896</v>
      </c>
      <c r="BH705" s="14">
        <f t="shared" si="628"/>
        <v>0.15716980820105816</v>
      </c>
      <c r="BI705" s="15">
        <f t="shared" si="629"/>
        <v>3.3356481481481515E-2</v>
      </c>
      <c r="BJ705" s="14">
        <f t="shared" si="630"/>
        <v>0.17834698712384278</v>
      </c>
      <c r="BK705" s="17">
        <f t="shared" si="631"/>
        <v>1.7856989681580198</v>
      </c>
      <c r="BM705" s="18">
        <f t="shared" si="632"/>
        <v>6.9669972024864205E-2</v>
      </c>
      <c r="BN705" s="27">
        <f t="shared" si="633"/>
        <v>1.0438489539604425E-3</v>
      </c>
      <c r="BO705" s="18">
        <f t="shared" si="634"/>
        <v>0.13978485631410287</v>
      </c>
      <c r="BP705" s="27">
        <f t="shared" si="635"/>
        <v>1.1790341135559703E-2</v>
      </c>
      <c r="BQ705" s="18">
        <f t="shared" si="636"/>
        <v>5.4402308320501108E-2</v>
      </c>
      <c r="BR705" s="27">
        <f t="shared" si="637"/>
        <v>4.7701209172935199E-3</v>
      </c>
      <c r="BS705" s="18">
        <f t="shared" si="638"/>
        <v>6.3740373954188093E-2</v>
      </c>
      <c r="BT705" s="27">
        <f t="shared" si="639"/>
        <v>3.5324543007978049E-2</v>
      </c>
      <c r="BU705" s="18">
        <f t="shared" si="640"/>
        <v>9.0115207343347437E-2</v>
      </c>
      <c r="BV705" s="27">
        <f t="shared" si="641"/>
        <v>1.7357908893217845E-2</v>
      </c>
      <c r="BW705" s="18">
        <f t="shared" si="642"/>
        <v>8.3719304643234599E-2</v>
      </c>
      <c r="BX705" s="27">
        <f t="shared" si="643"/>
        <v>4.5241128811521402E-3</v>
      </c>
      <c r="BY705" s="18">
        <f t="shared" si="644"/>
        <v>4.8359183149015342E-2</v>
      </c>
      <c r="BZ705" s="27">
        <f t="shared" si="645"/>
        <v>6.1995902160773449E-2</v>
      </c>
      <c r="CA705" s="18">
        <f t="shared" si="646"/>
        <v>0.10683120935966041</v>
      </c>
      <c r="CB705" s="18">
        <f t="shared" si="647"/>
        <v>8.8015847577703213E-2</v>
      </c>
      <c r="CC705" s="27">
        <f t="shared" si="648"/>
        <v>1.8679789861719705E-2</v>
      </c>
      <c r="CD705" s="18">
        <f t="shared" si="649"/>
        <v>9.9875169501727867E-2</v>
      </c>
      <c r="CE705" s="18">
        <f t="shared" si="650"/>
        <v>1</v>
      </c>
      <c r="CF705" s="33">
        <f t="shared" si="651"/>
        <v>1.7856989681580198</v>
      </c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25"/>
      <c r="DA705" s="33">
        <f t="shared" si="652"/>
        <v>1.7856989681580198</v>
      </c>
      <c r="DB705" s="25" t="s">
        <v>6450</v>
      </c>
    </row>
    <row r="706" spans="1:106" x14ac:dyDescent="0.2">
      <c r="A706" s="3">
        <v>764</v>
      </c>
      <c r="B706" s="8" t="s">
        <v>5240</v>
      </c>
      <c r="C706" s="4">
        <v>3.9399999999999998E-4</v>
      </c>
      <c r="D706" s="4">
        <v>6.2406999999999997E-2</v>
      </c>
      <c r="E706" s="4">
        <v>0.10263899999999999</v>
      </c>
      <c r="F706" s="4">
        <v>0.106748</v>
      </c>
      <c r="G706" s="4">
        <v>0.38173600000000002</v>
      </c>
      <c r="H706" s="4">
        <v>0.39391199999999998</v>
      </c>
      <c r="I706" s="4">
        <v>0.55594900000000003</v>
      </c>
      <c r="J706" s="4">
        <v>0.57225700000000002</v>
      </c>
      <c r="K706" s="4">
        <v>0.57594900000000004</v>
      </c>
      <c r="L706" s="4">
        <v>0.69106500000000004</v>
      </c>
      <c r="M706" s="4">
        <v>0.72065999999999997</v>
      </c>
      <c r="N706" s="4">
        <v>0.89153899999999997</v>
      </c>
      <c r="O706" s="4">
        <v>0.89328700000000005</v>
      </c>
      <c r="P706" s="5" t="s">
        <v>5241</v>
      </c>
      <c r="Q706" s="5" t="s">
        <v>5242</v>
      </c>
      <c r="R706" s="5" t="s">
        <v>5243</v>
      </c>
      <c r="S706" s="5" t="s">
        <v>5244</v>
      </c>
      <c r="T706" s="5" t="s">
        <v>5245</v>
      </c>
      <c r="U706" s="5" t="s">
        <v>5246</v>
      </c>
      <c r="V706" s="5" t="s">
        <v>5247</v>
      </c>
      <c r="W706" s="5" t="s">
        <v>5248</v>
      </c>
      <c r="Y706" s="14">
        <f t="shared" si="594"/>
        <v>0.10224499999999999</v>
      </c>
      <c r="Z706" s="15">
        <f t="shared" si="595"/>
        <v>4.1090000000000015E-3</v>
      </c>
      <c r="AA706" s="14">
        <f t="shared" si="596"/>
        <v>0.27498800000000001</v>
      </c>
      <c r="AB706" s="15">
        <f t="shared" si="597"/>
        <v>1.2175999999999965E-2</v>
      </c>
      <c r="AC706" s="14">
        <f t="shared" si="598"/>
        <v>0.17834500000000003</v>
      </c>
      <c r="AD706" s="15">
        <f t="shared" si="599"/>
        <v>3.6920000000000286E-3</v>
      </c>
      <c r="AE706" s="14">
        <f t="shared" si="600"/>
        <v>0.115116</v>
      </c>
      <c r="AF706" s="26">
        <f t="shared" si="601"/>
        <v>2.9594999999999927E-2</v>
      </c>
      <c r="AG706" s="14">
        <f t="shared" si="602"/>
        <v>0.170879</v>
      </c>
      <c r="AH706" s="15">
        <f t="shared" si="603"/>
        <v>1.7480000000000828E-3</v>
      </c>
      <c r="AI706" s="14">
        <f t="shared" si="604"/>
        <v>0.2020602222222222</v>
      </c>
      <c r="AJ706" s="15">
        <f t="shared" si="605"/>
        <v>1.7361111111102723E-4</v>
      </c>
      <c r="AK706" s="14">
        <f t="shared" si="606"/>
        <v>0.20236111111111121</v>
      </c>
      <c r="AL706" s="15">
        <f t="shared" si="607"/>
        <v>9.5138888888888662E-2</v>
      </c>
      <c r="AM706" s="14">
        <f t="shared" si="608"/>
        <v>0.18034722222222221</v>
      </c>
      <c r="AN706" s="14">
        <f t="shared" si="609"/>
        <v>0.14834490740740747</v>
      </c>
      <c r="AO706" s="15">
        <f t="shared" si="610"/>
        <v>5.0925925925928706E-3</v>
      </c>
      <c r="AP706" s="14">
        <f t="shared" si="611"/>
        <v>0.12760416666666652</v>
      </c>
      <c r="AQ706" s="17">
        <f t="shared" si="612"/>
        <v>1.8540157222222222</v>
      </c>
      <c r="AS706" s="14">
        <f t="shared" si="613"/>
        <v>0.10418329383886255</v>
      </c>
      <c r="AT706" s="15">
        <f t="shared" si="614"/>
        <v>4.1090000000000015E-3</v>
      </c>
      <c r="AU706" s="14">
        <f t="shared" si="615"/>
        <v>0.28077722105263164</v>
      </c>
      <c r="AV706" s="15">
        <f t="shared" si="616"/>
        <v>1.2175999999999965E-2</v>
      </c>
      <c r="AW706" s="14">
        <f t="shared" si="617"/>
        <v>0.13004322916666672</v>
      </c>
      <c r="AX706" s="15">
        <f t="shared" si="618"/>
        <v>3.6920000000000286E-3</v>
      </c>
      <c r="AY706" s="14">
        <f t="shared" si="619"/>
        <v>0.109590432</v>
      </c>
      <c r="AZ706" s="30">
        <f t="shared" si="620"/>
        <v>1.7480000000000828E-3</v>
      </c>
      <c r="BA706" s="14">
        <f t="shared" si="621"/>
        <v>0.21914990395480222</v>
      </c>
      <c r="BB706" s="26">
        <f t="shared" si="622"/>
        <v>2.9594999999999927E-2</v>
      </c>
      <c r="BC706" s="14">
        <f t="shared" si="623"/>
        <v>0.20310716637881401</v>
      </c>
      <c r="BD706" s="15">
        <f t="shared" si="624"/>
        <v>1.7361111111102723E-4</v>
      </c>
      <c r="BE706" s="14">
        <f t="shared" si="625"/>
        <v>0.12087341536167041</v>
      </c>
      <c r="BF706" s="15">
        <f t="shared" si="626"/>
        <v>9.5138888888888662E-2</v>
      </c>
      <c r="BG706" s="14">
        <f t="shared" si="627"/>
        <v>0.18303897180762843</v>
      </c>
      <c r="BH706" s="14">
        <f t="shared" si="628"/>
        <v>0.12927199074074078</v>
      </c>
      <c r="BI706" s="15">
        <f t="shared" si="629"/>
        <v>5.0925925925928706E-3</v>
      </c>
      <c r="BJ706" s="14">
        <f t="shared" si="630"/>
        <v>0.15452067057291671</v>
      </c>
      <c r="BK706" s="17">
        <f t="shared" si="631"/>
        <v>1.786281387467326</v>
      </c>
      <c r="BM706" s="18">
        <f t="shared" si="632"/>
        <v>5.8324122151089827E-2</v>
      </c>
      <c r="BN706" s="27">
        <f t="shared" si="633"/>
        <v>2.3003094746600564E-3</v>
      </c>
      <c r="BO706" s="18">
        <f t="shared" si="634"/>
        <v>0.15718532534828167</v>
      </c>
      <c r="BP706" s="27">
        <f t="shared" si="635"/>
        <v>6.8163952697641167E-3</v>
      </c>
      <c r="BQ706" s="18">
        <f t="shared" si="636"/>
        <v>7.2801088383419893E-2</v>
      </c>
      <c r="BR706" s="27">
        <f t="shared" si="637"/>
        <v>2.066863611692624E-3</v>
      </c>
      <c r="BS706" s="18">
        <f t="shared" si="638"/>
        <v>6.1351158204353502E-2</v>
      </c>
      <c r="BT706" s="27">
        <f t="shared" si="639"/>
        <v>9.7856922893793316E-4</v>
      </c>
      <c r="BU706" s="18">
        <f t="shared" si="640"/>
        <v>0.12268498428767893</v>
      </c>
      <c r="BV706" s="27">
        <f t="shared" si="641"/>
        <v>1.656793840412854E-2</v>
      </c>
      <c r="BW706" s="18">
        <f t="shared" si="642"/>
        <v>0.11370390342967684</v>
      </c>
      <c r="BX706" s="27">
        <f t="shared" si="643"/>
        <v>9.7191356484535317E-5</v>
      </c>
      <c r="BY706" s="18">
        <f t="shared" si="644"/>
        <v>6.7667622923088533E-2</v>
      </c>
      <c r="BZ706" s="27">
        <f t="shared" si="645"/>
        <v>5.3260863353550958E-2</v>
      </c>
      <c r="CA706" s="18">
        <f t="shared" si="646"/>
        <v>0.10246928232687333</v>
      </c>
      <c r="CB706" s="18">
        <f t="shared" si="647"/>
        <v>7.2369331980796536E-2</v>
      </c>
      <c r="CC706" s="27">
        <f t="shared" si="648"/>
        <v>2.8509464568812356E-3</v>
      </c>
      <c r="CD706" s="18">
        <f t="shared" si="649"/>
        <v>8.6504103808640931E-2</v>
      </c>
      <c r="CE706" s="18">
        <f t="shared" si="650"/>
        <v>1</v>
      </c>
      <c r="CF706" s="33">
        <f t="shared" si="651"/>
        <v>1.786281387467326</v>
      </c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25"/>
      <c r="DA706" s="33">
        <f t="shared" si="652"/>
        <v>1.786281387467326</v>
      </c>
      <c r="DB706" s="25" t="s">
        <v>6450</v>
      </c>
    </row>
    <row r="707" spans="1:106" x14ac:dyDescent="0.2">
      <c r="A707" s="3">
        <v>679</v>
      </c>
      <c r="B707" s="8" t="s">
        <v>4531</v>
      </c>
      <c r="C707" s="4">
        <v>1.9680000000000001E-3</v>
      </c>
      <c r="D707" s="4">
        <v>6.9236000000000006E-2</v>
      </c>
      <c r="E707" s="4">
        <v>0.120903</v>
      </c>
      <c r="F707" s="4">
        <v>0.125301</v>
      </c>
      <c r="G707" s="4">
        <v>0.36113400000000001</v>
      </c>
      <c r="H707" s="4">
        <v>0.37542799999999998</v>
      </c>
      <c r="I707" s="4">
        <v>0.48083300000000001</v>
      </c>
      <c r="J707" s="4">
        <v>0.49548599999999998</v>
      </c>
      <c r="K707" s="4">
        <v>0.50514999999999999</v>
      </c>
      <c r="L707" s="4">
        <v>0.60862300000000003</v>
      </c>
      <c r="M707" s="4">
        <v>0.625139</v>
      </c>
      <c r="N707" s="4">
        <v>0.74458299999999999</v>
      </c>
      <c r="O707" s="4">
        <v>0.76258099999999995</v>
      </c>
      <c r="P707" s="4">
        <v>0.90891200000000005</v>
      </c>
      <c r="Q707" s="4">
        <v>0.92859999999999998</v>
      </c>
      <c r="R707" s="5" t="s">
        <v>4532</v>
      </c>
      <c r="S707" s="5" t="s">
        <v>4533</v>
      </c>
      <c r="T707" s="5" t="s">
        <v>4534</v>
      </c>
      <c r="U707" s="5" t="s">
        <v>4535</v>
      </c>
      <c r="V707" s="5" t="s">
        <v>4536</v>
      </c>
      <c r="W707" s="5" t="s">
        <v>4537</v>
      </c>
      <c r="Y707" s="14">
        <f t="shared" si="594"/>
        <v>0.118935</v>
      </c>
      <c r="Z707" s="15">
        <f t="shared" si="595"/>
        <v>4.3979999999999991E-3</v>
      </c>
      <c r="AA707" s="14">
        <f t="shared" si="596"/>
        <v>0.23583300000000001</v>
      </c>
      <c r="AB707" s="15">
        <f t="shared" si="597"/>
        <v>1.4293999999999973E-2</v>
      </c>
      <c r="AC707" s="14">
        <f t="shared" si="598"/>
        <v>0.120058</v>
      </c>
      <c r="AD707" s="15">
        <f t="shared" si="599"/>
        <v>9.6640000000000059E-3</v>
      </c>
      <c r="AE707" s="14">
        <f t="shared" si="600"/>
        <v>0.10347300000000004</v>
      </c>
      <c r="AF707" s="26">
        <f t="shared" si="601"/>
        <v>1.6515999999999975E-2</v>
      </c>
      <c r="AG707" s="14">
        <f t="shared" si="602"/>
        <v>0.11944399999999999</v>
      </c>
      <c r="AH707" s="15">
        <f t="shared" si="603"/>
        <v>1.7997999999999958E-2</v>
      </c>
      <c r="AI707" s="14">
        <f t="shared" si="604"/>
        <v>0.1463310000000001</v>
      </c>
      <c r="AJ707" s="15">
        <f t="shared" si="605"/>
        <v>1.9687999999999928E-2</v>
      </c>
      <c r="AK707" s="14">
        <f t="shared" si="606"/>
        <v>0.1333212962962963</v>
      </c>
      <c r="AL707" s="15">
        <f t="shared" si="607"/>
        <v>3.3414351851851931E-2</v>
      </c>
      <c r="AM707" s="14">
        <f t="shared" si="608"/>
        <v>0.28121527777777766</v>
      </c>
      <c r="AN707" s="14">
        <f t="shared" si="609"/>
        <v>0.19194444444444447</v>
      </c>
      <c r="AO707" s="15">
        <f t="shared" si="610"/>
        <v>9.6192129629629752E-2</v>
      </c>
      <c r="AP707" s="14">
        <f t="shared" si="611"/>
        <v>0.16043981481481451</v>
      </c>
      <c r="AQ707" s="17">
        <f t="shared" si="612"/>
        <v>1.8231593148148146</v>
      </c>
      <c r="AS707" s="14">
        <f t="shared" si="613"/>
        <v>0.12118969194312795</v>
      </c>
      <c r="AT707" s="15">
        <f t="shared" si="614"/>
        <v>4.3979999999999991E-3</v>
      </c>
      <c r="AU707" s="14">
        <f t="shared" si="615"/>
        <v>0.24079790526315792</v>
      </c>
      <c r="AV707" s="15">
        <f t="shared" si="616"/>
        <v>1.4293999999999973E-2</v>
      </c>
      <c r="AW707" s="14">
        <f t="shared" si="617"/>
        <v>8.7542291666666674E-2</v>
      </c>
      <c r="AX707" s="15">
        <f t="shared" si="618"/>
        <v>9.6640000000000059E-3</v>
      </c>
      <c r="AY707" s="14">
        <f t="shared" si="619"/>
        <v>9.8506296000000049E-2</v>
      </c>
      <c r="AZ707" s="30">
        <f t="shared" si="620"/>
        <v>1.7997999999999958E-2</v>
      </c>
      <c r="BA707" s="14">
        <f t="shared" si="621"/>
        <v>0.15318524293785307</v>
      </c>
      <c r="BB707" s="26">
        <f t="shared" si="622"/>
        <v>1.6515999999999975E-2</v>
      </c>
      <c r="BC707" s="14">
        <f t="shared" si="623"/>
        <v>0.14708919170984466</v>
      </c>
      <c r="BD707" s="15">
        <f t="shared" si="624"/>
        <v>1.9687999999999928E-2</v>
      </c>
      <c r="BE707" s="14">
        <f t="shared" si="625"/>
        <v>7.963486825751924E-2</v>
      </c>
      <c r="BF707" s="15">
        <f t="shared" si="626"/>
        <v>3.3414351851851931E-2</v>
      </c>
      <c r="BG707" s="14">
        <f t="shared" si="627"/>
        <v>0.2854125207296847</v>
      </c>
      <c r="BH707" s="14">
        <f t="shared" si="628"/>
        <v>0.16726587301587303</v>
      </c>
      <c r="BI707" s="15">
        <f t="shared" si="629"/>
        <v>9.6192129629629752E-2</v>
      </c>
      <c r="BJ707" s="14">
        <f t="shared" si="630"/>
        <v>0.1942825882523147</v>
      </c>
      <c r="BK707" s="17">
        <f t="shared" si="631"/>
        <v>1.7870709512575236</v>
      </c>
      <c r="BM707" s="18">
        <f t="shared" si="632"/>
        <v>6.7814706437844208E-2</v>
      </c>
      <c r="BN707" s="27">
        <f t="shared" si="633"/>
        <v>2.4610102899972832E-3</v>
      </c>
      <c r="BO707" s="18">
        <f t="shared" si="634"/>
        <v>0.13474445717653996</v>
      </c>
      <c r="BP707" s="27">
        <f t="shared" si="635"/>
        <v>7.9985632299274922E-3</v>
      </c>
      <c r="BQ707" s="18">
        <f t="shared" si="636"/>
        <v>4.8986466712507996E-2</v>
      </c>
      <c r="BR707" s="27">
        <f t="shared" si="637"/>
        <v>5.4077315694710699E-3</v>
      </c>
      <c r="BS707" s="18">
        <f t="shared" si="638"/>
        <v>5.5121648041272946E-2</v>
      </c>
      <c r="BT707" s="27">
        <f t="shared" si="639"/>
        <v>1.0071228558292636E-2</v>
      </c>
      <c r="BU707" s="18">
        <f t="shared" si="640"/>
        <v>8.5718612811684899E-2</v>
      </c>
      <c r="BV707" s="27">
        <f t="shared" si="641"/>
        <v>9.2419385969975173E-3</v>
      </c>
      <c r="BW707" s="18">
        <f t="shared" si="642"/>
        <v>8.2307415721989741E-2</v>
      </c>
      <c r="BX707" s="27">
        <f t="shared" si="643"/>
        <v>1.1016910093102853E-2</v>
      </c>
      <c r="BY707" s="18">
        <f t="shared" si="644"/>
        <v>4.4561671265196209E-2</v>
      </c>
      <c r="BZ707" s="27">
        <f t="shared" si="645"/>
        <v>1.8697831682809776E-2</v>
      </c>
      <c r="CA707" s="18">
        <f t="shared" si="646"/>
        <v>0.15970967494538815</v>
      </c>
      <c r="CB707" s="18">
        <f t="shared" si="647"/>
        <v>9.3597779594689082E-2</v>
      </c>
      <c r="CC707" s="27">
        <f t="shared" si="648"/>
        <v>5.3826698689238617E-2</v>
      </c>
      <c r="CD707" s="18">
        <f t="shared" si="649"/>
        <v>0.10871565458304955</v>
      </c>
      <c r="CE707" s="18">
        <f t="shared" si="650"/>
        <v>1</v>
      </c>
      <c r="CF707" s="33">
        <f t="shared" si="651"/>
        <v>1.7870709512575236</v>
      </c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25"/>
      <c r="DA707" s="33">
        <f t="shared" si="652"/>
        <v>1.7870709512575236</v>
      </c>
      <c r="DB707" s="25" t="s">
        <v>6450</v>
      </c>
    </row>
    <row r="708" spans="1:106" x14ac:dyDescent="0.2">
      <c r="A708" s="3">
        <v>727</v>
      </c>
      <c r="B708" s="8" t="s">
        <v>4927</v>
      </c>
      <c r="C708" s="4">
        <v>9.2599999999999996E-4</v>
      </c>
      <c r="D708" s="4">
        <v>6.7593E-2</v>
      </c>
      <c r="E708" s="4">
        <v>0.117581</v>
      </c>
      <c r="F708" s="4">
        <v>0.12288200000000001</v>
      </c>
      <c r="G708" s="4">
        <v>0.38438699999999998</v>
      </c>
      <c r="H708" s="4">
        <v>0.40025500000000003</v>
      </c>
      <c r="I708" s="4">
        <v>0.53225699999999998</v>
      </c>
      <c r="J708" s="4">
        <v>0.55045100000000002</v>
      </c>
      <c r="K708" s="4">
        <v>0.55914399999999997</v>
      </c>
      <c r="L708" s="4">
        <v>0.71199100000000004</v>
      </c>
      <c r="M708" s="4">
        <v>0.755</v>
      </c>
      <c r="N708" s="4">
        <v>0.90600700000000001</v>
      </c>
      <c r="O708" s="4">
        <v>0.927535</v>
      </c>
      <c r="P708" s="5" t="s">
        <v>4928</v>
      </c>
      <c r="Q708" s="5" t="s">
        <v>4929</v>
      </c>
      <c r="R708" s="5" t="s">
        <v>4930</v>
      </c>
      <c r="S708" s="5" t="s">
        <v>4931</v>
      </c>
      <c r="T708" s="5" t="s">
        <v>4932</v>
      </c>
      <c r="U708" s="5" t="s">
        <v>4933</v>
      </c>
      <c r="V708" s="5" t="s">
        <v>4934</v>
      </c>
      <c r="W708" s="5" t="s">
        <v>4935</v>
      </c>
      <c r="Y708" s="14">
        <f t="shared" si="594"/>
        <v>0.11665500000000001</v>
      </c>
      <c r="Z708" s="15">
        <f t="shared" si="595"/>
        <v>5.3010000000000002E-3</v>
      </c>
      <c r="AA708" s="14">
        <f t="shared" si="596"/>
        <v>0.26150499999999999</v>
      </c>
      <c r="AB708" s="15">
        <f t="shared" si="597"/>
        <v>1.5868000000000049E-2</v>
      </c>
      <c r="AC708" s="14">
        <f t="shared" si="598"/>
        <v>0.150196</v>
      </c>
      <c r="AD708" s="15">
        <f t="shared" si="599"/>
        <v>8.6929999999999508E-3</v>
      </c>
      <c r="AE708" s="14">
        <f t="shared" si="600"/>
        <v>0.15284700000000007</v>
      </c>
      <c r="AF708" s="26">
        <f t="shared" si="601"/>
        <v>4.3008999999999964E-2</v>
      </c>
      <c r="AG708" s="14">
        <f t="shared" si="602"/>
        <v>0.151007</v>
      </c>
      <c r="AH708" s="15">
        <f t="shared" si="603"/>
        <v>2.1527999999999992E-2</v>
      </c>
      <c r="AI708" s="14">
        <f t="shared" si="604"/>
        <v>0.16346037037037031</v>
      </c>
      <c r="AJ708" s="15">
        <f t="shared" si="605"/>
        <v>3.4675925925925943E-2</v>
      </c>
      <c r="AK708" s="14">
        <f t="shared" si="606"/>
        <v>0.14552083333333332</v>
      </c>
      <c r="AL708" s="15">
        <f t="shared" si="607"/>
        <v>5.2164351851851976E-2</v>
      </c>
      <c r="AM708" s="14">
        <f t="shared" si="608"/>
        <v>0.1926620370370371</v>
      </c>
      <c r="AN708" s="14">
        <f t="shared" si="609"/>
        <v>0.177337962962963</v>
      </c>
      <c r="AO708" s="15">
        <f t="shared" si="610"/>
        <v>1.6446759259259203E-2</v>
      </c>
      <c r="AP708" s="14">
        <f t="shared" si="611"/>
        <v>0.12716435185185171</v>
      </c>
      <c r="AQ708" s="17">
        <f t="shared" si="612"/>
        <v>1.8360415925925926</v>
      </c>
      <c r="AS708" s="14">
        <f t="shared" si="613"/>
        <v>0.1188664691943128</v>
      </c>
      <c r="AT708" s="15">
        <f t="shared" si="614"/>
        <v>5.3010000000000002E-3</v>
      </c>
      <c r="AU708" s="14">
        <f t="shared" si="615"/>
        <v>0.26701036842105264</v>
      </c>
      <c r="AV708" s="15">
        <f t="shared" si="616"/>
        <v>1.5868000000000049E-2</v>
      </c>
      <c r="AW708" s="14">
        <f t="shared" si="617"/>
        <v>0.10951791666666667</v>
      </c>
      <c r="AX708" s="15">
        <f t="shared" si="618"/>
        <v>8.6929999999999508E-3</v>
      </c>
      <c r="AY708" s="14">
        <f t="shared" si="619"/>
        <v>0.14551034400000007</v>
      </c>
      <c r="AZ708" s="30">
        <f t="shared" si="620"/>
        <v>2.1527999999999992E-2</v>
      </c>
      <c r="BA708" s="14">
        <f t="shared" si="621"/>
        <v>0.19366434463276833</v>
      </c>
      <c r="BB708" s="26">
        <f t="shared" si="622"/>
        <v>4.3008999999999964E-2</v>
      </c>
      <c r="BC708" s="14">
        <f t="shared" si="623"/>
        <v>0.16430731529456913</v>
      </c>
      <c r="BD708" s="15">
        <f t="shared" si="624"/>
        <v>3.4675925925925943E-2</v>
      </c>
      <c r="BE708" s="14">
        <f t="shared" si="625"/>
        <v>8.6921840044742696E-2</v>
      </c>
      <c r="BF708" s="15">
        <f t="shared" si="626"/>
        <v>5.2164351851851976E-2</v>
      </c>
      <c r="BG708" s="14">
        <f t="shared" si="627"/>
        <v>0.19553758982863456</v>
      </c>
      <c r="BH708" s="14">
        <f t="shared" si="628"/>
        <v>0.15453736772486776</v>
      </c>
      <c r="BI708" s="15">
        <f t="shared" si="629"/>
        <v>1.6446759259259203E-2</v>
      </c>
      <c r="BJ708" s="14">
        <f t="shared" si="630"/>
        <v>0.1539880823206019</v>
      </c>
      <c r="BK708" s="17">
        <f t="shared" si="631"/>
        <v>1.7875476751652539</v>
      </c>
      <c r="BM708" s="18">
        <f t="shared" si="632"/>
        <v>6.649695045662149E-2</v>
      </c>
      <c r="BN708" s="27">
        <f t="shared" si="633"/>
        <v>2.9655153110867026E-3</v>
      </c>
      <c r="BO708" s="18">
        <f t="shared" si="634"/>
        <v>0.14937244591049481</v>
      </c>
      <c r="BP708" s="27">
        <f t="shared" si="635"/>
        <v>8.8769660359034035E-3</v>
      </c>
      <c r="BQ708" s="18">
        <f t="shared" si="636"/>
        <v>6.1267130487326467E-2</v>
      </c>
      <c r="BR708" s="27">
        <f t="shared" si="637"/>
        <v>4.8630870777733558E-3</v>
      </c>
      <c r="BS708" s="18">
        <f t="shared" si="638"/>
        <v>8.1402217138934793E-2</v>
      </c>
      <c r="BT708" s="27">
        <f t="shared" si="639"/>
        <v>1.2043315151306265E-2</v>
      </c>
      <c r="BU708" s="18">
        <f t="shared" si="640"/>
        <v>0.10834079970195178</v>
      </c>
      <c r="BV708" s="27">
        <f t="shared" si="641"/>
        <v>2.406033729759062E-2</v>
      </c>
      <c r="BW708" s="18">
        <f t="shared" si="642"/>
        <v>9.1917724812223184E-2</v>
      </c>
      <c r="BX708" s="27">
        <f t="shared" si="643"/>
        <v>1.9398602010836017E-2</v>
      </c>
      <c r="BY708" s="18">
        <f t="shared" si="644"/>
        <v>4.8626305889551732E-2</v>
      </c>
      <c r="BZ708" s="27">
        <f t="shared" si="645"/>
        <v>2.9182075855419924E-2</v>
      </c>
      <c r="CA708" s="18">
        <f t="shared" si="646"/>
        <v>0.10938874109221039</v>
      </c>
      <c r="CB708" s="18">
        <f t="shared" si="647"/>
        <v>8.6452165652354529E-2</v>
      </c>
      <c r="CC708" s="27">
        <f t="shared" si="648"/>
        <v>9.2007388042048971E-3</v>
      </c>
      <c r="CD708" s="18">
        <f t="shared" si="649"/>
        <v>8.6144881314209498E-2</v>
      </c>
      <c r="CE708" s="18">
        <f t="shared" si="650"/>
        <v>0.99999999999999978</v>
      </c>
      <c r="CF708" s="33">
        <f t="shared" si="651"/>
        <v>1.7875476751652539</v>
      </c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25"/>
      <c r="DA708" s="33">
        <f t="shared" si="652"/>
        <v>1.7875476751652539</v>
      </c>
      <c r="DB708" s="25" t="s">
        <v>6450</v>
      </c>
    </row>
    <row r="709" spans="1:106" x14ac:dyDescent="0.2">
      <c r="A709" s="3">
        <v>718</v>
      </c>
      <c r="B709" s="8" t="s">
        <v>4850</v>
      </c>
      <c r="C709" s="4">
        <v>7.6400000000000003E-4</v>
      </c>
      <c r="D709" s="4">
        <v>6.8309999999999996E-2</v>
      </c>
      <c r="E709" s="4">
        <v>0.119965</v>
      </c>
      <c r="F709" s="4">
        <v>0.12509300000000001</v>
      </c>
      <c r="G709" s="4">
        <v>0.38997700000000002</v>
      </c>
      <c r="H709" s="4">
        <v>0.412049</v>
      </c>
      <c r="I709" s="4">
        <v>0.531968</v>
      </c>
      <c r="J709" s="4">
        <v>0.55155100000000001</v>
      </c>
      <c r="K709" s="4">
        <v>0.56306699999999998</v>
      </c>
      <c r="L709" s="4">
        <v>0.67518500000000004</v>
      </c>
      <c r="M709" s="4">
        <v>0.707731</v>
      </c>
      <c r="N709" s="4">
        <v>0.85140000000000005</v>
      </c>
      <c r="O709" s="4">
        <v>0.870139</v>
      </c>
      <c r="P709" s="5" t="s">
        <v>4851</v>
      </c>
      <c r="Q709" s="5" t="s">
        <v>4767</v>
      </c>
      <c r="R709" s="5" t="s">
        <v>1205</v>
      </c>
      <c r="S709" s="5" t="s">
        <v>4852</v>
      </c>
      <c r="T709" s="5" t="s">
        <v>4853</v>
      </c>
      <c r="U709" s="5" t="s">
        <v>4854</v>
      </c>
      <c r="V709" s="5" t="s">
        <v>4855</v>
      </c>
      <c r="W709" s="5" t="s">
        <v>4856</v>
      </c>
      <c r="Y709" s="14">
        <f t="shared" ref="Y709:Y772" si="653">E709-C709</f>
        <v>0.119201</v>
      </c>
      <c r="Z709" s="15">
        <f t="shared" ref="Z709:Z772" si="654">F709-E709</f>
        <v>5.1280000000000076E-3</v>
      </c>
      <c r="AA709" s="14">
        <f t="shared" ref="AA709:AA772" si="655">G709-F709</f>
        <v>0.26488400000000001</v>
      </c>
      <c r="AB709" s="15">
        <f t="shared" ref="AB709:AB772" si="656">H709-G709</f>
        <v>2.2071999999999981E-2</v>
      </c>
      <c r="AC709" s="14">
        <f t="shared" ref="AC709:AC772" si="657">J709-H709</f>
        <v>0.13950200000000001</v>
      </c>
      <c r="AD709" s="15">
        <f t="shared" ref="AD709:AD772" si="658">K709-J709</f>
        <v>1.1515999999999971E-2</v>
      </c>
      <c r="AE709" s="14">
        <f t="shared" ref="AE709:AE772" si="659">L709-K709</f>
        <v>0.11211800000000005</v>
      </c>
      <c r="AF709" s="26">
        <f t="shared" ref="AF709:AF772" si="660">M709-L709</f>
        <v>3.2545999999999964E-2</v>
      </c>
      <c r="AG709" s="14">
        <f t="shared" ref="AG709:AG772" si="661">N709-M709</f>
        <v>0.14366900000000005</v>
      </c>
      <c r="AH709" s="15">
        <f t="shared" ref="AH709:AH772" si="662">O709-N709</f>
        <v>1.873899999999995E-2</v>
      </c>
      <c r="AI709" s="14">
        <f t="shared" ref="AI709:AI772" si="663">P709-O709</f>
        <v>0.17630775925925923</v>
      </c>
      <c r="AJ709" s="15">
        <f t="shared" ref="AJ709:AJ772" si="664">Q709-P709</f>
        <v>3.4780092592592737E-2</v>
      </c>
      <c r="AK709" s="14">
        <f t="shared" ref="AK709:AK772" si="665">R709-Q709</f>
        <v>0.14344907407407392</v>
      </c>
      <c r="AL709" s="15">
        <f t="shared" ref="AL709:AL772" si="666">S709-R709</f>
        <v>2.1793981481481595E-2</v>
      </c>
      <c r="AM709" s="14">
        <f t="shared" ref="AM709:AM772" si="667">T709-S709</f>
        <v>0.19873842592592594</v>
      </c>
      <c r="AN709" s="14">
        <f t="shared" ref="AN709:AN772" si="668">U709-T709</f>
        <v>0.21979166666666661</v>
      </c>
      <c r="AO709" s="15">
        <f t="shared" ref="AO709:AO772" si="669">V709-U709</f>
        <v>1.7905092592592764E-2</v>
      </c>
      <c r="AP709" s="14">
        <f t="shared" ref="AP709:AP772" si="670">W709-V709</f>
        <v>0.15075231481481444</v>
      </c>
      <c r="AQ709" s="17">
        <f t="shared" ref="AQ709:AQ772" si="671">SUM(Y709:AP709)</f>
        <v>1.8328934074074072</v>
      </c>
      <c r="AS709" s="14">
        <f t="shared" ref="AS709:AS772" si="672">Y709/Y$1*AS$1</f>
        <v>0.12146073459715639</v>
      </c>
      <c r="AT709" s="15">
        <f t="shared" ref="AT709:AT772" si="673">Z709</f>
        <v>5.1280000000000076E-3</v>
      </c>
      <c r="AU709" s="14">
        <f t="shared" ref="AU709:AU772" si="674">AA709/AA$1*AU$1</f>
        <v>0.2704605052631579</v>
      </c>
      <c r="AV709" s="15">
        <f t="shared" ref="AV709:AV772" si="675">AB709</f>
        <v>2.2071999999999981E-2</v>
      </c>
      <c r="AW709" s="14">
        <f t="shared" ref="AW709:AW772" si="676">AC709/AC$1*AW$1</f>
        <v>0.10172020833333337</v>
      </c>
      <c r="AX709" s="15">
        <f t="shared" ref="AX709:AX772" si="677">AD709</f>
        <v>1.1515999999999971E-2</v>
      </c>
      <c r="AY709" s="14">
        <f t="shared" ref="AY709:AY772" si="678">AE709/AE$1*AY$1</f>
        <v>0.10673633600000004</v>
      </c>
      <c r="AZ709" s="30">
        <f t="shared" ref="AZ709:AZ772" si="679">AH709</f>
        <v>1.873899999999995E-2</v>
      </c>
      <c r="BA709" s="14">
        <f t="shared" ref="BA709:BA772" si="680">AG709/AG$1*BA$1</f>
        <v>0.1842534632768362</v>
      </c>
      <c r="BB709" s="26">
        <f t="shared" ref="BB709:BB772" si="681">AF709</f>
        <v>3.2545999999999964E-2</v>
      </c>
      <c r="BC709" s="14">
        <f t="shared" ref="BC709:BC772" si="682">AI709/AI$1*BC$1</f>
        <v>0.17722127096526577</v>
      </c>
      <c r="BD709" s="15">
        <f t="shared" ref="BD709:BD772" si="683">AJ709</f>
        <v>3.4780092592592737E-2</v>
      </c>
      <c r="BE709" s="14">
        <f t="shared" ref="BE709:BE772" si="684">AK709/AK$1*BE$1</f>
        <v>8.5684346259010571E-2</v>
      </c>
      <c r="BF709" s="15">
        <f t="shared" ref="BF709:BF772" si="685">AL709</f>
        <v>2.1793981481481595E-2</v>
      </c>
      <c r="BG709" s="14">
        <f t="shared" ref="BG709:BG772" si="686">AM709/AM$1*BG$1</f>
        <v>0.20170467108899937</v>
      </c>
      <c r="BH709" s="14">
        <f t="shared" ref="BH709:BH772" si="687">AN709/AN$1*BH$1</f>
        <v>0.19153273809523805</v>
      </c>
      <c r="BI709" s="15">
        <f t="shared" ref="BI709:BI772" si="688">AO709</f>
        <v>1.7905092592592764E-2</v>
      </c>
      <c r="BJ709" s="14">
        <f t="shared" ref="BJ709:BJ772" si="689">AP709/AP$1*BJ$1</f>
        <v>0.1825516312210646</v>
      </c>
      <c r="BK709" s="17">
        <f t="shared" ref="BK709:BK772" si="690">SUM(AS709:BJ709)</f>
        <v>1.7878060717667295</v>
      </c>
      <c r="BM709" s="18">
        <f t="shared" ref="BM709:BM772" si="691">AS709/$BK709</f>
        <v>6.7938428286647201E-2</v>
      </c>
      <c r="BN709" s="27">
        <f t="shared" ref="BN709:BN772" si="692">AT709/$BK709</f>
        <v>2.8683200493510252E-3</v>
      </c>
      <c r="BO709" s="18">
        <f t="shared" ref="BO709:BO772" si="693">AU709/$BK709</f>
        <v>0.15128067273867454</v>
      </c>
      <c r="BP709" s="27">
        <f t="shared" ref="BP709:BP772" si="694">AV709/$BK709</f>
        <v>1.2345858059531138E-2</v>
      </c>
      <c r="BQ709" s="18">
        <f t="shared" ref="BQ709:BQ772" si="695">AW709/$BK709</f>
        <v>5.6896667899115225E-2</v>
      </c>
      <c r="BR709" s="27">
        <f t="shared" ref="BR709:BR772" si="696">AX709/$BK709</f>
        <v>6.4414145258046554E-3</v>
      </c>
      <c r="BS709" s="18">
        <f t="shared" ref="BS709:BS772" si="697">AY709/$BK709</f>
        <v>5.9702412742407812E-2</v>
      </c>
      <c r="BT709" s="27">
        <f t="shared" ref="BT709:BT772" si="698">AZ709/$BK709</f>
        <v>1.048156189640964E-2</v>
      </c>
      <c r="BU709" s="18">
        <f t="shared" ref="BU709:BU772" si="699">BA709/$BK709</f>
        <v>0.10306121351000611</v>
      </c>
      <c r="BV709" s="27">
        <f t="shared" ref="BV709:BV772" si="700">BB709/$BK709</f>
        <v>1.8204435321017592E-2</v>
      </c>
      <c r="BW709" s="18">
        <f t="shared" ref="BW709:BW772" si="701">BC709/$BK709</f>
        <v>9.9127793424559615E-2</v>
      </c>
      <c r="BX709" s="27">
        <f t="shared" ref="BX709:BX772" si="702">BD709/$BK709</f>
        <v>1.9454063358349975E-2</v>
      </c>
      <c r="BY709" s="18">
        <f t="shared" ref="BY709:BY772" si="703">BE709/$BK709</f>
        <v>4.7927092100283765E-2</v>
      </c>
      <c r="BZ709" s="27">
        <f t="shared" ref="BZ709:BZ772" si="704">BF709/$BK709</f>
        <v>1.2190349851505172E-2</v>
      </c>
      <c r="CA709" s="18">
        <f t="shared" ref="CA709:CA772" si="705">BG709/$BK709</f>
        <v>0.11282245556402692</v>
      </c>
      <c r="CB709" s="18">
        <f t="shared" ref="CB709:CB772" si="706">BH709/$BK709</f>
        <v>0.10713283790672179</v>
      </c>
      <c r="CC709" s="27">
        <f t="shared" ref="CC709:CC772" si="707">BI709/$BK709</f>
        <v>1.0015120138225482E-2</v>
      </c>
      <c r="CD709" s="18">
        <f t="shared" ref="CD709:CD772" si="708">BJ709/$BK709</f>
        <v>0.1021093026273622</v>
      </c>
      <c r="CE709" s="18">
        <f t="shared" ref="CE709:CE772" si="709">SUM(BM709:CD709)</f>
        <v>0.99999999999999978</v>
      </c>
      <c r="CF709" s="33">
        <f t="shared" ref="CF709:CF772" si="710">BK709</f>
        <v>1.7878060717667295</v>
      </c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25"/>
      <c r="DA709" s="33">
        <f t="shared" si="652"/>
        <v>1.7878060717667295</v>
      </c>
      <c r="DB709" s="25" t="s">
        <v>6450</v>
      </c>
    </row>
    <row r="710" spans="1:106" x14ac:dyDescent="0.2">
      <c r="A710" s="3">
        <v>705</v>
      </c>
      <c r="B710" s="8" t="s">
        <v>4742</v>
      </c>
      <c r="C710" s="4">
        <v>8.0999999999999996E-4</v>
      </c>
      <c r="D710" s="4">
        <v>7.7013999999999999E-2</v>
      </c>
      <c r="E710" s="4">
        <v>0.134606</v>
      </c>
      <c r="F710" s="4">
        <v>0.14049800000000001</v>
      </c>
      <c r="G710" s="4">
        <v>0.440139</v>
      </c>
      <c r="H710" s="4">
        <v>0.45479199999999997</v>
      </c>
      <c r="I710" s="4">
        <v>0.58226900000000004</v>
      </c>
      <c r="J710" s="4">
        <v>0.60307900000000003</v>
      </c>
      <c r="K710" s="4">
        <v>0.61434</v>
      </c>
      <c r="L710" s="4">
        <v>0.74623799999999996</v>
      </c>
      <c r="M710" s="4">
        <v>0.78920100000000004</v>
      </c>
      <c r="N710" s="4">
        <v>0.93015000000000003</v>
      </c>
      <c r="O710" s="4">
        <v>0.948021</v>
      </c>
      <c r="P710" s="5" t="s">
        <v>4743</v>
      </c>
      <c r="Q710" s="5" t="s">
        <v>4744</v>
      </c>
      <c r="R710" s="5" t="s">
        <v>1530</v>
      </c>
      <c r="S710" s="5" t="s">
        <v>4745</v>
      </c>
      <c r="T710" s="5" t="s">
        <v>4746</v>
      </c>
      <c r="U710" s="5" t="s">
        <v>4747</v>
      </c>
      <c r="V710" s="5" t="s">
        <v>4748</v>
      </c>
      <c r="W710" s="5" t="s">
        <v>4749</v>
      </c>
      <c r="Y710" s="14">
        <f t="shared" si="653"/>
        <v>0.133796</v>
      </c>
      <c r="Z710" s="15">
        <f t="shared" si="654"/>
        <v>5.8920000000000083E-3</v>
      </c>
      <c r="AA710" s="14">
        <f t="shared" si="655"/>
        <v>0.29964099999999999</v>
      </c>
      <c r="AB710" s="15">
        <f t="shared" si="656"/>
        <v>1.4652999999999972E-2</v>
      </c>
      <c r="AC710" s="14">
        <f t="shared" si="657"/>
        <v>0.14828700000000006</v>
      </c>
      <c r="AD710" s="15">
        <f t="shared" si="658"/>
        <v>1.1260999999999965E-2</v>
      </c>
      <c r="AE710" s="14">
        <f t="shared" si="659"/>
        <v>0.13189799999999996</v>
      </c>
      <c r="AF710" s="26">
        <f t="shared" si="660"/>
        <v>4.2963000000000084E-2</v>
      </c>
      <c r="AG710" s="14">
        <f t="shared" si="661"/>
        <v>0.14094899999999999</v>
      </c>
      <c r="AH710" s="15">
        <f t="shared" si="662"/>
        <v>1.787099999999997E-2</v>
      </c>
      <c r="AI710" s="14">
        <f t="shared" si="663"/>
        <v>0.15712946296296293</v>
      </c>
      <c r="AJ710" s="15">
        <f t="shared" si="664"/>
        <v>1.2152777777777679E-2</v>
      </c>
      <c r="AK710" s="14">
        <f t="shared" si="665"/>
        <v>0.14273148148148174</v>
      </c>
      <c r="AL710" s="15">
        <f t="shared" si="666"/>
        <v>4.2395833333333188E-2</v>
      </c>
      <c r="AM710" s="14">
        <f t="shared" si="667"/>
        <v>0.20259259259259266</v>
      </c>
      <c r="AN710" s="14">
        <f t="shared" si="668"/>
        <v>0.16608796296296302</v>
      </c>
      <c r="AO710" s="15">
        <f t="shared" si="669"/>
        <v>1.0671296296296262E-2</v>
      </c>
      <c r="AP710" s="14">
        <f t="shared" si="670"/>
        <v>0.14837962962962958</v>
      </c>
      <c r="AQ710" s="17">
        <f t="shared" si="671"/>
        <v>1.8293520370370369</v>
      </c>
      <c r="AS710" s="14">
        <f t="shared" si="672"/>
        <v>0.13633241706161137</v>
      </c>
      <c r="AT710" s="15">
        <f t="shared" si="673"/>
        <v>5.8920000000000083E-3</v>
      </c>
      <c r="AU710" s="14">
        <f t="shared" si="674"/>
        <v>0.30594923157894738</v>
      </c>
      <c r="AV710" s="15">
        <f t="shared" si="675"/>
        <v>1.4652999999999972E-2</v>
      </c>
      <c r="AW710" s="14">
        <f t="shared" si="676"/>
        <v>0.10812593750000005</v>
      </c>
      <c r="AX710" s="15">
        <f t="shared" si="677"/>
        <v>1.1260999999999965E-2</v>
      </c>
      <c r="AY710" s="14">
        <f t="shared" si="678"/>
        <v>0.12556689599999996</v>
      </c>
      <c r="AZ710" s="30">
        <f t="shared" si="679"/>
        <v>1.787099999999997E-2</v>
      </c>
      <c r="BA710" s="14">
        <f t="shared" si="680"/>
        <v>0.18076510169491519</v>
      </c>
      <c r="BB710" s="26">
        <f t="shared" si="681"/>
        <v>4.2963000000000084E-2</v>
      </c>
      <c r="BC710" s="14">
        <f t="shared" si="682"/>
        <v>0.15794360525810783</v>
      </c>
      <c r="BD710" s="15">
        <f t="shared" si="683"/>
        <v>1.2152777777777679E-2</v>
      </c>
      <c r="BE710" s="14">
        <f t="shared" si="684"/>
        <v>8.525571712652262E-2</v>
      </c>
      <c r="BF710" s="15">
        <f t="shared" si="685"/>
        <v>4.2395833333333188E-2</v>
      </c>
      <c r="BG710" s="14">
        <f t="shared" si="686"/>
        <v>0.20561636263128796</v>
      </c>
      <c r="BH710" s="14">
        <f t="shared" si="687"/>
        <v>0.14473379629629635</v>
      </c>
      <c r="BI710" s="15">
        <f t="shared" si="688"/>
        <v>1.0671296296296262E-2</v>
      </c>
      <c r="BJ710" s="14">
        <f t="shared" si="689"/>
        <v>0.17967845775462982</v>
      </c>
      <c r="BK710" s="17">
        <f t="shared" si="690"/>
        <v>1.7878274303097257</v>
      </c>
      <c r="BM710" s="18">
        <f t="shared" si="691"/>
        <v>7.6255915280365141E-2</v>
      </c>
      <c r="BN710" s="27">
        <f t="shared" si="692"/>
        <v>3.2956200918000628E-3</v>
      </c>
      <c r="BO710" s="18">
        <f t="shared" si="693"/>
        <v>0.17112906223054442</v>
      </c>
      <c r="BP710" s="27">
        <f t="shared" si="694"/>
        <v>8.1959811957138754E-3</v>
      </c>
      <c r="BQ710" s="18">
        <f t="shared" si="695"/>
        <v>6.0478956563088507E-2</v>
      </c>
      <c r="BR710" s="27">
        <f t="shared" si="696"/>
        <v>6.2987063567142461E-3</v>
      </c>
      <c r="BS710" s="18">
        <f t="shared" si="697"/>
        <v>7.0234349172194191E-2</v>
      </c>
      <c r="BT710" s="27">
        <f t="shared" si="698"/>
        <v>9.9959312051185918E-3</v>
      </c>
      <c r="BU710" s="18">
        <f t="shared" si="699"/>
        <v>0.10110880873082879</v>
      </c>
      <c r="BV710" s="27">
        <f t="shared" si="700"/>
        <v>2.403084283842603E-2</v>
      </c>
      <c r="BW710" s="18">
        <f t="shared" si="701"/>
        <v>8.8343876249144165E-2</v>
      </c>
      <c r="BX710" s="27">
        <f t="shared" si="702"/>
        <v>6.7975116455576004E-3</v>
      </c>
      <c r="BY710" s="18">
        <f t="shared" si="703"/>
        <v>4.7686770927187754E-2</v>
      </c>
      <c r="BZ710" s="27">
        <f t="shared" si="704"/>
        <v>2.3713604912073912E-2</v>
      </c>
      <c r="CA710" s="18">
        <f t="shared" si="705"/>
        <v>0.11500906583342146</v>
      </c>
      <c r="CB710" s="18">
        <f t="shared" si="706"/>
        <v>8.0955126788284301E-2</v>
      </c>
      <c r="CC710" s="27">
        <f t="shared" si="707"/>
        <v>5.9688626068610841E-3</v>
      </c>
      <c r="CD710" s="18">
        <f t="shared" si="708"/>
        <v>0.10050100737267582</v>
      </c>
      <c r="CE710" s="18">
        <f t="shared" si="709"/>
        <v>1</v>
      </c>
      <c r="CF710" s="33">
        <f t="shared" si="710"/>
        <v>1.7878274303097257</v>
      </c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25"/>
      <c r="DA710" s="33">
        <f t="shared" ref="DA710:DA773" si="711">CF710</f>
        <v>1.7878274303097257</v>
      </c>
      <c r="DB710" s="25" t="s">
        <v>6450</v>
      </c>
    </row>
    <row r="711" spans="1:106" x14ac:dyDescent="0.2">
      <c r="A711" s="3">
        <v>711</v>
      </c>
      <c r="B711" s="8" t="s">
        <v>4789</v>
      </c>
      <c r="C711" s="4">
        <v>8.8000000000000003E-4</v>
      </c>
      <c r="D711" s="4">
        <v>6.7153000000000004E-2</v>
      </c>
      <c r="E711" s="4">
        <v>0.11680599999999999</v>
      </c>
      <c r="F711" s="4">
        <v>0.14568300000000001</v>
      </c>
      <c r="G711" s="4">
        <v>0.41556700000000002</v>
      </c>
      <c r="H711" s="4">
        <v>0.44284699999999999</v>
      </c>
      <c r="I711" s="4">
        <v>0.56315999999999999</v>
      </c>
      <c r="J711" s="4">
        <v>0.58203700000000003</v>
      </c>
      <c r="K711" s="4">
        <v>0.58807900000000002</v>
      </c>
      <c r="L711" s="4">
        <v>0.73090299999999997</v>
      </c>
      <c r="M711" s="4">
        <v>0.77696799999999999</v>
      </c>
      <c r="N711" s="4">
        <v>0.91972200000000004</v>
      </c>
      <c r="O711" s="4">
        <v>0.95063699999999995</v>
      </c>
      <c r="P711" s="5" t="s">
        <v>4790</v>
      </c>
      <c r="Q711" s="5" t="s">
        <v>4791</v>
      </c>
      <c r="R711" s="5" t="s">
        <v>4792</v>
      </c>
      <c r="S711" s="5" t="s">
        <v>4793</v>
      </c>
      <c r="T711" s="5" t="s">
        <v>4794</v>
      </c>
      <c r="U711" s="5" t="s">
        <v>4795</v>
      </c>
      <c r="V711" s="5" t="s">
        <v>4796</v>
      </c>
      <c r="W711" s="5" t="s">
        <v>4797</v>
      </c>
      <c r="Y711" s="14">
        <f t="shared" si="653"/>
        <v>0.11592599999999999</v>
      </c>
      <c r="Z711" s="15">
        <f t="shared" si="654"/>
        <v>2.8877000000000014E-2</v>
      </c>
      <c r="AA711" s="14">
        <f t="shared" si="655"/>
        <v>0.26988400000000001</v>
      </c>
      <c r="AB711" s="15">
        <f t="shared" si="656"/>
        <v>2.7279999999999971E-2</v>
      </c>
      <c r="AC711" s="14">
        <f t="shared" si="657"/>
        <v>0.13919000000000004</v>
      </c>
      <c r="AD711" s="15">
        <f t="shared" si="658"/>
        <v>6.0419999999999918E-3</v>
      </c>
      <c r="AE711" s="14">
        <f t="shared" si="659"/>
        <v>0.14282399999999995</v>
      </c>
      <c r="AF711" s="26">
        <f t="shared" si="660"/>
        <v>4.6065000000000023E-2</v>
      </c>
      <c r="AG711" s="14">
        <f t="shared" si="661"/>
        <v>0.14275400000000005</v>
      </c>
      <c r="AH711" s="15">
        <f t="shared" si="662"/>
        <v>3.0914999999999915E-2</v>
      </c>
      <c r="AI711" s="14">
        <f t="shared" si="663"/>
        <v>0.15598337037037036</v>
      </c>
      <c r="AJ711" s="15">
        <f t="shared" si="664"/>
        <v>4.1898148148148184E-2</v>
      </c>
      <c r="AK711" s="14">
        <f t="shared" si="665"/>
        <v>0.14182870370370382</v>
      </c>
      <c r="AL711" s="15">
        <f t="shared" si="666"/>
        <v>4.5555555555555571E-2</v>
      </c>
      <c r="AM711" s="14">
        <f t="shared" si="667"/>
        <v>0.19570601851851821</v>
      </c>
      <c r="AN711" s="14">
        <f t="shared" si="668"/>
        <v>0.15244212962962989</v>
      </c>
      <c r="AO711" s="15">
        <f t="shared" si="669"/>
        <v>1.6944444444444429E-2</v>
      </c>
      <c r="AP711" s="14">
        <f t="shared" si="670"/>
        <v>0.12971064814814803</v>
      </c>
      <c r="AQ711" s="17">
        <f t="shared" si="671"/>
        <v>1.8298260185185184</v>
      </c>
      <c r="AS711" s="14">
        <f t="shared" si="672"/>
        <v>0.11812364928909951</v>
      </c>
      <c r="AT711" s="15">
        <f t="shared" si="673"/>
        <v>2.8877000000000014E-2</v>
      </c>
      <c r="AU711" s="14">
        <f t="shared" si="674"/>
        <v>0.27556576842105268</v>
      </c>
      <c r="AV711" s="15">
        <f t="shared" si="675"/>
        <v>2.7279999999999971E-2</v>
      </c>
      <c r="AW711" s="14">
        <f t="shared" si="676"/>
        <v>0.10149270833333336</v>
      </c>
      <c r="AX711" s="15">
        <f t="shared" si="677"/>
        <v>6.0419999999999918E-3</v>
      </c>
      <c r="AY711" s="14">
        <f t="shared" si="678"/>
        <v>0.13596844799999996</v>
      </c>
      <c r="AZ711" s="30">
        <f t="shared" si="679"/>
        <v>3.0914999999999915E-2</v>
      </c>
      <c r="BA711" s="14">
        <f t="shared" si="680"/>
        <v>0.18307998870056502</v>
      </c>
      <c r="BB711" s="26">
        <f t="shared" si="681"/>
        <v>4.6065000000000023E-2</v>
      </c>
      <c r="BC711" s="14">
        <f t="shared" si="682"/>
        <v>0.1567915743619267</v>
      </c>
      <c r="BD711" s="15">
        <f t="shared" si="683"/>
        <v>4.1898148148148184E-2</v>
      </c>
      <c r="BE711" s="14">
        <f t="shared" si="684"/>
        <v>8.4716474024359958E-2</v>
      </c>
      <c r="BF711" s="15">
        <f t="shared" si="685"/>
        <v>4.5555555555555571E-2</v>
      </c>
      <c r="BG711" s="14">
        <f t="shared" si="686"/>
        <v>0.1986270038695408</v>
      </c>
      <c r="BH711" s="14">
        <f t="shared" si="687"/>
        <v>0.13284242724867748</v>
      </c>
      <c r="BI711" s="15">
        <f t="shared" si="688"/>
        <v>1.6944444444444429E-2</v>
      </c>
      <c r="BJ711" s="14">
        <f t="shared" si="689"/>
        <v>0.15707148799189821</v>
      </c>
      <c r="BK711" s="17">
        <f t="shared" si="690"/>
        <v>1.7878566783886018</v>
      </c>
      <c r="BM711" s="18">
        <f t="shared" si="691"/>
        <v>6.6069976814676523E-2</v>
      </c>
      <c r="BN711" s="27">
        <f t="shared" si="692"/>
        <v>1.6151742110573932E-2</v>
      </c>
      <c r="BO711" s="18">
        <f t="shared" si="693"/>
        <v>0.15413191211133354</v>
      </c>
      <c r="BP711" s="27">
        <f t="shared" si="694"/>
        <v>1.5258493776239088E-2</v>
      </c>
      <c r="BQ711" s="18">
        <f t="shared" si="695"/>
        <v>5.676781006003731E-2</v>
      </c>
      <c r="BR711" s="27">
        <f t="shared" si="696"/>
        <v>3.3794655203825711E-3</v>
      </c>
      <c r="BS711" s="18">
        <f t="shared" si="697"/>
        <v>7.6051089353844928E-2</v>
      </c>
      <c r="BT711" s="27">
        <f t="shared" si="698"/>
        <v>1.7291654512185874E-2</v>
      </c>
      <c r="BU711" s="18">
        <f t="shared" si="699"/>
        <v>0.10240193798172643</v>
      </c>
      <c r="BV711" s="27">
        <f t="shared" si="700"/>
        <v>2.5765488115925758E-2</v>
      </c>
      <c r="BW711" s="18">
        <f t="shared" si="701"/>
        <v>8.7698066773027467E-2</v>
      </c>
      <c r="BX711" s="27">
        <f t="shared" si="702"/>
        <v>2.3434847241732518E-2</v>
      </c>
      <c r="BY711" s="18">
        <f t="shared" si="703"/>
        <v>4.7384376526598909E-2</v>
      </c>
      <c r="BZ711" s="27">
        <f t="shared" si="704"/>
        <v>2.5480541089353353E-2</v>
      </c>
      <c r="CA711" s="18">
        <f t="shared" si="705"/>
        <v>0.1110978336633581</v>
      </c>
      <c r="CB711" s="18">
        <f t="shared" si="706"/>
        <v>7.430261544701032E-2</v>
      </c>
      <c r="CC711" s="27">
        <f t="shared" si="707"/>
        <v>9.4775183320155634E-3</v>
      </c>
      <c r="CD711" s="18">
        <f t="shared" si="708"/>
        <v>8.785463056997779E-2</v>
      </c>
      <c r="CE711" s="18">
        <f t="shared" si="709"/>
        <v>1.0000000000000002</v>
      </c>
      <c r="CF711" s="33">
        <f t="shared" si="710"/>
        <v>1.7878566783886018</v>
      </c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25"/>
      <c r="DA711" s="33">
        <f t="shared" si="711"/>
        <v>1.7878566783886018</v>
      </c>
      <c r="DB711" s="25" t="s">
        <v>6450</v>
      </c>
    </row>
    <row r="712" spans="1:106" x14ac:dyDescent="0.2">
      <c r="A712" s="3">
        <v>693</v>
      </c>
      <c r="B712" s="8" t="s">
        <v>4647</v>
      </c>
      <c r="C712" s="4">
        <v>8.9099999999999997E-4</v>
      </c>
      <c r="D712" s="4">
        <v>7.3599999999999999E-2</v>
      </c>
      <c r="E712" s="4">
        <v>0.12959499999999999</v>
      </c>
      <c r="F712" s="4">
        <v>0.14147000000000001</v>
      </c>
      <c r="G712" s="4">
        <v>0.43196800000000002</v>
      </c>
      <c r="H712" s="4">
        <v>0.45197900000000002</v>
      </c>
      <c r="I712" s="4">
        <v>0.57769700000000002</v>
      </c>
      <c r="J712" s="4">
        <v>0.59961799999999998</v>
      </c>
      <c r="K712" s="4">
        <v>0.62151599999999996</v>
      </c>
      <c r="L712" s="4">
        <v>0.75566</v>
      </c>
      <c r="M712" s="4">
        <v>0.791412</v>
      </c>
      <c r="N712" s="4">
        <v>0.94379599999999997</v>
      </c>
      <c r="O712" s="4">
        <v>0.97739600000000004</v>
      </c>
      <c r="P712" s="5" t="s">
        <v>4648</v>
      </c>
      <c r="Q712" s="5" t="s">
        <v>4649</v>
      </c>
      <c r="R712" s="5" t="s">
        <v>4650</v>
      </c>
      <c r="S712" s="5" t="s">
        <v>4651</v>
      </c>
      <c r="T712" s="5" t="s">
        <v>4652</v>
      </c>
      <c r="U712" s="5" t="s">
        <v>4653</v>
      </c>
      <c r="V712" s="5" t="s">
        <v>4654</v>
      </c>
      <c r="W712" s="5" t="s">
        <v>4655</v>
      </c>
      <c r="Y712" s="14">
        <f t="shared" si="653"/>
        <v>0.12870399999999999</v>
      </c>
      <c r="Z712" s="15">
        <f t="shared" si="654"/>
        <v>1.1875000000000024E-2</v>
      </c>
      <c r="AA712" s="14">
        <f t="shared" si="655"/>
        <v>0.29049800000000003</v>
      </c>
      <c r="AB712" s="15">
        <f t="shared" si="656"/>
        <v>2.0011000000000001E-2</v>
      </c>
      <c r="AC712" s="14">
        <f t="shared" si="657"/>
        <v>0.14763899999999996</v>
      </c>
      <c r="AD712" s="15">
        <f t="shared" si="658"/>
        <v>2.1897999999999973E-2</v>
      </c>
      <c r="AE712" s="14">
        <f t="shared" si="659"/>
        <v>0.13414400000000004</v>
      </c>
      <c r="AF712" s="26">
        <f t="shared" si="660"/>
        <v>3.5752000000000006E-2</v>
      </c>
      <c r="AG712" s="14">
        <f t="shared" si="661"/>
        <v>0.15238399999999996</v>
      </c>
      <c r="AH712" s="15">
        <f t="shared" si="662"/>
        <v>3.3600000000000074E-2</v>
      </c>
      <c r="AI712" s="14">
        <f t="shared" si="663"/>
        <v>0.16527761111111106</v>
      </c>
      <c r="AJ712" s="15">
        <f t="shared" si="664"/>
        <v>3.0717592592592657E-2</v>
      </c>
      <c r="AK712" s="14">
        <f t="shared" si="665"/>
        <v>0.13314814814814802</v>
      </c>
      <c r="AL712" s="15">
        <f t="shared" si="666"/>
        <v>9.398148148148211E-3</v>
      </c>
      <c r="AM712" s="14">
        <f t="shared" si="667"/>
        <v>0.22538194444444448</v>
      </c>
      <c r="AN712" s="14">
        <f t="shared" si="668"/>
        <v>0.15104166666666674</v>
      </c>
      <c r="AO712" s="15">
        <f t="shared" si="669"/>
        <v>1.6840277777777857E-2</v>
      </c>
      <c r="AP712" s="14">
        <f t="shared" si="670"/>
        <v>0.11850694444444443</v>
      </c>
      <c r="AQ712" s="17">
        <f t="shared" si="671"/>
        <v>1.8268173333333335</v>
      </c>
      <c r="AS712" s="14">
        <f t="shared" si="672"/>
        <v>0.13114388625592416</v>
      </c>
      <c r="AT712" s="15">
        <f t="shared" si="673"/>
        <v>1.1875000000000024E-2</v>
      </c>
      <c r="AU712" s="14">
        <f t="shared" si="674"/>
        <v>0.29661374736842111</v>
      </c>
      <c r="AV712" s="15">
        <f t="shared" si="675"/>
        <v>2.0011000000000001E-2</v>
      </c>
      <c r="AW712" s="14">
        <f t="shared" si="676"/>
        <v>0.10765343749999999</v>
      </c>
      <c r="AX712" s="15">
        <f t="shared" si="677"/>
        <v>2.1897999999999973E-2</v>
      </c>
      <c r="AY712" s="14">
        <f t="shared" si="678"/>
        <v>0.12770508800000005</v>
      </c>
      <c r="AZ712" s="30">
        <f t="shared" si="679"/>
        <v>3.3600000000000074E-2</v>
      </c>
      <c r="BA712" s="14">
        <f t="shared" si="680"/>
        <v>0.19543032768361573</v>
      </c>
      <c r="BB712" s="26">
        <f t="shared" si="681"/>
        <v>3.5752000000000006E-2</v>
      </c>
      <c r="BC712" s="14">
        <f t="shared" si="682"/>
        <v>0.16613397179044326</v>
      </c>
      <c r="BD712" s="15">
        <f t="shared" si="683"/>
        <v>3.0717592592592657E-2</v>
      </c>
      <c r="BE712" s="14">
        <f t="shared" si="684"/>
        <v>7.9531444195873616E-2</v>
      </c>
      <c r="BF712" s="15">
        <f t="shared" si="685"/>
        <v>9.398148148148211E-3</v>
      </c>
      <c r="BG712" s="14">
        <f t="shared" si="686"/>
        <v>0.22874585406301817</v>
      </c>
      <c r="BH712" s="14">
        <f t="shared" si="687"/>
        <v>0.13162202380952387</v>
      </c>
      <c r="BI712" s="15">
        <f t="shared" si="688"/>
        <v>1.6840277777777857E-2</v>
      </c>
      <c r="BJ712" s="14">
        <f t="shared" si="689"/>
        <v>0.14350450303819462</v>
      </c>
      <c r="BK712" s="17">
        <f t="shared" si="690"/>
        <v>1.7881763022235333</v>
      </c>
      <c r="BM712" s="18">
        <f t="shared" si="691"/>
        <v>7.3339461043551143E-2</v>
      </c>
      <c r="BN712" s="27">
        <f t="shared" si="692"/>
        <v>6.6408440740624323E-3</v>
      </c>
      <c r="BO712" s="18">
        <f t="shared" si="693"/>
        <v>0.16587500181027592</v>
      </c>
      <c r="BP712" s="27">
        <f t="shared" si="694"/>
        <v>1.1190731011878995E-2</v>
      </c>
      <c r="BQ712" s="18">
        <f t="shared" si="695"/>
        <v>6.0202921471522015E-2</v>
      </c>
      <c r="BR712" s="27">
        <f t="shared" si="696"/>
        <v>1.2245996087058415E-2</v>
      </c>
      <c r="BS712" s="18">
        <f t="shared" si="697"/>
        <v>7.1416385420835365E-2</v>
      </c>
      <c r="BT712" s="27">
        <f t="shared" si="698"/>
        <v>1.8790093548505075E-2</v>
      </c>
      <c r="BU712" s="18">
        <f t="shared" si="699"/>
        <v>0.10929030176756348</v>
      </c>
      <c r="BV712" s="27">
        <f t="shared" si="700"/>
        <v>1.9993554301968811E-2</v>
      </c>
      <c r="BW712" s="18">
        <f t="shared" si="701"/>
        <v>9.2906930700212054E-2</v>
      </c>
      <c r="BX712" s="27">
        <f t="shared" si="702"/>
        <v>1.7178167809514325E-2</v>
      </c>
      <c r="BY712" s="18">
        <f t="shared" si="703"/>
        <v>4.4476287990719433E-2</v>
      </c>
      <c r="BZ712" s="27">
        <f t="shared" si="704"/>
        <v>5.2557167525718517E-3</v>
      </c>
      <c r="CA712" s="18">
        <f t="shared" si="705"/>
        <v>0.12792130942490451</v>
      </c>
      <c r="CB712" s="18">
        <f t="shared" si="706"/>
        <v>7.3606849417396147E-2</v>
      </c>
      <c r="CC712" s="27">
        <f t="shared" si="707"/>
        <v>9.417571274620725E-3</v>
      </c>
      <c r="CD712" s="18">
        <f t="shared" si="708"/>
        <v>8.0251876092839333E-2</v>
      </c>
      <c r="CE712" s="18">
        <f t="shared" si="709"/>
        <v>1</v>
      </c>
      <c r="CF712" s="33">
        <f t="shared" si="710"/>
        <v>1.7881763022235333</v>
      </c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25"/>
      <c r="DA712" s="33">
        <f t="shared" si="711"/>
        <v>1.7881763022235333</v>
      </c>
      <c r="DB712" s="25" t="s">
        <v>6450</v>
      </c>
    </row>
    <row r="713" spans="1:106" x14ac:dyDescent="0.2">
      <c r="A713" s="3">
        <v>717</v>
      </c>
      <c r="B713" s="8" t="s">
        <v>4841</v>
      </c>
      <c r="C713" s="4">
        <v>1.4E-3</v>
      </c>
      <c r="D713" s="4">
        <v>7.4769000000000002E-2</v>
      </c>
      <c r="E713" s="4">
        <v>0.133275</v>
      </c>
      <c r="F713" s="4">
        <v>0.14249999999999999</v>
      </c>
      <c r="G713" s="4">
        <v>0.428981</v>
      </c>
      <c r="H713" s="4">
        <v>0.44922499999999999</v>
      </c>
      <c r="I713" s="4">
        <v>0.58977999999999997</v>
      </c>
      <c r="J713" s="4">
        <v>0.60891200000000001</v>
      </c>
      <c r="K713" s="4">
        <v>0.63726899999999997</v>
      </c>
      <c r="L713" s="4">
        <v>0.76839100000000005</v>
      </c>
      <c r="M713" s="4">
        <v>0.81372699999999998</v>
      </c>
      <c r="N713" s="4">
        <v>0.96164400000000005</v>
      </c>
      <c r="O713" s="4">
        <v>0.97384300000000001</v>
      </c>
      <c r="P713" s="5" t="s">
        <v>4842</v>
      </c>
      <c r="Q713" s="5" t="s">
        <v>4843</v>
      </c>
      <c r="R713" s="5" t="s">
        <v>4844</v>
      </c>
      <c r="S713" s="5" t="s">
        <v>4845</v>
      </c>
      <c r="T713" s="5" t="s">
        <v>4846</v>
      </c>
      <c r="U713" s="5" t="s">
        <v>4847</v>
      </c>
      <c r="V713" s="5" t="s">
        <v>4848</v>
      </c>
      <c r="W713" s="5" t="s">
        <v>4849</v>
      </c>
      <c r="Y713" s="14">
        <f t="shared" si="653"/>
        <v>0.13187499999999999</v>
      </c>
      <c r="Z713" s="15">
        <f t="shared" si="654"/>
        <v>9.2249999999999832E-3</v>
      </c>
      <c r="AA713" s="14">
        <f t="shared" si="655"/>
        <v>0.28648099999999999</v>
      </c>
      <c r="AB713" s="15">
        <f t="shared" si="656"/>
        <v>2.0243999999999984E-2</v>
      </c>
      <c r="AC713" s="14">
        <f t="shared" si="657"/>
        <v>0.15968700000000002</v>
      </c>
      <c r="AD713" s="15">
        <f t="shared" si="658"/>
        <v>2.8356999999999966E-2</v>
      </c>
      <c r="AE713" s="14">
        <f t="shared" si="659"/>
        <v>0.13112200000000007</v>
      </c>
      <c r="AF713" s="26">
        <f t="shared" si="660"/>
        <v>4.5335999999999932E-2</v>
      </c>
      <c r="AG713" s="14">
        <f t="shared" si="661"/>
        <v>0.14791700000000008</v>
      </c>
      <c r="AH713" s="15">
        <f t="shared" si="662"/>
        <v>1.219899999999996E-2</v>
      </c>
      <c r="AI713" s="14">
        <f t="shared" si="663"/>
        <v>0.15830977777777777</v>
      </c>
      <c r="AJ713" s="15">
        <f t="shared" si="664"/>
        <v>6.1122685185185155E-2</v>
      </c>
      <c r="AK713" s="14">
        <f t="shared" si="665"/>
        <v>0.12878472222222226</v>
      </c>
      <c r="AL713" s="15">
        <f t="shared" si="666"/>
        <v>3.9050925925925739E-2</v>
      </c>
      <c r="AM713" s="14">
        <f t="shared" si="667"/>
        <v>0.19668981481481485</v>
      </c>
      <c r="AN713" s="14">
        <f t="shared" si="668"/>
        <v>0.15387731481481515</v>
      </c>
      <c r="AO713" s="15">
        <f t="shared" si="669"/>
        <v>8.8310185185183077E-3</v>
      </c>
      <c r="AP713" s="14">
        <f t="shared" si="670"/>
        <v>0.11268518518518533</v>
      </c>
      <c r="AQ713" s="17">
        <f t="shared" si="671"/>
        <v>1.8317944444444447</v>
      </c>
      <c r="AS713" s="14">
        <f t="shared" si="672"/>
        <v>0.13437499999999999</v>
      </c>
      <c r="AT713" s="15">
        <f t="shared" si="673"/>
        <v>9.2249999999999832E-3</v>
      </c>
      <c r="AU713" s="14">
        <f t="shared" si="674"/>
        <v>0.29251217894736842</v>
      </c>
      <c r="AV713" s="15">
        <f t="shared" si="675"/>
        <v>2.0243999999999984E-2</v>
      </c>
      <c r="AW713" s="14">
        <f t="shared" si="676"/>
        <v>0.11643843750000002</v>
      </c>
      <c r="AX713" s="15">
        <f t="shared" si="677"/>
        <v>2.8356999999999966E-2</v>
      </c>
      <c r="AY713" s="14">
        <f t="shared" si="678"/>
        <v>0.12482814400000007</v>
      </c>
      <c r="AZ713" s="30">
        <f t="shared" si="679"/>
        <v>1.219899999999996E-2</v>
      </c>
      <c r="BA713" s="14">
        <f t="shared" si="680"/>
        <v>0.18970146327683621</v>
      </c>
      <c r="BB713" s="26">
        <f t="shared" si="681"/>
        <v>4.5335999999999932E-2</v>
      </c>
      <c r="BC713" s="14">
        <f t="shared" si="682"/>
        <v>0.1591300356937248</v>
      </c>
      <c r="BD713" s="15">
        <f t="shared" si="683"/>
        <v>6.1122685185185155E-2</v>
      </c>
      <c r="BE713" s="14">
        <f t="shared" si="684"/>
        <v>7.6925102535421314E-2</v>
      </c>
      <c r="BF713" s="15">
        <f t="shared" si="685"/>
        <v>3.9050925925925739E-2</v>
      </c>
      <c r="BG713" s="14">
        <f t="shared" si="686"/>
        <v>0.19962548369264782</v>
      </c>
      <c r="BH713" s="14">
        <f t="shared" si="687"/>
        <v>0.13409308862433891</v>
      </c>
      <c r="BI713" s="15">
        <f t="shared" si="688"/>
        <v>8.8310185185183077E-3</v>
      </c>
      <c r="BJ713" s="14">
        <f t="shared" si="689"/>
        <v>0.13645471643518556</v>
      </c>
      <c r="BK713" s="17">
        <f t="shared" si="690"/>
        <v>1.7884492803351524</v>
      </c>
      <c r="BM713" s="18">
        <f t="shared" si="691"/>
        <v>7.5134923577378915E-2</v>
      </c>
      <c r="BN713" s="27">
        <f t="shared" si="692"/>
        <v>5.15809986977726E-3</v>
      </c>
      <c r="BO713" s="18">
        <f t="shared" si="693"/>
        <v>0.16355631784679525</v>
      </c>
      <c r="BP713" s="27">
        <f t="shared" si="694"/>
        <v>1.1319303389026661E-2</v>
      </c>
      <c r="BQ713" s="18">
        <f t="shared" si="695"/>
        <v>6.5105809138842147E-2</v>
      </c>
      <c r="BR713" s="27">
        <f t="shared" si="696"/>
        <v>1.5855635556344047E-2</v>
      </c>
      <c r="BS713" s="18">
        <f t="shared" si="697"/>
        <v>6.9796859979505535E-2</v>
      </c>
      <c r="BT713" s="27">
        <f t="shared" si="698"/>
        <v>6.8209929876870135E-3</v>
      </c>
      <c r="BU713" s="18">
        <f t="shared" si="699"/>
        <v>0.10607036238751287</v>
      </c>
      <c r="BV713" s="27">
        <f t="shared" si="700"/>
        <v>2.5349335034820803E-2</v>
      </c>
      <c r="BW713" s="18">
        <f t="shared" si="701"/>
        <v>8.8976543782054648E-2</v>
      </c>
      <c r="BX713" s="27">
        <f t="shared" si="702"/>
        <v>3.4176359294757784E-2</v>
      </c>
      <c r="BY713" s="18">
        <f t="shared" si="703"/>
        <v>4.301218009436962E-2</v>
      </c>
      <c r="BZ713" s="27">
        <f t="shared" si="704"/>
        <v>2.1835075981918629E-2</v>
      </c>
      <c r="CA713" s="18">
        <f t="shared" si="705"/>
        <v>0.1116193150611676</v>
      </c>
      <c r="CB713" s="18">
        <f t="shared" si="706"/>
        <v>7.4977294631028119E-2</v>
      </c>
      <c r="CC713" s="27">
        <f t="shared" si="707"/>
        <v>4.9378076390644912E-3</v>
      </c>
      <c r="CD713" s="18">
        <f t="shared" si="708"/>
        <v>7.6297783747948489E-2</v>
      </c>
      <c r="CE713" s="18">
        <f t="shared" si="709"/>
        <v>0.99999999999999978</v>
      </c>
      <c r="CF713" s="33">
        <f t="shared" si="710"/>
        <v>1.7884492803351524</v>
      </c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25"/>
      <c r="DA713" s="33">
        <f t="shared" si="711"/>
        <v>1.7884492803351524</v>
      </c>
      <c r="DB713" s="25" t="s">
        <v>6450</v>
      </c>
    </row>
    <row r="714" spans="1:106" x14ac:dyDescent="0.2">
      <c r="A714" s="3">
        <v>742</v>
      </c>
      <c r="B714" s="8" t="s">
        <v>5051</v>
      </c>
      <c r="C714" s="4">
        <v>3.2400000000000001E-4</v>
      </c>
      <c r="D714" s="4">
        <v>7.2257000000000002E-2</v>
      </c>
      <c r="E714" s="4">
        <v>0.12765000000000001</v>
      </c>
      <c r="F714" s="4">
        <v>0.13586799999999999</v>
      </c>
      <c r="G714" s="4">
        <v>0.418819</v>
      </c>
      <c r="H714" s="4">
        <v>0.43401600000000001</v>
      </c>
      <c r="I714" s="4">
        <v>0.57034700000000005</v>
      </c>
      <c r="J714" s="4">
        <v>0.58939799999999998</v>
      </c>
      <c r="K714" s="4">
        <v>0.61668999999999996</v>
      </c>
      <c r="L714" s="4">
        <v>0.73915500000000001</v>
      </c>
      <c r="M714" s="4">
        <v>0.80662</v>
      </c>
      <c r="N714" s="4">
        <v>0.94235000000000002</v>
      </c>
      <c r="O714" s="4">
        <v>0.968947</v>
      </c>
      <c r="P714" s="5" t="s">
        <v>5052</v>
      </c>
      <c r="Q714" s="5" t="s">
        <v>4946</v>
      </c>
      <c r="R714" s="5" t="s">
        <v>5053</v>
      </c>
      <c r="S714" s="5" t="s">
        <v>5054</v>
      </c>
      <c r="T714" s="5" t="s">
        <v>5055</v>
      </c>
      <c r="U714" s="5" t="s">
        <v>5056</v>
      </c>
      <c r="V714" s="5" t="s">
        <v>5057</v>
      </c>
      <c r="W714" s="5" t="s">
        <v>5058</v>
      </c>
      <c r="Y714" s="14">
        <f t="shared" si="653"/>
        <v>0.12732600000000002</v>
      </c>
      <c r="Z714" s="15">
        <f t="shared" si="654"/>
        <v>8.2179999999999753E-3</v>
      </c>
      <c r="AA714" s="14">
        <f t="shared" si="655"/>
        <v>0.28295100000000001</v>
      </c>
      <c r="AB714" s="15">
        <f t="shared" si="656"/>
        <v>1.5197000000000016E-2</v>
      </c>
      <c r="AC714" s="14">
        <f t="shared" si="657"/>
        <v>0.15538199999999996</v>
      </c>
      <c r="AD714" s="15">
        <f t="shared" si="658"/>
        <v>2.7291999999999983E-2</v>
      </c>
      <c r="AE714" s="14">
        <f t="shared" si="659"/>
        <v>0.12246500000000005</v>
      </c>
      <c r="AF714" s="26">
        <f t="shared" si="660"/>
        <v>6.7464999999999997E-2</v>
      </c>
      <c r="AG714" s="14">
        <f t="shared" si="661"/>
        <v>0.13573000000000002</v>
      </c>
      <c r="AH714" s="15">
        <f t="shared" si="662"/>
        <v>2.6596999999999982E-2</v>
      </c>
      <c r="AI714" s="14">
        <f t="shared" si="663"/>
        <v>0.13824049999999999</v>
      </c>
      <c r="AJ714" s="15">
        <f t="shared" si="664"/>
        <v>2.0439814814814827E-2</v>
      </c>
      <c r="AK714" s="14">
        <f t="shared" si="665"/>
        <v>0.15364583333333326</v>
      </c>
      <c r="AL714" s="15">
        <f t="shared" si="666"/>
        <v>5.3298611111111116E-2</v>
      </c>
      <c r="AM714" s="14">
        <f t="shared" si="667"/>
        <v>0.19935185185185178</v>
      </c>
      <c r="AN714" s="14">
        <f t="shared" si="668"/>
        <v>0.16513888888888917</v>
      </c>
      <c r="AO714" s="15">
        <f t="shared" si="669"/>
        <v>2.0428240740740788E-2</v>
      </c>
      <c r="AP714" s="14">
        <f t="shared" si="670"/>
        <v>0.12388888888888872</v>
      </c>
      <c r="AQ714" s="17">
        <f t="shared" si="671"/>
        <v>1.8430556296296297</v>
      </c>
      <c r="AS714" s="14">
        <f t="shared" si="672"/>
        <v>0.12973976303317539</v>
      </c>
      <c r="AT714" s="15">
        <f t="shared" si="673"/>
        <v>8.2179999999999753E-3</v>
      </c>
      <c r="AU714" s="14">
        <f t="shared" si="674"/>
        <v>0.28890786315789474</v>
      </c>
      <c r="AV714" s="15">
        <f t="shared" si="675"/>
        <v>1.5197000000000016E-2</v>
      </c>
      <c r="AW714" s="14">
        <f t="shared" si="676"/>
        <v>0.11329937499999998</v>
      </c>
      <c r="AX714" s="15">
        <f t="shared" si="677"/>
        <v>2.7291999999999983E-2</v>
      </c>
      <c r="AY714" s="14">
        <f t="shared" si="678"/>
        <v>0.11658668000000005</v>
      </c>
      <c r="AZ714" s="30">
        <f t="shared" si="679"/>
        <v>2.6596999999999982E-2</v>
      </c>
      <c r="BA714" s="14">
        <f t="shared" si="680"/>
        <v>0.17407180790960453</v>
      </c>
      <c r="BB714" s="26">
        <f t="shared" si="681"/>
        <v>6.7464999999999997E-2</v>
      </c>
      <c r="BC714" s="14">
        <f t="shared" si="682"/>
        <v>0.1389567720207254</v>
      </c>
      <c r="BD714" s="15">
        <f t="shared" si="683"/>
        <v>2.0439814814814827E-2</v>
      </c>
      <c r="BE714" s="14">
        <f t="shared" si="684"/>
        <v>9.1775027964205738E-2</v>
      </c>
      <c r="BF714" s="15">
        <f t="shared" si="685"/>
        <v>5.3298611111111116E-2</v>
      </c>
      <c r="BG714" s="14">
        <f t="shared" si="686"/>
        <v>0.20232725262575993</v>
      </c>
      <c r="BH714" s="14">
        <f t="shared" si="687"/>
        <v>0.14390674603174627</v>
      </c>
      <c r="BI714" s="15">
        <f t="shared" si="688"/>
        <v>2.0428240740740788E-2</v>
      </c>
      <c r="BJ714" s="14">
        <f t="shared" si="689"/>
        <v>0.15002170138888887</v>
      </c>
      <c r="BK714" s="17">
        <f t="shared" si="690"/>
        <v>1.7885286557986677</v>
      </c>
      <c r="BM714" s="18">
        <f t="shared" si="691"/>
        <v>7.2539940924368398E-2</v>
      </c>
      <c r="BN714" s="27">
        <f t="shared" si="692"/>
        <v>4.59483831771777E-3</v>
      </c>
      <c r="BO714" s="18">
        <f t="shared" si="693"/>
        <v>0.16153381843853259</v>
      </c>
      <c r="BP714" s="27">
        <f t="shared" si="694"/>
        <v>8.4969284393230995E-3</v>
      </c>
      <c r="BQ714" s="18">
        <f t="shared" si="695"/>
        <v>6.3347810857079134E-2</v>
      </c>
      <c r="BR714" s="27">
        <f t="shared" si="696"/>
        <v>1.5259470353754403E-2</v>
      </c>
      <c r="BS714" s="18">
        <f t="shared" si="697"/>
        <v>6.5185804891640525E-2</v>
      </c>
      <c r="BT714" s="27">
        <f t="shared" si="698"/>
        <v>1.4870882786120688E-2</v>
      </c>
      <c r="BU714" s="18">
        <f t="shared" si="699"/>
        <v>9.7326820761433508E-2</v>
      </c>
      <c r="BV714" s="27">
        <f t="shared" si="700"/>
        <v>3.7720950000587769E-2</v>
      </c>
      <c r="BW714" s="18">
        <f t="shared" si="701"/>
        <v>7.7693343950742705E-2</v>
      </c>
      <c r="BX714" s="27">
        <f t="shared" si="702"/>
        <v>1.1428284779528694E-2</v>
      </c>
      <c r="BY714" s="18">
        <f t="shared" si="703"/>
        <v>5.1313143721045715E-2</v>
      </c>
      <c r="BZ714" s="27">
        <f t="shared" si="704"/>
        <v>2.9800255611398416E-2</v>
      </c>
      <c r="CA714" s="18">
        <f t="shared" si="705"/>
        <v>0.1131249711710158</v>
      </c>
      <c r="CB714" s="18">
        <f t="shared" si="706"/>
        <v>8.0460967491451624E-2</v>
      </c>
      <c r="CC714" s="27">
        <f t="shared" si="707"/>
        <v>1.1421813497094098E-2</v>
      </c>
      <c r="CD714" s="18">
        <f t="shared" si="708"/>
        <v>8.3879954007164997E-2</v>
      </c>
      <c r="CE714" s="18">
        <f t="shared" si="709"/>
        <v>0.99999999999999989</v>
      </c>
      <c r="CF714" s="33">
        <f t="shared" si="710"/>
        <v>1.7885286557986677</v>
      </c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25"/>
      <c r="DA714" s="33">
        <f t="shared" si="711"/>
        <v>1.7885286557986677</v>
      </c>
      <c r="DB714" s="25" t="s">
        <v>6450</v>
      </c>
    </row>
    <row r="715" spans="1:106" x14ac:dyDescent="0.2">
      <c r="A715" s="3">
        <v>713</v>
      </c>
      <c r="B715" s="8" t="s">
        <v>4807</v>
      </c>
      <c r="C715" s="4">
        <v>3.4699999999999998E-4</v>
      </c>
      <c r="D715" s="4">
        <v>6.6609000000000002E-2</v>
      </c>
      <c r="E715" s="4">
        <v>0.115394</v>
      </c>
      <c r="F715" s="4">
        <v>0.122975</v>
      </c>
      <c r="G715" s="4">
        <v>0.39841399999999999</v>
      </c>
      <c r="H715" s="4">
        <v>0.42449100000000001</v>
      </c>
      <c r="I715" s="4">
        <v>0.54791699999999999</v>
      </c>
      <c r="J715" s="4">
        <v>0.566944</v>
      </c>
      <c r="K715" s="4">
        <v>0.57975699999999997</v>
      </c>
      <c r="L715" s="4">
        <v>0.714225</v>
      </c>
      <c r="M715" s="4">
        <v>0.749838</v>
      </c>
      <c r="N715" s="4">
        <v>0.89607599999999998</v>
      </c>
      <c r="O715" s="4">
        <v>0.91737299999999999</v>
      </c>
      <c r="P715" s="5" t="s">
        <v>4808</v>
      </c>
      <c r="Q715" s="5" t="s">
        <v>4809</v>
      </c>
      <c r="R715" s="5" t="s">
        <v>4810</v>
      </c>
      <c r="S715" s="5" t="s">
        <v>4811</v>
      </c>
      <c r="T715" s="5" t="s">
        <v>4812</v>
      </c>
      <c r="U715" s="5" t="s">
        <v>4813</v>
      </c>
      <c r="V715" s="5" t="s">
        <v>4814</v>
      </c>
      <c r="W715" s="5" t="s">
        <v>4815</v>
      </c>
      <c r="Y715" s="14">
        <f t="shared" si="653"/>
        <v>0.115047</v>
      </c>
      <c r="Z715" s="15">
        <f t="shared" si="654"/>
        <v>7.5810000000000044E-3</v>
      </c>
      <c r="AA715" s="14">
        <f t="shared" si="655"/>
        <v>0.27543899999999999</v>
      </c>
      <c r="AB715" s="15">
        <f t="shared" si="656"/>
        <v>2.6077000000000017E-2</v>
      </c>
      <c r="AC715" s="14">
        <f t="shared" si="657"/>
        <v>0.142453</v>
      </c>
      <c r="AD715" s="15">
        <f t="shared" si="658"/>
        <v>1.2812999999999963E-2</v>
      </c>
      <c r="AE715" s="14">
        <f t="shared" si="659"/>
        <v>0.13446800000000003</v>
      </c>
      <c r="AF715" s="26">
        <f t="shared" si="660"/>
        <v>3.5613000000000006E-2</v>
      </c>
      <c r="AG715" s="14">
        <f t="shared" si="661"/>
        <v>0.14623799999999998</v>
      </c>
      <c r="AH715" s="15">
        <f t="shared" si="662"/>
        <v>2.129700000000001E-2</v>
      </c>
      <c r="AI715" s="14">
        <f t="shared" si="663"/>
        <v>0.16960616666666661</v>
      </c>
      <c r="AJ715" s="15">
        <f t="shared" si="664"/>
        <v>2.0081018518518512E-2</v>
      </c>
      <c r="AK715" s="14">
        <f t="shared" si="665"/>
        <v>0.14611111111111108</v>
      </c>
      <c r="AL715" s="15">
        <f t="shared" si="666"/>
        <v>7.49537037037038E-2</v>
      </c>
      <c r="AM715" s="14">
        <f t="shared" si="667"/>
        <v>0.19064814814814812</v>
      </c>
      <c r="AN715" s="14">
        <f t="shared" si="668"/>
        <v>0.15885416666666652</v>
      </c>
      <c r="AO715" s="15">
        <f t="shared" si="669"/>
        <v>1.7430555555555838E-2</v>
      </c>
      <c r="AP715" s="14">
        <f t="shared" si="670"/>
        <v>0.1365624999999997</v>
      </c>
      <c r="AQ715" s="17">
        <f t="shared" si="671"/>
        <v>1.8312733703703701</v>
      </c>
      <c r="AS715" s="14">
        <f t="shared" si="672"/>
        <v>0.11722798578199051</v>
      </c>
      <c r="AT715" s="15">
        <f t="shared" si="673"/>
        <v>7.5810000000000044E-3</v>
      </c>
      <c r="AU715" s="14">
        <f t="shared" si="674"/>
        <v>0.28123771578947371</v>
      </c>
      <c r="AV715" s="15">
        <f t="shared" si="675"/>
        <v>2.6077000000000017E-2</v>
      </c>
      <c r="AW715" s="14">
        <f t="shared" si="676"/>
        <v>0.10387197916666667</v>
      </c>
      <c r="AX715" s="15">
        <f t="shared" si="677"/>
        <v>1.2812999999999963E-2</v>
      </c>
      <c r="AY715" s="14">
        <f t="shared" si="678"/>
        <v>0.12801353600000004</v>
      </c>
      <c r="AZ715" s="30">
        <f t="shared" si="679"/>
        <v>2.129700000000001E-2</v>
      </c>
      <c r="BA715" s="14">
        <f t="shared" si="680"/>
        <v>0.18754816949152534</v>
      </c>
      <c r="BB715" s="26">
        <f t="shared" si="681"/>
        <v>3.5613000000000006E-2</v>
      </c>
      <c r="BC715" s="14">
        <f t="shared" si="682"/>
        <v>0.17048495509499131</v>
      </c>
      <c r="BD715" s="15">
        <f t="shared" si="683"/>
        <v>2.0081018518518512E-2</v>
      </c>
      <c r="BE715" s="14">
        <f t="shared" si="684"/>
        <v>8.7274422073079741E-2</v>
      </c>
      <c r="BF715" s="15">
        <f t="shared" si="685"/>
        <v>7.49537037037038E-2</v>
      </c>
      <c r="BG715" s="14">
        <f t="shared" si="686"/>
        <v>0.19349364289662788</v>
      </c>
      <c r="BH715" s="14">
        <f t="shared" si="687"/>
        <v>0.13843005952380938</v>
      </c>
      <c r="BI715" s="15">
        <f t="shared" si="688"/>
        <v>1.7430555555555838E-2</v>
      </c>
      <c r="BJ715" s="14">
        <f t="shared" si="689"/>
        <v>0.16536865234374984</v>
      </c>
      <c r="BK715" s="17">
        <f t="shared" si="690"/>
        <v>1.7887973959396926</v>
      </c>
      <c r="BM715" s="18">
        <f t="shared" si="691"/>
        <v>6.5534523947810314E-2</v>
      </c>
      <c r="BN715" s="27">
        <f t="shared" si="692"/>
        <v>4.2380428421954107E-3</v>
      </c>
      <c r="BO715" s="18">
        <f t="shared" si="693"/>
        <v>0.15722167106674129</v>
      </c>
      <c r="BP715" s="27">
        <f t="shared" si="694"/>
        <v>1.4577950560075154E-2</v>
      </c>
      <c r="BQ715" s="18">
        <f t="shared" si="695"/>
        <v>5.8068051419596659E-2</v>
      </c>
      <c r="BR715" s="27">
        <f t="shared" si="696"/>
        <v>7.162912931941645E-3</v>
      </c>
      <c r="BS715" s="18">
        <f t="shared" si="697"/>
        <v>7.1564021890110061E-2</v>
      </c>
      <c r="BT715" s="27">
        <f t="shared" si="698"/>
        <v>1.190576420132379E-2</v>
      </c>
      <c r="BU715" s="18">
        <f t="shared" si="699"/>
        <v>0.10484595400084556</v>
      </c>
      <c r="BV715" s="27">
        <f t="shared" si="700"/>
        <v>1.9908906442303798E-2</v>
      </c>
      <c r="BW715" s="18">
        <f t="shared" si="701"/>
        <v>9.5307023300663971E-2</v>
      </c>
      <c r="BX715" s="27">
        <f t="shared" si="702"/>
        <v>1.1225988233267488E-2</v>
      </c>
      <c r="BY715" s="18">
        <f t="shared" si="703"/>
        <v>4.8789439358073679E-2</v>
      </c>
      <c r="BZ715" s="27">
        <f t="shared" si="704"/>
        <v>4.1901728990570819E-2</v>
      </c>
      <c r="CA715" s="18">
        <f t="shared" si="705"/>
        <v>0.10816968055512045</v>
      </c>
      <c r="CB715" s="18">
        <f t="shared" si="706"/>
        <v>7.7387221067084108E-2</v>
      </c>
      <c r="CC715" s="27">
        <f t="shared" si="707"/>
        <v>9.7442871926807575E-3</v>
      </c>
      <c r="CD715" s="18">
        <f t="shared" si="708"/>
        <v>9.2446831999595039E-2</v>
      </c>
      <c r="CE715" s="18">
        <f t="shared" si="709"/>
        <v>0.99999999999999978</v>
      </c>
      <c r="CF715" s="33">
        <f t="shared" si="710"/>
        <v>1.7887973959396926</v>
      </c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25"/>
      <c r="DA715" s="33">
        <f t="shared" si="711"/>
        <v>1.7887973959396926</v>
      </c>
      <c r="DB715" s="25" t="s">
        <v>6450</v>
      </c>
    </row>
    <row r="716" spans="1:106" x14ac:dyDescent="0.2">
      <c r="A716" s="3">
        <v>701</v>
      </c>
      <c r="B716" s="8" t="s">
        <v>4708</v>
      </c>
      <c r="C716" s="4">
        <v>6.7100000000000005E-4</v>
      </c>
      <c r="D716" s="4">
        <v>6.6689999999999999E-2</v>
      </c>
      <c r="E716" s="4">
        <v>0.114653</v>
      </c>
      <c r="F716" s="4">
        <v>0.11924800000000001</v>
      </c>
      <c r="G716" s="4">
        <v>0.39547500000000002</v>
      </c>
      <c r="H716" s="4">
        <v>0.44454900000000003</v>
      </c>
      <c r="I716" s="4">
        <v>0.56937499999999996</v>
      </c>
      <c r="J716" s="4">
        <v>0.58706000000000003</v>
      </c>
      <c r="K716" s="4">
        <v>0.59953699999999999</v>
      </c>
      <c r="L716" s="4">
        <v>0.73120399999999997</v>
      </c>
      <c r="M716" s="4">
        <v>0.77394700000000005</v>
      </c>
      <c r="N716" s="4">
        <v>0.92428200000000005</v>
      </c>
      <c r="O716" s="4">
        <v>0.98292800000000002</v>
      </c>
      <c r="P716" s="5" t="s">
        <v>4709</v>
      </c>
      <c r="Q716" s="5" t="s">
        <v>4710</v>
      </c>
      <c r="R716" s="5" t="s">
        <v>4711</v>
      </c>
      <c r="S716" s="5" t="s">
        <v>4712</v>
      </c>
      <c r="T716" s="5" t="s">
        <v>4713</v>
      </c>
      <c r="U716" s="5" t="s">
        <v>4714</v>
      </c>
      <c r="V716" s="5" t="s">
        <v>4715</v>
      </c>
      <c r="W716" s="5" t="s">
        <v>4716</v>
      </c>
      <c r="Y716" s="14">
        <f t="shared" si="653"/>
        <v>0.113982</v>
      </c>
      <c r="Z716" s="15">
        <f t="shared" si="654"/>
        <v>4.5950000000000019E-3</v>
      </c>
      <c r="AA716" s="14">
        <f t="shared" si="655"/>
        <v>0.276227</v>
      </c>
      <c r="AB716" s="15">
        <f t="shared" si="656"/>
        <v>4.9074000000000007E-2</v>
      </c>
      <c r="AC716" s="14">
        <f t="shared" si="657"/>
        <v>0.142511</v>
      </c>
      <c r="AD716" s="15">
        <f t="shared" si="658"/>
        <v>1.247699999999996E-2</v>
      </c>
      <c r="AE716" s="14">
        <f t="shared" si="659"/>
        <v>0.13166699999999998</v>
      </c>
      <c r="AF716" s="26">
        <f t="shared" si="660"/>
        <v>4.2743000000000086E-2</v>
      </c>
      <c r="AG716" s="14">
        <f t="shared" si="661"/>
        <v>0.150335</v>
      </c>
      <c r="AH716" s="15">
        <f t="shared" si="662"/>
        <v>5.8645999999999976E-2</v>
      </c>
      <c r="AI716" s="14">
        <f t="shared" si="663"/>
        <v>0.15121551851851844</v>
      </c>
      <c r="AJ716" s="15">
        <f t="shared" si="664"/>
        <v>1.1597222222222259E-2</v>
      </c>
      <c r="AK716" s="14">
        <f t="shared" si="665"/>
        <v>0.13578703703703709</v>
      </c>
      <c r="AL716" s="15">
        <f t="shared" si="666"/>
        <v>2.0891203703703676E-2</v>
      </c>
      <c r="AM716" s="14">
        <f t="shared" si="667"/>
        <v>0.20451388888888888</v>
      </c>
      <c r="AN716" s="14">
        <f t="shared" si="668"/>
        <v>0.16700231481481498</v>
      </c>
      <c r="AO716" s="15">
        <f t="shared" si="669"/>
        <v>2.2129629629629388E-2</v>
      </c>
      <c r="AP716" s="14">
        <f t="shared" si="670"/>
        <v>0.13275462962962958</v>
      </c>
      <c r="AQ716" s="17">
        <f t="shared" si="671"/>
        <v>1.8281484444444445</v>
      </c>
      <c r="AS716" s="14">
        <f t="shared" si="672"/>
        <v>0.11614279620853078</v>
      </c>
      <c r="AT716" s="15">
        <f t="shared" si="673"/>
        <v>4.5950000000000019E-3</v>
      </c>
      <c r="AU716" s="14">
        <f t="shared" si="674"/>
        <v>0.28204230526315793</v>
      </c>
      <c r="AV716" s="15">
        <f t="shared" si="675"/>
        <v>4.9074000000000007E-2</v>
      </c>
      <c r="AW716" s="14">
        <f t="shared" si="676"/>
        <v>0.10391427083333335</v>
      </c>
      <c r="AX716" s="15">
        <f t="shared" si="677"/>
        <v>1.247699999999996E-2</v>
      </c>
      <c r="AY716" s="14">
        <f t="shared" si="678"/>
        <v>0.12534698399999999</v>
      </c>
      <c r="AZ716" s="30">
        <f t="shared" si="679"/>
        <v>5.8645999999999976E-2</v>
      </c>
      <c r="BA716" s="14">
        <f t="shared" si="680"/>
        <v>0.19280251412429375</v>
      </c>
      <c r="BB716" s="26">
        <f t="shared" si="681"/>
        <v>4.2743000000000086E-2</v>
      </c>
      <c r="BC716" s="14">
        <f t="shared" si="682"/>
        <v>0.15199901861446935</v>
      </c>
      <c r="BD716" s="15">
        <f t="shared" si="683"/>
        <v>1.1597222222222259E-2</v>
      </c>
      <c r="BE716" s="14">
        <f t="shared" si="684"/>
        <v>8.110769326373353E-2</v>
      </c>
      <c r="BF716" s="15">
        <f t="shared" si="685"/>
        <v>2.0891203703703676E-2</v>
      </c>
      <c r="BG716" s="14">
        <f t="shared" si="686"/>
        <v>0.20756633499170801</v>
      </c>
      <c r="BH716" s="14">
        <f t="shared" si="687"/>
        <v>0.14553058862433874</v>
      </c>
      <c r="BI716" s="15">
        <f t="shared" si="688"/>
        <v>2.2129629629629388E-2</v>
      </c>
      <c r="BJ716" s="14">
        <f t="shared" si="689"/>
        <v>0.16075755931712979</v>
      </c>
      <c r="BK716" s="17">
        <f t="shared" si="690"/>
        <v>1.7893631207962506</v>
      </c>
      <c r="BM716" s="18">
        <f t="shared" si="691"/>
        <v>6.4907337621247202E-2</v>
      </c>
      <c r="BN716" s="27">
        <f t="shared" si="692"/>
        <v>2.5679527797327511E-3</v>
      </c>
      <c r="BO716" s="18">
        <f t="shared" si="693"/>
        <v>0.15762161519102486</v>
      </c>
      <c r="BP716" s="27">
        <f t="shared" si="694"/>
        <v>2.7425400372710552E-2</v>
      </c>
      <c r="BQ716" s="18">
        <f t="shared" si="695"/>
        <v>5.8073327669284046E-2</v>
      </c>
      <c r="BR716" s="27">
        <f t="shared" si="696"/>
        <v>6.9728719984168486E-3</v>
      </c>
      <c r="BS716" s="18">
        <f t="shared" si="697"/>
        <v>7.005117214231045E-2</v>
      </c>
      <c r="BT716" s="27">
        <f t="shared" si="698"/>
        <v>3.2774789710599952E-2</v>
      </c>
      <c r="BU716" s="18">
        <f t="shared" si="699"/>
        <v>0.10774923875624437</v>
      </c>
      <c r="BV716" s="27">
        <f t="shared" si="700"/>
        <v>2.3887270003072284E-2</v>
      </c>
      <c r="BW716" s="18">
        <f t="shared" si="701"/>
        <v>8.4945876467394252E-2</v>
      </c>
      <c r="BX716" s="27">
        <f t="shared" si="702"/>
        <v>6.4812010974394053E-3</v>
      </c>
      <c r="BY716" s="18">
        <f t="shared" si="703"/>
        <v>4.5327688003115506E-2</v>
      </c>
      <c r="BZ716" s="27">
        <f t="shared" si="704"/>
        <v>1.1675217545786501E-2</v>
      </c>
      <c r="CA716" s="18">
        <f t="shared" si="705"/>
        <v>0.11600011902522214</v>
      </c>
      <c r="CB716" s="18">
        <f t="shared" si="706"/>
        <v>8.1330942240264187E-2</v>
      </c>
      <c r="CC716" s="27">
        <f t="shared" si="707"/>
        <v>1.2367321854594779E-2</v>
      </c>
      <c r="CD716" s="18">
        <f t="shared" si="708"/>
        <v>8.9840657521539899E-2</v>
      </c>
      <c r="CE716" s="18">
        <f t="shared" si="709"/>
        <v>1</v>
      </c>
      <c r="CF716" s="33">
        <f t="shared" si="710"/>
        <v>1.7893631207962506</v>
      </c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25"/>
      <c r="DA716" s="33">
        <f t="shared" si="711"/>
        <v>1.7893631207962506</v>
      </c>
      <c r="DB716" s="25" t="s">
        <v>6450</v>
      </c>
    </row>
    <row r="717" spans="1:106" x14ac:dyDescent="0.2">
      <c r="A717" s="3">
        <v>709</v>
      </c>
      <c r="B717" s="8" t="s">
        <v>4773</v>
      </c>
      <c r="C717" s="4">
        <v>4.5100000000000001E-4</v>
      </c>
      <c r="D717" s="4">
        <v>6.4536999999999997E-2</v>
      </c>
      <c r="E717" s="4">
        <v>0.108542</v>
      </c>
      <c r="F717" s="4">
        <v>0.116829</v>
      </c>
      <c r="G717" s="4">
        <v>0.37112299999999998</v>
      </c>
      <c r="H717" s="4">
        <v>0.39971099999999998</v>
      </c>
      <c r="I717" s="4">
        <v>0.52085599999999999</v>
      </c>
      <c r="J717" s="4">
        <v>0.54383099999999995</v>
      </c>
      <c r="K717" s="4">
        <v>0.56445599999999996</v>
      </c>
      <c r="L717" s="4">
        <v>0.68679400000000002</v>
      </c>
      <c r="M717" s="4">
        <v>0.74076399999999998</v>
      </c>
      <c r="N717" s="4">
        <v>0.88672499999999999</v>
      </c>
      <c r="O717" s="4">
        <v>0.91666700000000001</v>
      </c>
      <c r="P717" s="5" t="s">
        <v>4774</v>
      </c>
      <c r="Q717" s="5" t="s">
        <v>4775</v>
      </c>
      <c r="R717" s="5" t="s">
        <v>4776</v>
      </c>
      <c r="S717" s="5" t="s">
        <v>3105</v>
      </c>
      <c r="T717" s="5" t="s">
        <v>4777</v>
      </c>
      <c r="U717" s="5" t="s">
        <v>4778</v>
      </c>
      <c r="V717" s="5" t="s">
        <v>4779</v>
      </c>
      <c r="W717" s="5" t="s">
        <v>4780</v>
      </c>
      <c r="Y717" s="14">
        <f t="shared" si="653"/>
        <v>0.10809099999999999</v>
      </c>
      <c r="Z717" s="15">
        <f t="shared" si="654"/>
        <v>8.2870000000000027E-3</v>
      </c>
      <c r="AA717" s="14">
        <f t="shared" si="655"/>
        <v>0.25429399999999996</v>
      </c>
      <c r="AB717" s="15">
        <f t="shared" si="656"/>
        <v>2.8588000000000002E-2</v>
      </c>
      <c r="AC717" s="14">
        <f t="shared" si="657"/>
        <v>0.14411999999999997</v>
      </c>
      <c r="AD717" s="15">
        <f t="shared" si="658"/>
        <v>2.0625000000000004E-2</v>
      </c>
      <c r="AE717" s="14">
        <f t="shared" si="659"/>
        <v>0.12233800000000006</v>
      </c>
      <c r="AF717" s="26">
        <f t="shared" si="660"/>
        <v>5.3969999999999962E-2</v>
      </c>
      <c r="AG717" s="14">
        <f t="shared" si="661"/>
        <v>0.14596100000000001</v>
      </c>
      <c r="AH717" s="15">
        <f t="shared" si="662"/>
        <v>2.9942000000000024E-2</v>
      </c>
      <c r="AI717" s="14">
        <f t="shared" si="663"/>
        <v>0.16580985185185171</v>
      </c>
      <c r="AJ717" s="15">
        <f t="shared" si="664"/>
        <v>2.259259259259272E-2</v>
      </c>
      <c r="AK717" s="14">
        <f t="shared" si="665"/>
        <v>0.13744212962962976</v>
      </c>
      <c r="AL717" s="15">
        <f t="shared" si="666"/>
        <v>5.6956018518518281E-2</v>
      </c>
      <c r="AM717" s="14">
        <f t="shared" si="667"/>
        <v>0.19704861111111116</v>
      </c>
      <c r="AN717" s="14">
        <f t="shared" si="668"/>
        <v>0.16650462962962975</v>
      </c>
      <c r="AO717" s="15">
        <f t="shared" si="669"/>
        <v>2.8819444444444287E-2</v>
      </c>
      <c r="AP717" s="14">
        <f t="shared" si="670"/>
        <v>0.1386226851851855</v>
      </c>
      <c r="AQ717" s="17">
        <f t="shared" si="671"/>
        <v>1.8300119629629632</v>
      </c>
      <c r="AS717" s="14">
        <f t="shared" si="672"/>
        <v>0.11014011848341232</v>
      </c>
      <c r="AT717" s="15">
        <f t="shared" si="673"/>
        <v>8.2870000000000027E-3</v>
      </c>
      <c r="AU717" s="14">
        <f t="shared" si="674"/>
        <v>0.25964755789473681</v>
      </c>
      <c r="AV717" s="15">
        <f t="shared" si="675"/>
        <v>2.8588000000000002E-2</v>
      </c>
      <c r="AW717" s="14">
        <f t="shared" si="676"/>
        <v>0.10508749999999999</v>
      </c>
      <c r="AX717" s="15">
        <f t="shared" si="677"/>
        <v>2.0625000000000004E-2</v>
      </c>
      <c r="AY717" s="14">
        <f t="shared" si="678"/>
        <v>0.11646577600000005</v>
      </c>
      <c r="AZ717" s="30">
        <f t="shared" si="679"/>
        <v>2.9942000000000024E-2</v>
      </c>
      <c r="BA717" s="14">
        <f t="shared" si="680"/>
        <v>0.18719292090395476</v>
      </c>
      <c r="BB717" s="26">
        <f t="shared" si="681"/>
        <v>5.3969999999999962E-2</v>
      </c>
      <c r="BC717" s="14">
        <f t="shared" si="682"/>
        <v>0.1666689702552292</v>
      </c>
      <c r="BD717" s="15">
        <f t="shared" si="683"/>
        <v>2.259259259259272E-2</v>
      </c>
      <c r="BE717" s="14">
        <f t="shared" si="684"/>
        <v>8.209630561769829E-2</v>
      </c>
      <c r="BF717" s="15">
        <f t="shared" si="685"/>
        <v>5.6956018518518281E-2</v>
      </c>
      <c r="BG717" s="14">
        <f t="shared" si="686"/>
        <v>0.19998963515754559</v>
      </c>
      <c r="BH717" s="14">
        <f t="shared" si="687"/>
        <v>0.14509689153439162</v>
      </c>
      <c r="BI717" s="15">
        <f t="shared" si="688"/>
        <v>2.8819444444444287E-2</v>
      </c>
      <c r="BJ717" s="14">
        <f t="shared" si="689"/>
        <v>0.16786340784143577</v>
      </c>
      <c r="BK717" s="17">
        <f t="shared" si="690"/>
        <v>1.7900291392439598</v>
      </c>
      <c r="BM717" s="18">
        <f t="shared" si="691"/>
        <v>6.1529790811076582E-2</v>
      </c>
      <c r="BN717" s="27">
        <f t="shared" si="692"/>
        <v>4.6295335747998587E-3</v>
      </c>
      <c r="BO717" s="18">
        <f t="shared" si="693"/>
        <v>0.14505214032683406</v>
      </c>
      <c r="BP717" s="27">
        <f t="shared" si="694"/>
        <v>1.5970689735293631E-2</v>
      </c>
      <c r="BQ717" s="18">
        <f t="shared" si="695"/>
        <v>5.8707144870493534E-2</v>
      </c>
      <c r="BR717" s="27">
        <f t="shared" si="696"/>
        <v>1.1522158800560766E-2</v>
      </c>
      <c r="BS717" s="18">
        <f t="shared" si="697"/>
        <v>6.5063620164971595E-2</v>
      </c>
      <c r="BT717" s="27">
        <f t="shared" si="698"/>
        <v>1.6727102002734091E-2</v>
      </c>
      <c r="BU717" s="18">
        <f t="shared" si="699"/>
        <v>0.10457534841193587</v>
      </c>
      <c r="BV717" s="27">
        <f t="shared" si="700"/>
        <v>3.0150347174121891E-2</v>
      </c>
      <c r="BW717" s="18">
        <f t="shared" si="701"/>
        <v>9.3109640843960687E-2</v>
      </c>
      <c r="BX717" s="27">
        <f t="shared" si="702"/>
        <v>1.2621354645732176E-2</v>
      </c>
      <c r="BY717" s="18">
        <f t="shared" si="703"/>
        <v>4.586311128564792E-2</v>
      </c>
      <c r="BZ717" s="27">
        <f t="shared" si="704"/>
        <v>3.1818486788753805E-2</v>
      </c>
      <c r="CA717" s="18">
        <f t="shared" si="705"/>
        <v>0.11172423441219152</v>
      </c>
      <c r="CB717" s="18">
        <f t="shared" si="706"/>
        <v>8.1058396398884902E-2</v>
      </c>
      <c r="CC717" s="27">
        <f t="shared" si="707"/>
        <v>1.6099986202803673E-2</v>
      </c>
      <c r="CD717" s="18">
        <f t="shared" si="708"/>
        <v>9.3776913549203395E-2</v>
      </c>
      <c r="CE717" s="18">
        <f t="shared" si="709"/>
        <v>0.99999999999999989</v>
      </c>
      <c r="CF717" s="33">
        <f t="shared" si="710"/>
        <v>1.7900291392439598</v>
      </c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25"/>
      <c r="DA717" s="33">
        <f t="shared" si="711"/>
        <v>1.7900291392439598</v>
      </c>
      <c r="DB717" s="25" t="s">
        <v>6450</v>
      </c>
    </row>
    <row r="718" spans="1:106" x14ac:dyDescent="0.2">
      <c r="A718" s="3">
        <v>744</v>
      </c>
      <c r="B718" s="8" t="s">
        <v>5067</v>
      </c>
      <c r="C718" s="4">
        <v>8.5599999999999999E-4</v>
      </c>
      <c r="D718" s="4">
        <v>6.5197000000000005E-2</v>
      </c>
      <c r="E718" s="4">
        <v>0.11039400000000001</v>
      </c>
      <c r="F718" s="4">
        <v>0.117234</v>
      </c>
      <c r="G718" s="4">
        <v>0.43380800000000003</v>
      </c>
      <c r="H718" s="4">
        <v>0.48683999999999999</v>
      </c>
      <c r="I718" s="4">
        <v>0.61737299999999995</v>
      </c>
      <c r="J718" s="4">
        <v>0.63850700000000005</v>
      </c>
      <c r="K718" s="4">
        <v>0.64819400000000005</v>
      </c>
      <c r="L718" s="4">
        <v>0.77922499999999995</v>
      </c>
      <c r="M718" s="4">
        <v>0.83940999999999999</v>
      </c>
      <c r="N718" s="4">
        <v>0.97941</v>
      </c>
      <c r="O718" s="4">
        <v>0.98375000000000001</v>
      </c>
      <c r="P718" s="5" t="s">
        <v>5068</v>
      </c>
      <c r="Q718" s="5" t="s">
        <v>5069</v>
      </c>
      <c r="R718" s="5" t="s">
        <v>5070</v>
      </c>
      <c r="S718" s="5" t="s">
        <v>5071</v>
      </c>
      <c r="T718" s="5" t="s">
        <v>5072</v>
      </c>
      <c r="U718" s="5" t="s">
        <v>5073</v>
      </c>
      <c r="V718" s="5" t="s">
        <v>5074</v>
      </c>
      <c r="W718" s="5" t="s">
        <v>5075</v>
      </c>
      <c r="Y718" s="14">
        <f t="shared" si="653"/>
        <v>0.10953800000000001</v>
      </c>
      <c r="Z718" s="15">
        <f t="shared" si="654"/>
        <v>6.8399999999999989E-3</v>
      </c>
      <c r="AA718" s="14">
        <f t="shared" si="655"/>
        <v>0.31657400000000002</v>
      </c>
      <c r="AB718" s="15">
        <f t="shared" si="656"/>
        <v>5.3031999999999968E-2</v>
      </c>
      <c r="AC718" s="14">
        <f t="shared" si="657"/>
        <v>0.15166700000000005</v>
      </c>
      <c r="AD718" s="15">
        <f t="shared" si="658"/>
        <v>9.6870000000000012E-3</v>
      </c>
      <c r="AE718" s="14">
        <f t="shared" si="659"/>
        <v>0.1310309999999999</v>
      </c>
      <c r="AF718" s="26">
        <f t="shared" si="660"/>
        <v>6.0185000000000044E-2</v>
      </c>
      <c r="AG718" s="14">
        <f t="shared" si="661"/>
        <v>0.14000000000000001</v>
      </c>
      <c r="AH718" s="15">
        <f t="shared" si="662"/>
        <v>4.3400000000000105E-3</v>
      </c>
      <c r="AI718" s="14">
        <f t="shared" si="663"/>
        <v>0.16924768518518529</v>
      </c>
      <c r="AJ718" s="15">
        <f t="shared" si="664"/>
        <v>1.8981481481481488E-2</v>
      </c>
      <c r="AK718" s="14">
        <f t="shared" si="665"/>
        <v>0.1599189814814812</v>
      </c>
      <c r="AL718" s="15">
        <f t="shared" si="666"/>
        <v>3.4618055555555749E-2</v>
      </c>
      <c r="AM718" s="14">
        <f t="shared" si="667"/>
        <v>0.19115740740740739</v>
      </c>
      <c r="AN718" s="14">
        <f t="shared" si="668"/>
        <v>0.15268518518518537</v>
      </c>
      <c r="AO718" s="15">
        <f t="shared" si="669"/>
        <v>1.0532407407407129E-2</v>
      </c>
      <c r="AP718" s="14">
        <f t="shared" si="670"/>
        <v>0.12347222222222243</v>
      </c>
      <c r="AQ718" s="17">
        <f t="shared" si="671"/>
        <v>1.8435074259259261</v>
      </c>
      <c r="AS718" s="14">
        <f t="shared" si="672"/>
        <v>0.11161454976303317</v>
      </c>
      <c r="AT718" s="15">
        <f t="shared" si="673"/>
        <v>6.8399999999999989E-3</v>
      </c>
      <c r="AU718" s="14">
        <f t="shared" si="674"/>
        <v>0.32323871578947372</v>
      </c>
      <c r="AV718" s="15">
        <f t="shared" si="675"/>
        <v>5.3031999999999968E-2</v>
      </c>
      <c r="AW718" s="14">
        <f t="shared" si="676"/>
        <v>0.11059052083333339</v>
      </c>
      <c r="AX718" s="15">
        <f t="shared" si="677"/>
        <v>9.6870000000000012E-3</v>
      </c>
      <c r="AY718" s="14">
        <f t="shared" si="678"/>
        <v>0.1247415119999999</v>
      </c>
      <c r="AZ718" s="30">
        <f t="shared" si="679"/>
        <v>4.3400000000000105E-3</v>
      </c>
      <c r="BA718" s="14">
        <f t="shared" si="680"/>
        <v>0.17954802259887004</v>
      </c>
      <c r="BB718" s="26">
        <f t="shared" si="681"/>
        <v>6.0185000000000044E-2</v>
      </c>
      <c r="BC718" s="14">
        <f t="shared" si="682"/>
        <v>0.17012461619650748</v>
      </c>
      <c r="BD718" s="15">
        <f t="shared" si="683"/>
        <v>1.8981481481481488E-2</v>
      </c>
      <c r="BE718" s="14">
        <f t="shared" si="684"/>
        <v>9.5522076186924973E-2</v>
      </c>
      <c r="BF718" s="15">
        <f t="shared" si="685"/>
        <v>3.4618055555555749E-2</v>
      </c>
      <c r="BG718" s="14">
        <f t="shared" si="686"/>
        <v>0.19401050304035367</v>
      </c>
      <c r="BH718" s="14">
        <f t="shared" si="687"/>
        <v>0.13305423280423295</v>
      </c>
      <c r="BI718" s="15">
        <f t="shared" si="688"/>
        <v>1.0532407407407129E-2</v>
      </c>
      <c r="BJ718" s="14">
        <f t="shared" si="689"/>
        <v>0.14951714409722267</v>
      </c>
      <c r="BK718" s="17">
        <f t="shared" si="690"/>
        <v>1.7901778377543964</v>
      </c>
      <c r="BM718" s="18">
        <f t="shared" si="691"/>
        <v>6.2348302726751854E-2</v>
      </c>
      <c r="BN718" s="27">
        <f t="shared" si="692"/>
        <v>3.8208494462092725E-3</v>
      </c>
      <c r="BO718" s="18">
        <f t="shared" si="693"/>
        <v>0.18056234915462097</v>
      </c>
      <c r="BP718" s="27">
        <f t="shared" si="694"/>
        <v>2.9623872489966382E-2</v>
      </c>
      <c r="BQ718" s="18">
        <f t="shared" si="695"/>
        <v>6.1776276357022951E-2</v>
      </c>
      <c r="BR718" s="27">
        <f t="shared" si="696"/>
        <v>5.4111942376358531E-3</v>
      </c>
      <c r="BS718" s="18">
        <f t="shared" si="697"/>
        <v>6.9681072667325594E-2</v>
      </c>
      <c r="BT718" s="27">
        <f t="shared" si="698"/>
        <v>2.4243401456941938E-3</v>
      </c>
      <c r="BU718" s="18">
        <f t="shared" si="699"/>
        <v>0.10029619337936589</v>
      </c>
      <c r="BV718" s="27">
        <f t="shared" si="700"/>
        <v>3.3619564900600189E-2</v>
      </c>
      <c r="BW718" s="18">
        <f t="shared" si="701"/>
        <v>9.5032243505992806E-2</v>
      </c>
      <c r="BX718" s="27">
        <f t="shared" si="702"/>
        <v>1.0603126170577503E-2</v>
      </c>
      <c r="BY718" s="18">
        <f t="shared" si="703"/>
        <v>5.3358987119820511E-2</v>
      </c>
      <c r="BZ718" s="27">
        <f t="shared" si="704"/>
        <v>1.9337774619632608E-2</v>
      </c>
      <c r="CA718" s="18">
        <f t="shared" si="705"/>
        <v>0.10837498875738565</v>
      </c>
      <c r="CB718" s="18">
        <f t="shared" si="706"/>
        <v>7.4324589433604274E-2</v>
      </c>
      <c r="CC718" s="27">
        <f t="shared" si="707"/>
        <v>5.8834419605032131E-3</v>
      </c>
      <c r="CD718" s="18">
        <f t="shared" si="708"/>
        <v>8.3520832927290262E-2</v>
      </c>
      <c r="CE718" s="18">
        <f t="shared" si="709"/>
        <v>0.99999999999999978</v>
      </c>
      <c r="CF718" s="33">
        <f t="shared" si="710"/>
        <v>1.7901778377543964</v>
      </c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25"/>
      <c r="DA718" s="33">
        <f t="shared" si="711"/>
        <v>1.7901778377543964</v>
      </c>
      <c r="DB718" s="25" t="s">
        <v>6450</v>
      </c>
    </row>
    <row r="719" spans="1:106" x14ac:dyDescent="0.2">
      <c r="A719" s="3">
        <v>690</v>
      </c>
      <c r="B719" s="8" t="s">
        <v>4622</v>
      </c>
      <c r="C719" s="4">
        <v>1.0759999999999999E-3</v>
      </c>
      <c r="D719" s="4">
        <v>7.4630000000000002E-2</v>
      </c>
      <c r="E719" s="4">
        <v>0.12984999999999999</v>
      </c>
      <c r="F719" s="4">
        <v>0.13503499999999999</v>
      </c>
      <c r="G719" s="4">
        <v>0.40221099999999999</v>
      </c>
      <c r="H719" s="4">
        <v>0.42103000000000002</v>
      </c>
      <c r="I719" s="4">
        <v>0.54849499999999995</v>
      </c>
      <c r="J719" s="4">
        <v>0.56388899999999997</v>
      </c>
      <c r="K719" s="4">
        <v>0.61185199999999995</v>
      </c>
      <c r="L719" s="4">
        <v>0.72275500000000004</v>
      </c>
      <c r="M719" s="4">
        <v>0.77005800000000002</v>
      </c>
      <c r="N719" s="4">
        <v>0.90526600000000002</v>
      </c>
      <c r="O719" s="4">
        <v>0.94603000000000004</v>
      </c>
      <c r="P719" s="5" t="s">
        <v>4623</v>
      </c>
      <c r="Q719" s="5" t="s">
        <v>4624</v>
      </c>
      <c r="R719" s="5" t="s">
        <v>4625</v>
      </c>
      <c r="S719" s="5" t="s">
        <v>4626</v>
      </c>
      <c r="T719" s="5" t="s">
        <v>4627</v>
      </c>
      <c r="U719" s="5" t="s">
        <v>4628</v>
      </c>
      <c r="V719" s="5" t="s">
        <v>4629</v>
      </c>
      <c r="W719" s="5" t="s">
        <v>4630</v>
      </c>
      <c r="Y719" s="14">
        <f t="shared" si="653"/>
        <v>0.128774</v>
      </c>
      <c r="Z719" s="15">
        <f t="shared" si="654"/>
        <v>5.1849999999999952E-3</v>
      </c>
      <c r="AA719" s="14">
        <f t="shared" si="655"/>
        <v>0.26717599999999997</v>
      </c>
      <c r="AB719" s="15">
        <f t="shared" si="656"/>
        <v>1.881900000000003E-2</v>
      </c>
      <c r="AC719" s="14">
        <f t="shared" si="657"/>
        <v>0.14285899999999996</v>
      </c>
      <c r="AD719" s="15">
        <f t="shared" si="658"/>
        <v>4.7962999999999978E-2</v>
      </c>
      <c r="AE719" s="14">
        <f t="shared" si="659"/>
        <v>0.11090300000000008</v>
      </c>
      <c r="AF719" s="26">
        <f t="shared" si="660"/>
        <v>4.7302999999999984E-2</v>
      </c>
      <c r="AG719" s="14">
        <f t="shared" si="661"/>
        <v>0.13520799999999999</v>
      </c>
      <c r="AH719" s="15">
        <f t="shared" si="662"/>
        <v>4.0764000000000022E-2</v>
      </c>
      <c r="AI719" s="14">
        <f t="shared" si="663"/>
        <v>0.13802092592592585</v>
      </c>
      <c r="AJ719" s="15">
        <f t="shared" si="664"/>
        <v>5.3865740740740797E-2</v>
      </c>
      <c r="AK719" s="14">
        <f t="shared" si="665"/>
        <v>0.12002314814814818</v>
      </c>
      <c r="AL719" s="15">
        <f t="shared" si="666"/>
        <v>7.7824074074073879E-2</v>
      </c>
      <c r="AM719" s="14">
        <f t="shared" si="667"/>
        <v>0.19956018518518537</v>
      </c>
      <c r="AN719" s="14">
        <f t="shared" si="668"/>
        <v>0.13760416666666675</v>
      </c>
      <c r="AO719" s="15">
        <f t="shared" si="669"/>
        <v>3.659722222222217E-2</v>
      </c>
      <c r="AP719" s="14">
        <f t="shared" si="670"/>
        <v>0.11739583333333337</v>
      </c>
      <c r="AQ719" s="17">
        <f t="shared" si="671"/>
        <v>1.8258452962962963</v>
      </c>
      <c r="AS719" s="14">
        <f t="shared" si="672"/>
        <v>0.13121521327014216</v>
      </c>
      <c r="AT719" s="15">
        <f t="shared" si="673"/>
        <v>5.1849999999999952E-3</v>
      </c>
      <c r="AU719" s="14">
        <f t="shared" si="674"/>
        <v>0.27280075789473684</v>
      </c>
      <c r="AV719" s="15">
        <f t="shared" si="675"/>
        <v>1.881900000000003E-2</v>
      </c>
      <c r="AW719" s="14">
        <f t="shared" si="676"/>
        <v>0.10416802083333332</v>
      </c>
      <c r="AX719" s="15">
        <f t="shared" si="677"/>
        <v>4.7962999999999978E-2</v>
      </c>
      <c r="AY719" s="14">
        <f t="shared" si="678"/>
        <v>0.10557965600000009</v>
      </c>
      <c r="AZ719" s="30">
        <f t="shared" si="679"/>
        <v>4.0764000000000022E-2</v>
      </c>
      <c r="BA719" s="14">
        <f t="shared" si="680"/>
        <v>0.17340235028248585</v>
      </c>
      <c r="BB719" s="26">
        <f t="shared" si="681"/>
        <v>4.7302999999999984E-2</v>
      </c>
      <c r="BC719" s="14">
        <f t="shared" si="682"/>
        <v>0.13873606025714827</v>
      </c>
      <c r="BD719" s="15">
        <f t="shared" si="683"/>
        <v>5.3865740740740797E-2</v>
      </c>
      <c r="BE719" s="14">
        <f t="shared" si="684"/>
        <v>7.1691679095202576E-2</v>
      </c>
      <c r="BF719" s="15">
        <f t="shared" si="685"/>
        <v>7.7824074074073879E-2</v>
      </c>
      <c r="BG719" s="14">
        <f t="shared" si="686"/>
        <v>0.20253869541182984</v>
      </c>
      <c r="BH719" s="14">
        <f t="shared" si="687"/>
        <v>0.11991220238095245</v>
      </c>
      <c r="BI719" s="15">
        <f t="shared" si="688"/>
        <v>3.659722222222217E-2</v>
      </c>
      <c r="BJ719" s="14">
        <f t="shared" si="689"/>
        <v>0.14215901692708355</v>
      </c>
      <c r="BK719" s="17">
        <f t="shared" si="690"/>
        <v>1.7905246893899518</v>
      </c>
      <c r="BM719" s="18">
        <f t="shared" si="691"/>
        <v>7.3283107486693408E-2</v>
      </c>
      <c r="BN719" s="27">
        <f t="shared" si="692"/>
        <v>2.8957992205997296E-3</v>
      </c>
      <c r="BO719" s="18">
        <f t="shared" si="693"/>
        <v>0.1523579984745603</v>
      </c>
      <c r="BP719" s="27">
        <f t="shared" si="694"/>
        <v>1.051032700722593E-2</v>
      </c>
      <c r="BQ719" s="18">
        <f t="shared" si="695"/>
        <v>5.817737194611057E-2</v>
      </c>
      <c r="BR719" s="27">
        <f t="shared" si="696"/>
        <v>2.6787120157690431E-2</v>
      </c>
      <c r="BS719" s="18">
        <f t="shared" si="697"/>
        <v>5.8965763848792305E-2</v>
      </c>
      <c r="BT719" s="27">
        <f t="shared" si="698"/>
        <v>2.2766510979465294E-2</v>
      </c>
      <c r="BU719" s="18">
        <f t="shared" si="699"/>
        <v>9.6844434098010468E-2</v>
      </c>
      <c r="BV719" s="27">
        <f t="shared" si="700"/>
        <v>2.6418513120931356E-2</v>
      </c>
      <c r="BW719" s="18">
        <f t="shared" si="701"/>
        <v>7.7483466762146083E-2</v>
      </c>
      <c r="BX719" s="27">
        <f t="shared" si="702"/>
        <v>3.0083774359510981E-2</v>
      </c>
      <c r="BY719" s="18">
        <f t="shared" si="703"/>
        <v>4.0039480896311229E-2</v>
      </c>
      <c r="BZ719" s="27">
        <f t="shared" si="704"/>
        <v>4.3464395959035479E-2</v>
      </c>
      <c r="CA719" s="18">
        <f t="shared" si="705"/>
        <v>0.11311695203758214</v>
      </c>
      <c r="CB719" s="18">
        <f t="shared" si="706"/>
        <v>6.6970426652875489E-2</v>
      </c>
      <c r="CC719" s="27">
        <f t="shared" si="707"/>
        <v>2.0439384298404275E-2</v>
      </c>
      <c r="CD719" s="18">
        <f t="shared" si="708"/>
        <v>7.9395172694054522E-2</v>
      </c>
      <c r="CE719" s="18">
        <f t="shared" si="709"/>
        <v>0.99999999999999989</v>
      </c>
      <c r="CF719" s="33">
        <f t="shared" si="710"/>
        <v>1.7905246893899518</v>
      </c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25"/>
      <c r="DA719" s="33">
        <f t="shared" si="711"/>
        <v>1.7905246893899518</v>
      </c>
      <c r="DB719" s="25" t="s">
        <v>6450</v>
      </c>
    </row>
    <row r="720" spans="1:106" x14ac:dyDescent="0.2">
      <c r="A720" s="3">
        <v>726</v>
      </c>
      <c r="B720" s="8" t="s">
        <v>4918</v>
      </c>
      <c r="C720" s="4">
        <v>1.1460000000000001E-3</v>
      </c>
      <c r="D720" s="4">
        <v>7.2662000000000004E-2</v>
      </c>
      <c r="E720" s="4">
        <v>0.12818299999999999</v>
      </c>
      <c r="F720" s="4">
        <v>0.13451399999999999</v>
      </c>
      <c r="G720" s="4">
        <v>0.424653</v>
      </c>
      <c r="H720" s="4">
        <v>0.43201400000000001</v>
      </c>
      <c r="I720" s="4">
        <v>0.55283599999999999</v>
      </c>
      <c r="J720" s="4">
        <v>0.57272000000000001</v>
      </c>
      <c r="K720" s="4">
        <v>0.58590299999999995</v>
      </c>
      <c r="L720" s="4">
        <v>0.69967599999999996</v>
      </c>
      <c r="M720" s="4">
        <v>0.72680599999999995</v>
      </c>
      <c r="N720" s="4">
        <v>0.87128499999999998</v>
      </c>
      <c r="O720" s="4">
        <v>0.880498</v>
      </c>
      <c r="P720" s="5" t="s">
        <v>4919</v>
      </c>
      <c r="Q720" s="5" t="s">
        <v>4920</v>
      </c>
      <c r="R720" s="5" t="s">
        <v>4921</v>
      </c>
      <c r="S720" s="5" t="s">
        <v>4922</v>
      </c>
      <c r="T720" s="5" t="s">
        <v>4923</v>
      </c>
      <c r="U720" s="5" t="s">
        <v>4924</v>
      </c>
      <c r="V720" s="5" t="s">
        <v>4925</v>
      </c>
      <c r="W720" s="5" t="s">
        <v>4926</v>
      </c>
      <c r="Y720" s="14">
        <f t="shared" si="653"/>
        <v>0.12703699999999998</v>
      </c>
      <c r="Z720" s="15">
        <f t="shared" si="654"/>
        <v>6.3310000000000033E-3</v>
      </c>
      <c r="AA720" s="14">
        <f t="shared" si="655"/>
        <v>0.29013900000000004</v>
      </c>
      <c r="AB720" s="15">
        <f t="shared" si="656"/>
        <v>7.3610000000000064E-3</v>
      </c>
      <c r="AC720" s="14">
        <f t="shared" si="657"/>
        <v>0.140706</v>
      </c>
      <c r="AD720" s="15">
        <f t="shared" si="658"/>
        <v>1.3182999999999945E-2</v>
      </c>
      <c r="AE720" s="14">
        <f t="shared" si="659"/>
        <v>0.11377300000000001</v>
      </c>
      <c r="AF720" s="26">
        <f t="shared" si="660"/>
        <v>2.7129999999999987E-2</v>
      </c>
      <c r="AG720" s="14">
        <f t="shared" si="661"/>
        <v>0.14447900000000002</v>
      </c>
      <c r="AH720" s="15">
        <f t="shared" si="662"/>
        <v>9.2130000000000267E-3</v>
      </c>
      <c r="AI720" s="14">
        <f t="shared" si="663"/>
        <v>0.16914320370370373</v>
      </c>
      <c r="AJ720" s="15">
        <f t="shared" si="664"/>
        <v>5.4340277777777724E-2</v>
      </c>
      <c r="AK720" s="14">
        <f t="shared" si="665"/>
        <v>0.1510069444444444</v>
      </c>
      <c r="AL720" s="15">
        <f t="shared" si="666"/>
        <v>2.9120370370370408E-2</v>
      </c>
      <c r="AM720" s="14">
        <f t="shared" si="667"/>
        <v>0.20440972222222231</v>
      </c>
      <c r="AN720" s="14">
        <f t="shared" si="668"/>
        <v>0.19175925925925918</v>
      </c>
      <c r="AO720" s="15">
        <f t="shared" si="669"/>
        <v>9.2708333333333393E-3</v>
      </c>
      <c r="AP720" s="14">
        <f t="shared" si="670"/>
        <v>0.14690972222222243</v>
      </c>
      <c r="AQ720" s="17">
        <f t="shared" si="671"/>
        <v>1.8353123333333334</v>
      </c>
      <c r="AS720" s="14">
        <f t="shared" si="672"/>
        <v>0.12944528436018957</v>
      </c>
      <c r="AT720" s="15">
        <f t="shared" si="673"/>
        <v>6.3310000000000033E-3</v>
      </c>
      <c r="AU720" s="14">
        <f t="shared" si="674"/>
        <v>0.29624718947368422</v>
      </c>
      <c r="AV720" s="15">
        <f t="shared" si="675"/>
        <v>7.3610000000000064E-3</v>
      </c>
      <c r="AW720" s="14">
        <f t="shared" si="676"/>
        <v>0.102598125</v>
      </c>
      <c r="AX720" s="15">
        <f t="shared" si="677"/>
        <v>1.3182999999999945E-2</v>
      </c>
      <c r="AY720" s="14">
        <f t="shared" si="678"/>
        <v>0.10831189600000002</v>
      </c>
      <c r="AZ720" s="30">
        <f t="shared" si="679"/>
        <v>9.2130000000000267E-3</v>
      </c>
      <c r="BA720" s="14">
        <f t="shared" si="680"/>
        <v>0.1852922768361582</v>
      </c>
      <c r="BB720" s="26">
        <f t="shared" si="681"/>
        <v>2.7129999999999987E-2</v>
      </c>
      <c r="BC720" s="14">
        <f t="shared" si="682"/>
        <v>0.17001959336019962</v>
      </c>
      <c r="BD720" s="15">
        <f t="shared" si="683"/>
        <v>5.4340277777777724E-2</v>
      </c>
      <c r="BE720" s="14">
        <f t="shared" si="684"/>
        <v>9.0198778896345963E-2</v>
      </c>
      <c r="BF720" s="15">
        <f t="shared" si="685"/>
        <v>2.9120370370370408E-2</v>
      </c>
      <c r="BG720" s="14">
        <f t="shared" si="686"/>
        <v>0.20746061359867329</v>
      </c>
      <c r="BH720" s="14">
        <f t="shared" si="687"/>
        <v>0.16710449735449728</v>
      </c>
      <c r="BI720" s="15">
        <f t="shared" si="688"/>
        <v>9.2708333333333393E-3</v>
      </c>
      <c r="BJ720" s="14">
        <f t="shared" si="689"/>
        <v>0.17789849175347272</v>
      </c>
      <c r="BK720" s="17">
        <f t="shared" si="690"/>
        <v>1.7905262281147023</v>
      </c>
      <c r="BM720" s="18">
        <f t="shared" si="691"/>
        <v>7.2294548009210854E-2</v>
      </c>
      <c r="BN720" s="27">
        <f t="shared" si="692"/>
        <v>3.5358320367449179E-3</v>
      </c>
      <c r="BO720" s="18">
        <f t="shared" si="693"/>
        <v>0.16545258305744653</v>
      </c>
      <c r="BP720" s="27">
        <f t="shared" si="694"/>
        <v>4.1110819179401908E-3</v>
      </c>
      <c r="BQ720" s="18">
        <f t="shared" si="695"/>
        <v>5.7300542929230688E-2</v>
      </c>
      <c r="BR720" s="27">
        <f t="shared" si="696"/>
        <v>7.3626399842691573E-3</v>
      </c>
      <c r="BS720" s="18">
        <f t="shared" si="697"/>
        <v>6.0491655636926801E-2</v>
      </c>
      <c r="BT720" s="27">
        <f t="shared" si="698"/>
        <v>5.1454147140311173E-3</v>
      </c>
      <c r="BU720" s="18">
        <f t="shared" si="699"/>
        <v>0.10348481576349645</v>
      </c>
      <c r="BV720" s="27">
        <f t="shared" si="700"/>
        <v>1.5151970171677385E-2</v>
      </c>
      <c r="BW720" s="18">
        <f t="shared" si="701"/>
        <v>9.4955097943032224E-2</v>
      </c>
      <c r="BX720" s="27">
        <f t="shared" si="702"/>
        <v>3.0348775083286102E-2</v>
      </c>
      <c r="BY720" s="18">
        <f t="shared" si="703"/>
        <v>5.0375569751535509E-2</v>
      </c>
      <c r="BZ720" s="27">
        <f t="shared" si="704"/>
        <v>1.6263582131959105E-2</v>
      </c>
      <c r="CA720" s="18">
        <f t="shared" si="705"/>
        <v>0.11586572167508245</v>
      </c>
      <c r="CB720" s="18">
        <f t="shared" si="706"/>
        <v>9.3327031311038949E-2</v>
      </c>
      <c r="CC720" s="27">
        <f t="shared" si="707"/>
        <v>5.1777143432826852E-3</v>
      </c>
      <c r="CD720" s="18">
        <f t="shared" si="708"/>
        <v>9.935542353980889E-2</v>
      </c>
      <c r="CE720" s="18">
        <f t="shared" si="709"/>
        <v>1.0000000000000002</v>
      </c>
      <c r="CF720" s="33">
        <f t="shared" si="710"/>
        <v>1.7905262281147023</v>
      </c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25"/>
      <c r="DA720" s="33">
        <f t="shared" si="711"/>
        <v>1.7905262281147023</v>
      </c>
      <c r="DB720" s="25" t="s">
        <v>6450</v>
      </c>
    </row>
    <row r="721" spans="1:106" x14ac:dyDescent="0.2">
      <c r="A721" s="3">
        <v>691</v>
      </c>
      <c r="B721" s="8" t="s">
        <v>4631</v>
      </c>
      <c r="C721" s="4">
        <v>1.0399999999999999E-4</v>
      </c>
      <c r="D721" s="4">
        <v>5.441E-2</v>
      </c>
      <c r="E721" s="4">
        <v>9.0902999999999998E-2</v>
      </c>
      <c r="F721" s="4">
        <v>0.10090300000000001</v>
      </c>
      <c r="G721" s="4">
        <v>0.33579900000000001</v>
      </c>
      <c r="H721" s="4">
        <v>0.358877</v>
      </c>
      <c r="I721" s="4">
        <v>0.47568300000000002</v>
      </c>
      <c r="J721" s="4">
        <v>0.489375</v>
      </c>
      <c r="K721" s="4">
        <v>0.51351899999999995</v>
      </c>
      <c r="L721" s="4">
        <v>0.63903900000000002</v>
      </c>
      <c r="M721" s="4">
        <v>0.69799800000000001</v>
      </c>
      <c r="N721" s="4">
        <v>0.84548599999999996</v>
      </c>
      <c r="O721" s="4">
        <v>0.87010399999999999</v>
      </c>
      <c r="P721" s="5" t="s">
        <v>4632</v>
      </c>
      <c r="Q721" s="5" t="s">
        <v>4633</v>
      </c>
      <c r="R721" s="5" t="s">
        <v>4634</v>
      </c>
      <c r="S721" s="5" t="s">
        <v>4635</v>
      </c>
      <c r="T721" s="5" t="s">
        <v>4636</v>
      </c>
      <c r="U721" s="5" t="s">
        <v>4637</v>
      </c>
      <c r="V721" s="5" t="s">
        <v>4638</v>
      </c>
      <c r="W721" s="5" t="s">
        <v>4639</v>
      </c>
      <c r="Y721" s="14">
        <f t="shared" si="653"/>
        <v>9.0798999999999991E-2</v>
      </c>
      <c r="Z721" s="15">
        <f t="shared" si="654"/>
        <v>1.0000000000000009E-2</v>
      </c>
      <c r="AA721" s="14">
        <f t="shared" si="655"/>
        <v>0.23489599999999999</v>
      </c>
      <c r="AB721" s="15">
        <f t="shared" si="656"/>
        <v>2.3077999999999987E-2</v>
      </c>
      <c r="AC721" s="14">
        <f t="shared" si="657"/>
        <v>0.130498</v>
      </c>
      <c r="AD721" s="15">
        <f t="shared" si="658"/>
        <v>2.4143999999999943E-2</v>
      </c>
      <c r="AE721" s="14">
        <f t="shared" si="659"/>
        <v>0.12552000000000008</v>
      </c>
      <c r="AF721" s="26">
        <f t="shared" si="660"/>
        <v>5.8958999999999984E-2</v>
      </c>
      <c r="AG721" s="14">
        <f t="shared" si="661"/>
        <v>0.14748799999999995</v>
      </c>
      <c r="AH721" s="15">
        <f t="shared" si="662"/>
        <v>2.4618000000000029E-2</v>
      </c>
      <c r="AI721" s="14">
        <f t="shared" si="663"/>
        <v>0.16599553703703696</v>
      </c>
      <c r="AJ721" s="15">
        <f t="shared" si="664"/>
        <v>5.6481481481481577E-2</v>
      </c>
      <c r="AK721" s="14">
        <f t="shared" si="665"/>
        <v>0.12662037037037033</v>
      </c>
      <c r="AL721" s="15">
        <f t="shared" si="666"/>
        <v>9.0717592592592489E-2</v>
      </c>
      <c r="AM721" s="14">
        <f t="shared" si="667"/>
        <v>0.18947916666666687</v>
      </c>
      <c r="AN721" s="14">
        <f t="shared" si="668"/>
        <v>0.17359953703703712</v>
      </c>
      <c r="AO721" s="15">
        <f t="shared" si="669"/>
        <v>2.8576388888888804E-2</v>
      </c>
      <c r="AP721" s="14">
        <f t="shared" si="670"/>
        <v>0.12563657407407414</v>
      </c>
      <c r="AQ721" s="17">
        <f t="shared" si="671"/>
        <v>1.8271066481481482</v>
      </c>
      <c r="AS721" s="14">
        <f t="shared" si="672"/>
        <v>9.2520308056872017E-2</v>
      </c>
      <c r="AT721" s="15">
        <f t="shared" si="673"/>
        <v>1.0000000000000009E-2</v>
      </c>
      <c r="AU721" s="14">
        <f t="shared" si="674"/>
        <v>0.23984117894736842</v>
      </c>
      <c r="AV721" s="15">
        <f t="shared" si="675"/>
        <v>2.3077999999999987E-2</v>
      </c>
      <c r="AW721" s="14">
        <f t="shared" si="676"/>
        <v>9.5154791666666683E-2</v>
      </c>
      <c r="AX721" s="15">
        <f t="shared" si="677"/>
        <v>2.4143999999999943E-2</v>
      </c>
      <c r="AY721" s="14">
        <f t="shared" si="678"/>
        <v>0.11949504000000008</v>
      </c>
      <c r="AZ721" s="30">
        <f t="shared" si="679"/>
        <v>2.4618000000000029E-2</v>
      </c>
      <c r="BA721" s="14">
        <f t="shared" si="680"/>
        <v>0.18915127683615807</v>
      </c>
      <c r="BB721" s="26">
        <f t="shared" si="681"/>
        <v>5.8958999999999984E-2</v>
      </c>
      <c r="BC721" s="14">
        <f t="shared" si="682"/>
        <v>0.16685561753981953</v>
      </c>
      <c r="BD721" s="15">
        <f t="shared" si="683"/>
        <v>5.6481481481481577E-2</v>
      </c>
      <c r="BE721" s="14">
        <f t="shared" si="684"/>
        <v>7.5632301764852056E-2</v>
      </c>
      <c r="BF721" s="15">
        <f t="shared" si="685"/>
        <v>9.0717592592592489E-2</v>
      </c>
      <c r="BG721" s="14">
        <f t="shared" si="686"/>
        <v>0.19230721393034836</v>
      </c>
      <c r="BH721" s="14">
        <f t="shared" si="687"/>
        <v>0.15127959656084664</v>
      </c>
      <c r="BI721" s="15">
        <f t="shared" si="688"/>
        <v>2.8576388888888804E-2</v>
      </c>
      <c r="BJ721" s="14">
        <f t="shared" si="689"/>
        <v>0.15213803891782438</v>
      </c>
      <c r="BK721" s="17">
        <f t="shared" si="690"/>
        <v>1.7909498271837192</v>
      </c>
      <c r="BM721" s="18">
        <f t="shared" si="691"/>
        <v>5.1659910653310055E-2</v>
      </c>
      <c r="BN721" s="27">
        <f t="shared" si="692"/>
        <v>5.5836293391451821E-3</v>
      </c>
      <c r="BO721" s="18">
        <f t="shared" si="693"/>
        <v>0.1339184243505695</v>
      </c>
      <c r="BP721" s="27">
        <f t="shared" si="694"/>
        <v>1.2885899788879234E-2</v>
      </c>
      <c r="BQ721" s="18">
        <f t="shared" si="695"/>
        <v>5.3130908651024711E-2</v>
      </c>
      <c r="BR721" s="27">
        <f t="shared" si="696"/>
        <v>1.3481114676432085E-2</v>
      </c>
      <c r="BS721" s="18">
        <f t="shared" si="697"/>
        <v>6.6721601122632701E-2</v>
      </c>
      <c r="BT721" s="27">
        <f t="shared" si="698"/>
        <v>1.3745778707107614E-2</v>
      </c>
      <c r="BU721" s="18">
        <f t="shared" si="699"/>
        <v>0.10561506188791438</v>
      </c>
      <c r="BV721" s="27">
        <f t="shared" si="700"/>
        <v>3.2920520220666043E-2</v>
      </c>
      <c r="BW721" s="18">
        <f t="shared" si="701"/>
        <v>9.3165992149652307E-2</v>
      </c>
      <c r="BX721" s="27">
        <f t="shared" si="702"/>
        <v>3.1537165711838559E-2</v>
      </c>
      <c r="BY721" s="18">
        <f t="shared" si="703"/>
        <v>4.2230273912130953E-2</v>
      </c>
      <c r="BZ721" s="27">
        <f t="shared" si="704"/>
        <v>5.0653341157661867E-2</v>
      </c>
      <c r="CA721" s="18">
        <f t="shared" si="705"/>
        <v>0.10737722018307613</v>
      </c>
      <c r="CB721" s="18">
        <f t="shared" si="706"/>
        <v>8.4468919377118923E-2</v>
      </c>
      <c r="CC721" s="27">
        <f t="shared" si="707"/>
        <v>1.595599634068218E-2</v>
      </c>
      <c r="CD721" s="18">
        <f t="shared" si="708"/>
        <v>8.4948241770157501E-2</v>
      </c>
      <c r="CE721" s="18">
        <f t="shared" si="709"/>
        <v>0.99999999999999989</v>
      </c>
      <c r="CF721" s="33">
        <f t="shared" si="710"/>
        <v>1.7909498271837192</v>
      </c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25"/>
      <c r="DA721" s="33">
        <f t="shared" si="711"/>
        <v>1.7909498271837192</v>
      </c>
      <c r="DB721" s="25" t="s">
        <v>6450</v>
      </c>
    </row>
    <row r="722" spans="1:106" x14ac:dyDescent="0.2">
      <c r="A722" s="3">
        <v>699</v>
      </c>
      <c r="B722" s="8" t="s">
        <v>4691</v>
      </c>
      <c r="C722" s="4">
        <v>4.4000000000000002E-4</v>
      </c>
      <c r="D722" s="4">
        <v>6.1990999999999997E-2</v>
      </c>
      <c r="E722" s="4">
        <v>0.102674</v>
      </c>
      <c r="F722" s="4">
        <v>0.10976900000000001</v>
      </c>
      <c r="G722" s="4">
        <v>0.39945599999999998</v>
      </c>
      <c r="H722" s="4">
        <v>0.426319</v>
      </c>
      <c r="I722" s="4">
        <v>0.541736</v>
      </c>
      <c r="J722" s="4">
        <v>0.56152800000000003</v>
      </c>
      <c r="K722" s="4">
        <v>0.57152800000000004</v>
      </c>
      <c r="L722" s="4">
        <v>0.686782</v>
      </c>
      <c r="M722" s="4">
        <v>0.71589100000000006</v>
      </c>
      <c r="N722" s="4">
        <v>0.86042799999999997</v>
      </c>
      <c r="O722" s="4">
        <v>0.90792799999999996</v>
      </c>
      <c r="P722" s="5" t="s">
        <v>4692</v>
      </c>
      <c r="Q722" s="5" t="s">
        <v>4693</v>
      </c>
      <c r="R722" s="5" t="s">
        <v>4694</v>
      </c>
      <c r="S722" s="5" t="s">
        <v>4695</v>
      </c>
      <c r="T722" s="5" t="s">
        <v>1983</v>
      </c>
      <c r="U722" s="5" t="s">
        <v>4696</v>
      </c>
      <c r="V722" s="5" t="s">
        <v>4697</v>
      </c>
      <c r="W722" s="5" t="s">
        <v>4698</v>
      </c>
      <c r="Y722" s="14">
        <f t="shared" si="653"/>
        <v>0.10223400000000001</v>
      </c>
      <c r="Z722" s="15">
        <f t="shared" si="654"/>
        <v>7.0950000000000041E-3</v>
      </c>
      <c r="AA722" s="14">
        <f t="shared" si="655"/>
        <v>0.28968699999999997</v>
      </c>
      <c r="AB722" s="15">
        <f t="shared" si="656"/>
        <v>2.6863000000000026E-2</v>
      </c>
      <c r="AC722" s="14">
        <f t="shared" si="657"/>
        <v>0.13520900000000002</v>
      </c>
      <c r="AD722" s="15">
        <f t="shared" si="658"/>
        <v>1.0000000000000009E-2</v>
      </c>
      <c r="AE722" s="14">
        <f t="shared" si="659"/>
        <v>0.11525399999999997</v>
      </c>
      <c r="AF722" s="26">
        <f t="shared" si="660"/>
        <v>2.9109000000000052E-2</v>
      </c>
      <c r="AG722" s="14">
        <f t="shared" si="661"/>
        <v>0.14453699999999992</v>
      </c>
      <c r="AH722" s="15">
        <f t="shared" si="662"/>
        <v>4.7499999999999987E-2</v>
      </c>
      <c r="AI722" s="14">
        <f t="shared" si="663"/>
        <v>0.16274329629629636</v>
      </c>
      <c r="AJ722" s="15">
        <f t="shared" si="664"/>
        <v>3.4409722222222161E-2</v>
      </c>
      <c r="AK722" s="14">
        <f t="shared" si="665"/>
        <v>0.13737268518518531</v>
      </c>
      <c r="AL722" s="15">
        <f t="shared" si="666"/>
        <v>5.7002314814814881E-2</v>
      </c>
      <c r="AM722" s="14">
        <f t="shared" si="667"/>
        <v>0.1970370370370369</v>
      </c>
      <c r="AN722" s="14">
        <f t="shared" si="668"/>
        <v>0.16341435185185205</v>
      </c>
      <c r="AO722" s="15">
        <f t="shared" si="669"/>
        <v>3.1898148148147953E-2</v>
      </c>
      <c r="AP722" s="14">
        <f t="shared" si="670"/>
        <v>0.13673611111111095</v>
      </c>
      <c r="AQ722" s="17">
        <f t="shared" si="671"/>
        <v>1.8281016666666665</v>
      </c>
      <c r="AS722" s="14">
        <f t="shared" si="672"/>
        <v>0.10417208530805688</v>
      </c>
      <c r="AT722" s="15">
        <f t="shared" si="673"/>
        <v>7.0950000000000041E-3</v>
      </c>
      <c r="AU722" s="14">
        <f t="shared" si="674"/>
        <v>0.29578567368421049</v>
      </c>
      <c r="AV722" s="15">
        <f t="shared" si="675"/>
        <v>2.6863000000000026E-2</v>
      </c>
      <c r="AW722" s="14">
        <f t="shared" si="676"/>
        <v>9.8589895833333357E-2</v>
      </c>
      <c r="AX722" s="15">
        <f t="shared" si="677"/>
        <v>1.0000000000000009E-2</v>
      </c>
      <c r="AY722" s="14">
        <f t="shared" si="678"/>
        <v>0.10972180799999996</v>
      </c>
      <c r="AZ722" s="30">
        <f t="shared" si="679"/>
        <v>4.7499999999999987E-2</v>
      </c>
      <c r="BA722" s="14">
        <f t="shared" si="680"/>
        <v>0.18536666101694901</v>
      </c>
      <c r="BB722" s="26">
        <f t="shared" si="681"/>
        <v>2.9109000000000052E-2</v>
      </c>
      <c r="BC722" s="14">
        <f t="shared" si="682"/>
        <v>0.16358652581078495</v>
      </c>
      <c r="BD722" s="15">
        <f t="shared" si="683"/>
        <v>3.4409722222222161E-2</v>
      </c>
      <c r="BE722" s="14">
        <f t="shared" si="684"/>
        <v>8.2054825379070398E-2</v>
      </c>
      <c r="BF722" s="15">
        <f t="shared" si="685"/>
        <v>5.7002314814814881E-2</v>
      </c>
      <c r="BG722" s="14">
        <f t="shared" si="686"/>
        <v>0.19997788833609706</v>
      </c>
      <c r="BH722" s="14">
        <f t="shared" si="687"/>
        <v>0.14240393518518535</v>
      </c>
      <c r="BI722" s="15">
        <f t="shared" si="688"/>
        <v>3.1898148148147953E-2</v>
      </c>
      <c r="BJ722" s="14">
        <f t="shared" si="689"/>
        <v>0.16557888454861114</v>
      </c>
      <c r="BK722" s="17">
        <f t="shared" si="690"/>
        <v>1.7911153682874836</v>
      </c>
      <c r="BM722" s="18">
        <f t="shared" si="691"/>
        <v>5.8160455296443363E-2</v>
      </c>
      <c r="BN722" s="27">
        <f t="shared" si="692"/>
        <v>3.9612188726757761E-3</v>
      </c>
      <c r="BO722" s="18">
        <f t="shared" si="693"/>
        <v>0.16514049229950847</v>
      </c>
      <c r="BP722" s="27">
        <f t="shared" si="694"/>
        <v>1.4997917206016832E-2</v>
      </c>
      <c r="BQ722" s="18">
        <f t="shared" si="695"/>
        <v>5.5043855677257052E-2</v>
      </c>
      <c r="BR722" s="27">
        <f t="shared" si="696"/>
        <v>5.5831132807269597E-3</v>
      </c>
      <c r="BS722" s="18">
        <f t="shared" si="697"/>
        <v>6.1258928343017278E-2</v>
      </c>
      <c r="BT722" s="27">
        <f t="shared" si="698"/>
        <v>2.6519788083453025E-2</v>
      </c>
      <c r="BU722" s="18">
        <f t="shared" si="699"/>
        <v>0.10349230669277394</v>
      </c>
      <c r="BV722" s="27">
        <f t="shared" si="700"/>
        <v>1.6251884448868121E-2</v>
      </c>
      <c r="BW722" s="18">
        <f t="shared" si="701"/>
        <v>9.1332210480217613E-2</v>
      </c>
      <c r="BX722" s="27">
        <f t="shared" si="702"/>
        <v>1.9211337712501397E-2</v>
      </c>
      <c r="BY722" s="18">
        <f t="shared" si="703"/>
        <v>4.5812138532161907E-2</v>
      </c>
      <c r="BZ722" s="27">
        <f t="shared" si="704"/>
        <v>3.1825038087477178E-2</v>
      </c>
      <c r="CA722" s="18">
        <f t="shared" si="705"/>
        <v>0.11164992042209954</v>
      </c>
      <c r="CB722" s="18">
        <f t="shared" si="706"/>
        <v>7.9505730176018877E-2</v>
      </c>
      <c r="CC722" s="27">
        <f t="shared" si="707"/>
        <v>1.7809097455652075E-2</v>
      </c>
      <c r="CD722" s="18">
        <f t="shared" si="708"/>
        <v>9.2444566933130592E-2</v>
      </c>
      <c r="CE722" s="18">
        <f t="shared" si="709"/>
        <v>1</v>
      </c>
      <c r="CF722" s="33">
        <f t="shared" si="710"/>
        <v>1.7911153682874836</v>
      </c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25"/>
      <c r="DA722" s="33">
        <f t="shared" si="711"/>
        <v>1.7911153682874836</v>
      </c>
      <c r="DB722" s="25" t="s">
        <v>6450</v>
      </c>
    </row>
    <row r="723" spans="1:106" x14ac:dyDescent="0.2">
      <c r="A723" s="3">
        <v>719</v>
      </c>
      <c r="B723" s="8" t="s">
        <v>4857</v>
      </c>
      <c r="C723" s="4">
        <v>3.9399999999999998E-4</v>
      </c>
      <c r="D723" s="4">
        <v>7.9605999999999996E-2</v>
      </c>
      <c r="E723" s="4">
        <v>0.13638900000000001</v>
      </c>
      <c r="F723" s="4">
        <v>0.14102999999999999</v>
      </c>
      <c r="G723" s="4">
        <v>0.42006900000000003</v>
      </c>
      <c r="H723" s="4">
        <v>0.43596099999999999</v>
      </c>
      <c r="I723" s="4">
        <v>0.55625000000000002</v>
      </c>
      <c r="J723" s="4">
        <v>0.57576400000000005</v>
      </c>
      <c r="K723" s="4">
        <v>0.58226900000000004</v>
      </c>
      <c r="L723" s="4">
        <v>0.70548599999999995</v>
      </c>
      <c r="M723" s="4">
        <v>0.72804400000000002</v>
      </c>
      <c r="N723" s="4">
        <v>0.87548599999999999</v>
      </c>
      <c r="O723" s="4">
        <v>0.89172499999999999</v>
      </c>
      <c r="P723" s="5" t="s">
        <v>4858</v>
      </c>
      <c r="Q723" s="5" t="s">
        <v>4859</v>
      </c>
      <c r="R723" s="5" t="s">
        <v>4860</v>
      </c>
      <c r="S723" s="5" t="s">
        <v>4861</v>
      </c>
      <c r="T723" s="5" t="s">
        <v>4862</v>
      </c>
      <c r="U723" s="5" t="s">
        <v>4863</v>
      </c>
      <c r="V723" s="5" t="s">
        <v>4864</v>
      </c>
      <c r="W723" s="5" t="s">
        <v>4865</v>
      </c>
      <c r="Y723" s="14">
        <f t="shared" si="653"/>
        <v>0.135995</v>
      </c>
      <c r="Z723" s="15">
        <f t="shared" si="654"/>
        <v>4.6409999999999785E-3</v>
      </c>
      <c r="AA723" s="14">
        <f t="shared" si="655"/>
        <v>0.27903900000000004</v>
      </c>
      <c r="AB723" s="15">
        <f t="shared" si="656"/>
        <v>1.5891999999999962E-2</v>
      </c>
      <c r="AC723" s="14">
        <f t="shared" si="657"/>
        <v>0.13980300000000007</v>
      </c>
      <c r="AD723" s="15">
        <f t="shared" si="658"/>
        <v>6.504999999999983E-3</v>
      </c>
      <c r="AE723" s="14">
        <f t="shared" si="659"/>
        <v>0.12321699999999991</v>
      </c>
      <c r="AF723" s="26">
        <f t="shared" si="660"/>
        <v>2.2558000000000078E-2</v>
      </c>
      <c r="AG723" s="14">
        <f t="shared" si="661"/>
        <v>0.14744199999999996</v>
      </c>
      <c r="AH723" s="15">
        <f t="shared" si="662"/>
        <v>1.6239000000000003E-2</v>
      </c>
      <c r="AI723" s="14">
        <f t="shared" si="663"/>
        <v>0.17423564814814829</v>
      </c>
      <c r="AJ723" s="15">
        <f t="shared" si="664"/>
        <v>1.41550925925924E-2</v>
      </c>
      <c r="AK723" s="14">
        <f t="shared" si="665"/>
        <v>0.15849537037037043</v>
      </c>
      <c r="AL723" s="15">
        <f t="shared" si="666"/>
        <v>2.5266203703703694E-2</v>
      </c>
      <c r="AM723" s="14">
        <f t="shared" si="667"/>
        <v>0.17680555555555544</v>
      </c>
      <c r="AN723" s="14">
        <f t="shared" si="668"/>
        <v>0.20418981481481491</v>
      </c>
      <c r="AO723" s="15">
        <f t="shared" si="669"/>
        <v>8.6111111111111249E-3</v>
      </c>
      <c r="AP723" s="14">
        <f t="shared" si="670"/>
        <v>0.18041666666666667</v>
      </c>
      <c r="AQ723" s="17">
        <f t="shared" si="671"/>
        <v>1.8335064629629629</v>
      </c>
      <c r="AS723" s="14">
        <f t="shared" si="672"/>
        <v>0.13857310426540284</v>
      </c>
      <c r="AT723" s="15">
        <f t="shared" si="673"/>
        <v>4.6409999999999785E-3</v>
      </c>
      <c r="AU723" s="14">
        <f t="shared" si="674"/>
        <v>0.28491350526315795</v>
      </c>
      <c r="AV723" s="15">
        <f t="shared" si="675"/>
        <v>1.5891999999999962E-2</v>
      </c>
      <c r="AW723" s="14">
        <f t="shared" si="676"/>
        <v>0.10193968750000006</v>
      </c>
      <c r="AX723" s="15">
        <f t="shared" si="677"/>
        <v>6.504999999999983E-3</v>
      </c>
      <c r="AY723" s="14">
        <f t="shared" si="678"/>
        <v>0.1173025839999999</v>
      </c>
      <c r="AZ723" s="30">
        <f t="shared" si="679"/>
        <v>1.6239000000000003E-2</v>
      </c>
      <c r="BA723" s="14">
        <f t="shared" si="680"/>
        <v>0.18909228248587565</v>
      </c>
      <c r="BB723" s="26">
        <f t="shared" si="681"/>
        <v>2.2558000000000078E-2</v>
      </c>
      <c r="BC723" s="14">
        <f t="shared" si="682"/>
        <v>0.17513842352715425</v>
      </c>
      <c r="BD723" s="15">
        <f t="shared" si="683"/>
        <v>1.41550925925924E-2</v>
      </c>
      <c r="BE723" s="14">
        <f t="shared" si="684"/>
        <v>9.4671731295053435E-2</v>
      </c>
      <c r="BF723" s="15">
        <f t="shared" si="685"/>
        <v>2.5266203703703694E-2</v>
      </c>
      <c r="BG723" s="14">
        <f t="shared" si="686"/>
        <v>0.17944444444444424</v>
      </c>
      <c r="BH723" s="14">
        <f t="shared" si="687"/>
        <v>0.17793683862433868</v>
      </c>
      <c r="BI723" s="15">
        <f t="shared" si="688"/>
        <v>8.6111111111111249E-3</v>
      </c>
      <c r="BJ723" s="14">
        <f t="shared" si="689"/>
        <v>0.21847330729166697</v>
      </c>
      <c r="BK723" s="17">
        <f t="shared" si="690"/>
        <v>1.7913533161045012</v>
      </c>
      <c r="BM723" s="18">
        <f t="shared" si="691"/>
        <v>7.7356657125990977E-2</v>
      </c>
      <c r="BN723" s="27">
        <f t="shared" si="692"/>
        <v>2.5907786913261497E-3</v>
      </c>
      <c r="BO723" s="18">
        <f t="shared" si="693"/>
        <v>0.15904930797389225</v>
      </c>
      <c r="BP723" s="27">
        <f t="shared" si="694"/>
        <v>8.8715050554956393E-3</v>
      </c>
      <c r="BQ723" s="18">
        <f t="shared" si="695"/>
        <v>5.6906522339032116E-2</v>
      </c>
      <c r="BR723" s="27">
        <f t="shared" si="696"/>
        <v>3.6313327703246367E-3</v>
      </c>
      <c r="BS723" s="18">
        <f t="shared" si="697"/>
        <v>6.5482662155720087E-2</v>
      </c>
      <c r="BT723" s="27">
        <f t="shared" si="698"/>
        <v>9.0652133523907667E-3</v>
      </c>
      <c r="BU723" s="18">
        <f t="shared" si="699"/>
        <v>0.10555834004710921</v>
      </c>
      <c r="BV723" s="27">
        <f t="shared" si="700"/>
        <v>1.2592714009682345E-2</v>
      </c>
      <c r="BW723" s="18">
        <f t="shared" si="701"/>
        <v>9.7768777355442316E-2</v>
      </c>
      <c r="BX723" s="27">
        <f t="shared" si="702"/>
        <v>7.9018987853129042E-3</v>
      </c>
      <c r="BY723" s="18">
        <f t="shared" si="703"/>
        <v>5.2849279058431495E-2</v>
      </c>
      <c r="BZ723" s="27">
        <f t="shared" si="704"/>
        <v>1.4104533972476121E-2</v>
      </c>
      <c r="CA723" s="18">
        <f t="shared" si="705"/>
        <v>0.1001725582726842</v>
      </c>
      <c r="CB723" s="18">
        <f t="shared" si="706"/>
        <v>9.9330956670949933E-2</v>
      </c>
      <c r="CC723" s="27">
        <f t="shared" si="707"/>
        <v>4.8070422700514223E-3</v>
      </c>
      <c r="CD723" s="18">
        <f t="shared" si="708"/>
        <v>0.12195992009368743</v>
      </c>
      <c r="CE723" s="18">
        <f t="shared" si="709"/>
        <v>1</v>
      </c>
      <c r="CF723" s="33">
        <f t="shared" si="710"/>
        <v>1.7913533161045012</v>
      </c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25"/>
      <c r="DA723" s="33">
        <f t="shared" si="711"/>
        <v>1.7913533161045012</v>
      </c>
      <c r="DB723" s="25" t="s">
        <v>6450</v>
      </c>
    </row>
    <row r="724" spans="1:106" x14ac:dyDescent="0.2">
      <c r="A724" s="3">
        <v>680</v>
      </c>
      <c r="B724" s="8" t="s">
        <v>4538</v>
      </c>
      <c r="C724" s="4">
        <v>1.042E-3</v>
      </c>
      <c r="D724" s="4">
        <v>8.6979000000000001E-2</v>
      </c>
      <c r="E724" s="4">
        <v>0.13886599999999999</v>
      </c>
      <c r="F724" s="4">
        <v>0.141181</v>
      </c>
      <c r="G724" s="4">
        <v>0.42833300000000002</v>
      </c>
      <c r="H724" s="4">
        <v>0.44358799999999998</v>
      </c>
      <c r="I724" s="4">
        <v>0.56516200000000005</v>
      </c>
      <c r="J724" s="4">
        <v>0.58501199999999998</v>
      </c>
      <c r="K724" s="4">
        <v>0.60019699999999998</v>
      </c>
      <c r="L724" s="4">
        <v>0.72780100000000003</v>
      </c>
      <c r="M724" s="4">
        <v>0.79112300000000002</v>
      </c>
      <c r="N724" s="4">
        <v>0.94378499999999999</v>
      </c>
      <c r="O724" s="4">
        <v>0.95861099999999999</v>
      </c>
      <c r="P724" s="5" t="s">
        <v>4539</v>
      </c>
      <c r="Q724" s="5" t="s">
        <v>4540</v>
      </c>
      <c r="R724" s="5" t="s">
        <v>4541</v>
      </c>
      <c r="S724" s="5" t="s">
        <v>4542</v>
      </c>
      <c r="T724" s="5" t="s">
        <v>4543</v>
      </c>
      <c r="U724" s="5" t="s">
        <v>3894</v>
      </c>
      <c r="V724" s="5" t="s">
        <v>4544</v>
      </c>
      <c r="W724" s="5" t="s">
        <v>4545</v>
      </c>
      <c r="Y724" s="14">
        <f t="shared" si="653"/>
        <v>0.137824</v>
      </c>
      <c r="Z724" s="15">
        <f t="shared" si="654"/>
        <v>2.3150000000000115E-3</v>
      </c>
      <c r="AA724" s="14">
        <f t="shared" si="655"/>
        <v>0.28715200000000002</v>
      </c>
      <c r="AB724" s="15">
        <f t="shared" si="656"/>
        <v>1.5254999999999963E-2</v>
      </c>
      <c r="AC724" s="14">
        <f t="shared" si="657"/>
        <v>0.14142399999999999</v>
      </c>
      <c r="AD724" s="15">
        <f t="shared" si="658"/>
        <v>1.5185000000000004E-2</v>
      </c>
      <c r="AE724" s="14">
        <f t="shared" si="659"/>
        <v>0.12760400000000005</v>
      </c>
      <c r="AF724" s="26">
        <f t="shared" si="660"/>
        <v>6.3321999999999989E-2</v>
      </c>
      <c r="AG724" s="14">
        <f t="shared" si="661"/>
        <v>0.15266199999999996</v>
      </c>
      <c r="AH724" s="15">
        <f t="shared" si="662"/>
        <v>1.4826000000000006E-2</v>
      </c>
      <c r="AI724" s="14">
        <f t="shared" si="663"/>
        <v>0.16831029629629624</v>
      </c>
      <c r="AJ724" s="15">
        <f t="shared" si="664"/>
        <v>7.4074074074075291E-3</v>
      </c>
      <c r="AK724" s="14">
        <f t="shared" si="665"/>
        <v>0.12918981481481473</v>
      </c>
      <c r="AL724" s="15">
        <f t="shared" si="666"/>
        <v>2.6643518518518539E-2</v>
      </c>
      <c r="AM724" s="14">
        <f t="shared" si="667"/>
        <v>0.17962962962962958</v>
      </c>
      <c r="AN724" s="14">
        <f t="shared" si="668"/>
        <v>0.17721064814814813</v>
      </c>
      <c r="AO724" s="15">
        <f t="shared" si="669"/>
        <v>3.100694444444474E-2</v>
      </c>
      <c r="AP724" s="14">
        <f t="shared" si="670"/>
        <v>0.14723379629629596</v>
      </c>
      <c r="AQ724" s="17">
        <f t="shared" si="671"/>
        <v>1.8242010555555555</v>
      </c>
      <c r="AS724" s="14">
        <f t="shared" si="672"/>
        <v>0.14043677725118481</v>
      </c>
      <c r="AT724" s="15">
        <f t="shared" si="673"/>
        <v>2.3150000000000115E-3</v>
      </c>
      <c r="AU724" s="14">
        <f t="shared" si="674"/>
        <v>0.29319730526315796</v>
      </c>
      <c r="AV724" s="15">
        <f t="shared" si="675"/>
        <v>1.5254999999999963E-2</v>
      </c>
      <c r="AW724" s="14">
        <f t="shared" si="676"/>
        <v>0.10312166666666668</v>
      </c>
      <c r="AX724" s="15">
        <f t="shared" si="677"/>
        <v>1.5185000000000004E-2</v>
      </c>
      <c r="AY724" s="14">
        <f t="shared" si="678"/>
        <v>0.12147900800000004</v>
      </c>
      <c r="AZ724" s="30">
        <f t="shared" si="679"/>
        <v>1.4826000000000006E-2</v>
      </c>
      <c r="BA724" s="14">
        <f t="shared" si="680"/>
        <v>0.19578685875706206</v>
      </c>
      <c r="BB724" s="26">
        <f t="shared" si="681"/>
        <v>6.3321999999999989E-2</v>
      </c>
      <c r="BC724" s="14">
        <f t="shared" si="682"/>
        <v>0.16918237037037032</v>
      </c>
      <c r="BD724" s="15">
        <f t="shared" si="683"/>
        <v>7.4074074074075291E-3</v>
      </c>
      <c r="BE724" s="14">
        <f t="shared" si="684"/>
        <v>7.7167070594083939E-2</v>
      </c>
      <c r="BF724" s="15">
        <f t="shared" si="685"/>
        <v>2.6643518518518539E-2</v>
      </c>
      <c r="BG724" s="14">
        <f t="shared" si="686"/>
        <v>0.18231066887783293</v>
      </c>
      <c r="BH724" s="14">
        <f t="shared" si="687"/>
        <v>0.15442642195767192</v>
      </c>
      <c r="BI724" s="15">
        <f t="shared" si="688"/>
        <v>3.100694444444474E-2</v>
      </c>
      <c r="BJ724" s="14">
        <f t="shared" si="689"/>
        <v>0.17829092520254614</v>
      </c>
      <c r="BK724" s="17">
        <f t="shared" si="690"/>
        <v>1.7913599433109473</v>
      </c>
      <c r="BM724" s="18">
        <f t="shared" si="691"/>
        <v>7.8396738620613193E-2</v>
      </c>
      <c r="BN724" s="27">
        <f t="shared" si="692"/>
        <v>1.2923142602604071E-3</v>
      </c>
      <c r="BO724" s="18">
        <f t="shared" si="693"/>
        <v>0.16367302749956839</v>
      </c>
      <c r="BP724" s="27">
        <f t="shared" si="694"/>
        <v>8.5158764752796389E-3</v>
      </c>
      <c r="BQ724" s="18">
        <f t="shared" si="695"/>
        <v>5.7566134071340376E-2</v>
      </c>
      <c r="BR724" s="27">
        <f t="shared" si="696"/>
        <v>8.4768000181659562E-3</v>
      </c>
      <c r="BS724" s="18">
        <f t="shared" si="697"/>
        <v>6.7813846376106837E-2</v>
      </c>
      <c r="BT724" s="27">
        <f t="shared" si="698"/>
        <v>8.2763936166828107E-3</v>
      </c>
      <c r="BU724" s="18">
        <f t="shared" si="699"/>
        <v>0.10929509699496337</v>
      </c>
      <c r="BV724" s="27">
        <f t="shared" si="700"/>
        <v>3.5348563105057913E-2</v>
      </c>
      <c r="BW724" s="18">
        <f t="shared" si="701"/>
        <v>9.4443537716754317E-2</v>
      </c>
      <c r="BX724" s="27">
        <f t="shared" si="702"/>
        <v>4.1350748268472026E-3</v>
      </c>
      <c r="BY724" s="18">
        <f t="shared" si="703"/>
        <v>4.3077367495142849E-2</v>
      </c>
      <c r="BZ724" s="27">
        <f t="shared" si="704"/>
        <v>1.4873347267815798E-2</v>
      </c>
      <c r="CA724" s="18">
        <f t="shared" si="705"/>
        <v>0.10177221476822268</v>
      </c>
      <c r="CB724" s="18">
        <f t="shared" si="706"/>
        <v>8.620624935502777E-2</v>
      </c>
      <c r="CC724" s="27">
        <f t="shared" si="707"/>
        <v>1.7309164783005589E-2</v>
      </c>
      <c r="CD724" s="18">
        <f t="shared" si="708"/>
        <v>9.9528252749145063E-2</v>
      </c>
      <c r="CE724" s="18">
        <f t="shared" si="709"/>
        <v>1.0000000000000002</v>
      </c>
      <c r="CF724" s="33">
        <f t="shared" si="710"/>
        <v>1.7913599433109473</v>
      </c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25"/>
      <c r="DA724" s="33">
        <f t="shared" si="711"/>
        <v>1.7913599433109473</v>
      </c>
      <c r="DB724" s="25" t="s">
        <v>6450</v>
      </c>
    </row>
    <row r="725" spans="1:106" x14ac:dyDescent="0.2">
      <c r="A725" s="3">
        <v>738</v>
      </c>
      <c r="B725" s="8" t="s">
        <v>5015</v>
      </c>
      <c r="C725" s="4">
        <v>9.8400000000000007E-4</v>
      </c>
      <c r="D725" s="4">
        <v>6.3205999999999998E-2</v>
      </c>
      <c r="E725" s="4">
        <v>0.103889</v>
      </c>
      <c r="F725" s="4">
        <v>0.113843</v>
      </c>
      <c r="G725" s="4">
        <v>0.38188699999999998</v>
      </c>
      <c r="H725" s="4">
        <v>0.401424</v>
      </c>
      <c r="I725" s="4">
        <v>0.53798599999999996</v>
      </c>
      <c r="J725" s="4">
        <v>0.56031200000000003</v>
      </c>
      <c r="K725" s="4">
        <v>0.59752300000000003</v>
      </c>
      <c r="L725" s="4">
        <v>0.71133100000000005</v>
      </c>
      <c r="M725" s="4">
        <v>0.76817100000000005</v>
      </c>
      <c r="N725" s="4">
        <v>0.91044000000000003</v>
      </c>
      <c r="O725" s="4">
        <v>0.93066000000000004</v>
      </c>
      <c r="P725" s="5" t="s">
        <v>5016</v>
      </c>
      <c r="Q725" s="5" t="s">
        <v>5017</v>
      </c>
      <c r="R725" s="5" t="s">
        <v>5018</v>
      </c>
      <c r="S725" s="5" t="s">
        <v>5019</v>
      </c>
      <c r="T725" s="5" t="s">
        <v>5020</v>
      </c>
      <c r="U725" s="5" t="s">
        <v>5021</v>
      </c>
      <c r="V725" s="5" t="s">
        <v>5022</v>
      </c>
      <c r="W725" s="5" t="s">
        <v>5023</v>
      </c>
      <c r="Y725" s="14">
        <f t="shared" si="653"/>
        <v>0.102905</v>
      </c>
      <c r="Z725" s="15">
        <f t="shared" si="654"/>
        <v>9.9540000000000045E-3</v>
      </c>
      <c r="AA725" s="14">
        <f t="shared" si="655"/>
        <v>0.26804399999999995</v>
      </c>
      <c r="AB725" s="15">
        <f t="shared" si="656"/>
        <v>1.9537000000000027E-2</v>
      </c>
      <c r="AC725" s="14">
        <f t="shared" si="657"/>
        <v>0.15888800000000003</v>
      </c>
      <c r="AD725" s="15">
        <f t="shared" si="658"/>
        <v>3.7210999999999994E-2</v>
      </c>
      <c r="AE725" s="14">
        <f t="shared" si="659"/>
        <v>0.11380800000000002</v>
      </c>
      <c r="AF725" s="26">
        <f t="shared" si="660"/>
        <v>5.6840000000000002E-2</v>
      </c>
      <c r="AG725" s="14">
        <f t="shared" si="661"/>
        <v>0.14226899999999998</v>
      </c>
      <c r="AH725" s="15">
        <f t="shared" si="662"/>
        <v>2.0220000000000016E-2</v>
      </c>
      <c r="AI725" s="14">
        <f t="shared" si="663"/>
        <v>0.16060157407407405</v>
      </c>
      <c r="AJ725" s="15">
        <f t="shared" si="664"/>
        <v>2.6238425925925846E-2</v>
      </c>
      <c r="AK725" s="14">
        <f t="shared" si="665"/>
        <v>0.13741898148148168</v>
      </c>
      <c r="AL725" s="15">
        <f t="shared" si="666"/>
        <v>1.9293981481481204E-2</v>
      </c>
      <c r="AM725" s="14">
        <f t="shared" si="667"/>
        <v>0.22696759259259291</v>
      </c>
      <c r="AN725" s="14">
        <f t="shared" si="668"/>
        <v>0.19164351851851835</v>
      </c>
      <c r="AO725" s="15">
        <f t="shared" si="669"/>
        <v>2.0810185185185182E-2</v>
      </c>
      <c r="AP725" s="14">
        <f t="shared" si="670"/>
        <v>0.12824074074074066</v>
      </c>
      <c r="AQ725" s="17">
        <f t="shared" si="671"/>
        <v>1.8408909999999998</v>
      </c>
      <c r="AS725" s="14">
        <f t="shared" si="672"/>
        <v>0.10485580568720379</v>
      </c>
      <c r="AT725" s="15">
        <f t="shared" si="673"/>
        <v>9.9540000000000045E-3</v>
      </c>
      <c r="AU725" s="14">
        <f t="shared" si="674"/>
        <v>0.27368703157894736</v>
      </c>
      <c r="AV725" s="15">
        <f t="shared" si="675"/>
        <v>1.9537000000000027E-2</v>
      </c>
      <c r="AW725" s="14">
        <f t="shared" si="676"/>
        <v>0.11585583333333337</v>
      </c>
      <c r="AX725" s="15">
        <f t="shared" si="677"/>
        <v>3.7210999999999994E-2</v>
      </c>
      <c r="AY725" s="14">
        <f t="shared" si="678"/>
        <v>0.10834521600000004</v>
      </c>
      <c r="AZ725" s="30">
        <f t="shared" si="679"/>
        <v>2.0220000000000016E-2</v>
      </c>
      <c r="BA725" s="14">
        <f t="shared" si="680"/>
        <v>0.1824579830508474</v>
      </c>
      <c r="BB725" s="26">
        <f t="shared" si="681"/>
        <v>5.6840000000000002E-2</v>
      </c>
      <c r="BC725" s="14">
        <f t="shared" si="682"/>
        <v>0.16143370658222989</v>
      </c>
      <c r="BD725" s="15">
        <f t="shared" si="683"/>
        <v>2.6238425925925846E-2</v>
      </c>
      <c r="BE725" s="14">
        <f t="shared" si="684"/>
        <v>8.2082478871489034E-2</v>
      </c>
      <c r="BF725" s="15">
        <f t="shared" si="685"/>
        <v>1.9293981481481204E-2</v>
      </c>
      <c r="BG725" s="14">
        <f t="shared" si="686"/>
        <v>0.23035516860143751</v>
      </c>
      <c r="BH725" s="14">
        <f t="shared" si="687"/>
        <v>0.16700363756613743</v>
      </c>
      <c r="BI725" s="15">
        <f t="shared" si="688"/>
        <v>2.0810185185185182E-2</v>
      </c>
      <c r="BJ725" s="14">
        <f t="shared" si="689"/>
        <v>0.15529152199074087</v>
      </c>
      <c r="BK725" s="17">
        <f t="shared" si="690"/>
        <v>1.7914729758549592</v>
      </c>
      <c r="BM725" s="18">
        <f t="shared" si="691"/>
        <v>5.8530498143385387E-2</v>
      </c>
      <c r="BN725" s="27">
        <f t="shared" si="692"/>
        <v>5.5563216047116622E-3</v>
      </c>
      <c r="BO725" s="18">
        <f t="shared" si="693"/>
        <v>0.15277206816269917</v>
      </c>
      <c r="BP725" s="27">
        <f t="shared" si="694"/>
        <v>1.0905551053973462E-2</v>
      </c>
      <c r="BQ725" s="18">
        <f t="shared" si="695"/>
        <v>6.467071225455831E-2</v>
      </c>
      <c r="BR725" s="27">
        <f t="shared" si="696"/>
        <v>2.0771175731658181E-2</v>
      </c>
      <c r="BS725" s="18">
        <f t="shared" si="697"/>
        <v>6.0478286560975647E-2</v>
      </c>
      <c r="BT725" s="27">
        <f t="shared" si="698"/>
        <v>1.1286801571957992E-2</v>
      </c>
      <c r="BU725" s="18">
        <f t="shared" si="699"/>
        <v>0.10184802422920809</v>
      </c>
      <c r="BV725" s="27">
        <f t="shared" si="700"/>
        <v>3.1728081174584165E-2</v>
      </c>
      <c r="BW725" s="18">
        <f t="shared" si="701"/>
        <v>9.0112275629046293E-2</v>
      </c>
      <c r="BX725" s="27">
        <f t="shared" si="702"/>
        <v>1.4646286201109937E-2</v>
      </c>
      <c r="BY725" s="18">
        <f t="shared" si="703"/>
        <v>4.5818429849501997E-2</v>
      </c>
      <c r="BZ725" s="27">
        <f t="shared" si="704"/>
        <v>1.0769898146118213E-2</v>
      </c>
      <c r="CA725" s="18">
        <f t="shared" si="705"/>
        <v>0.1285842274519956</v>
      </c>
      <c r="CB725" s="18">
        <f t="shared" si="706"/>
        <v>9.3221410435419441E-2</v>
      </c>
      <c r="CC725" s="27">
        <f t="shared" si="707"/>
        <v>1.1616242871458201E-2</v>
      </c>
      <c r="CD725" s="18">
        <f t="shared" si="708"/>
        <v>8.6683708927638062E-2</v>
      </c>
      <c r="CE725" s="18">
        <f t="shared" si="709"/>
        <v>0.99999999999999989</v>
      </c>
      <c r="CF725" s="33">
        <f t="shared" si="710"/>
        <v>1.7914729758549592</v>
      </c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25"/>
      <c r="DA725" s="33">
        <f t="shared" si="711"/>
        <v>1.7914729758549592</v>
      </c>
      <c r="DB725" s="25" t="s">
        <v>6450</v>
      </c>
    </row>
    <row r="726" spans="1:106" x14ac:dyDescent="0.2">
      <c r="A726" s="3">
        <v>698</v>
      </c>
      <c r="B726" s="8" t="s">
        <v>4682</v>
      </c>
      <c r="C726" s="4">
        <v>7.18E-4</v>
      </c>
      <c r="D726" s="4">
        <v>6.5520999999999996E-2</v>
      </c>
      <c r="E726" s="4">
        <v>0.109954</v>
      </c>
      <c r="F726" s="4">
        <v>0.11862300000000001</v>
      </c>
      <c r="G726" s="4">
        <v>0.36191000000000001</v>
      </c>
      <c r="H726" s="4">
        <v>0.40838000000000002</v>
      </c>
      <c r="I726" s="4">
        <v>0.52260399999999996</v>
      </c>
      <c r="J726" s="4">
        <v>0.53929400000000005</v>
      </c>
      <c r="K726" s="4">
        <v>0.55993099999999996</v>
      </c>
      <c r="L726" s="4">
        <v>0.67563700000000004</v>
      </c>
      <c r="M726" s="4">
        <v>0.76452500000000001</v>
      </c>
      <c r="N726" s="4">
        <v>0.89943300000000004</v>
      </c>
      <c r="O726" s="4">
        <v>0.94491899999999995</v>
      </c>
      <c r="P726" s="5" t="s">
        <v>4683</v>
      </c>
      <c r="Q726" s="5" t="s">
        <v>4684</v>
      </c>
      <c r="R726" s="5" t="s">
        <v>4685</v>
      </c>
      <c r="S726" s="5" t="s">
        <v>4686</v>
      </c>
      <c r="T726" s="5" t="s">
        <v>4687</v>
      </c>
      <c r="U726" s="5" t="s">
        <v>4688</v>
      </c>
      <c r="V726" s="5" t="s">
        <v>4689</v>
      </c>
      <c r="W726" s="5" t="s">
        <v>4690</v>
      </c>
      <c r="Y726" s="14">
        <f t="shared" si="653"/>
        <v>0.109236</v>
      </c>
      <c r="Z726" s="15">
        <f t="shared" si="654"/>
        <v>8.66900000000001E-3</v>
      </c>
      <c r="AA726" s="14">
        <f t="shared" si="655"/>
        <v>0.243287</v>
      </c>
      <c r="AB726" s="15">
        <f t="shared" si="656"/>
        <v>4.6470000000000011E-2</v>
      </c>
      <c r="AC726" s="14">
        <f t="shared" si="657"/>
        <v>0.13091400000000003</v>
      </c>
      <c r="AD726" s="15">
        <f t="shared" si="658"/>
        <v>2.0636999999999905E-2</v>
      </c>
      <c r="AE726" s="14">
        <f t="shared" si="659"/>
        <v>0.11570600000000009</v>
      </c>
      <c r="AF726" s="26">
        <f t="shared" si="660"/>
        <v>8.8887999999999967E-2</v>
      </c>
      <c r="AG726" s="14">
        <f t="shared" si="661"/>
        <v>0.13490800000000003</v>
      </c>
      <c r="AH726" s="15">
        <f t="shared" si="662"/>
        <v>4.5485999999999915E-2</v>
      </c>
      <c r="AI726" s="14">
        <f t="shared" si="663"/>
        <v>0.14673609259259257</v>
      </c>
      <c r="AJ726" s="15">
        <f t="shared" si="664"/>
        <v>2.0949074074074092E-2</v>
      </c>
      <c r="AK726" s="14">
        <f t="shared" si="665"/>
        <v>0.11939814814814831</v>
      </c>
      <c r="AL726" s="15">
        <f t="shared" si="666"/>
        <v>9.0428240740740629E-2</v>
      </c>
      <c r="AM726" s="14">
        <f t="shared" si="667"/>
        <v>0.20556712962962953</v>
      </c>
      <c r="AN726" s="14">
        <f t="shared" si="668"/>
        <v>0.149363425925926</v>
      </c>
      <c r="AO726" s="15">
        <f t="shared" si="669"/>
        <v>4.1435185185185075E-2</v>
      </c>
      <c r="AP726" s="14">
        <f t="shared" si="670"/>
        <v>0.10950231481481509</v>
      </c>
      <c r="AQ726" s="17">
        <f t="shared" si="671"/>
        <v>1.8275806111111113</v>
      </c>
      <c r="AS726" s="14">
        <f t="shared" si="672"/>
        <v>0.11130682464454975</v>
      </c>
      <c r="AT726" s="15">
        <f t="shared" si="673"/>
        <v>8.66900000000001E-3</v>
      </c>
      <c r="AU726" s="14">
        <f t="shared" si="674"/>
        <v>0.24840883157894739</v>
      </c>
      <c r="AV726" s="15">
        <f t="shared" si="675"/>
        <v>4.6470000000000011E-2</v>
      </c>
      <c r="AW726" s="14">
        <f t="shared" si="676"/>
        <v>9.5458125000000046E-2</v>
      </c>
      <c r="AX726" s="15">
        <f t="shared" si="677"/>
        <v>2.0636999999999905E-2</v>
      </c>
      <c r="AY726" s="14">
        <f t="shared" si="678"/>
        <v>0.11015211200000008</v>
      </c>
      <c r="AZ726" s="30">
        <f t="shared" si="679"/>
        <v>4.5485999999999915E-2</v>
      </c>
      <c r="BA726" s="14">
        <f t="shared" si="680"/>
        <v>0.17301760451977402</v>
      </c>
      <c r="BB726" s="26">
        <f t="shared" si="681"/>
        <v>8.8887999999999967E-2</v>
      </c>
      <c r="BC726" s="14">
        <f t="shared" si="682"/>
        <v>0.14749638322778735</v>
      </c>
      <c r="BD726" s="15">
        <f t="shared" si="683"/>
        <v>2.0949074074074092E-2</v>
      </c>
      <c r="BE726" s="14">
        <f t="shared" si="684"/>
        <v>7.1318356947551648E-2</v>
      </c>
      <c r="BF726" s="15">
        <f t="shared" si="685"/>
        <v>9.0428240740740629E-2</v>
      </c>
      <c r="BG726" s="14">
        <f t="shared" si="686"/>
        <v>0.20863529574350451</v>
      </c>
      <c r="BH726" s="14">
        <f t="shared" si="687"/>
        <v>0.13015955687830694</v>
      </c>
      <c r="BI726" s="15">
        <f t="shared" si="688"/>
        <v>4.1435185185185075E-2</v>
      </c>
      <c r="BJ726" s="14">
        <f t="shared" si="689"/>
        <v>0.13260045934606535</v>
      </c>
      <c r="BK726" s="17">
        <f t="shared" si="690"/>
        <v>1.7915160498864866</v>
      </c>
      <c r="BM726" s="18">
        <f t="shared" si="691"/>
        <v>6.2129962302934619E-2</v>
      </c>
      <c r="BN726" s="27">
        <f t="shared" si="692"/>
        <v>4.8389184124525662E-3</v>
      </c>
      <c r="BO726" s="18">
        <f t="shared" si="693"/>
        <v>0.13865844606565875</v>
      </c>
      <c r="BP726" s="27">
        <f t="shared" si="694"/>
        <v>2.5938924746414873E-2</v>
      </c>
      <c r="BQ726" s="18">
        <f t="shared" si="695"/>
        <v>5.3283432769719495E-2</v>
      </c>
      <c r="BR726" s="27">
        <f t="shared" si="696"/>
        <v>1.1519293952910721E-2</v>
      </c>
      <c r="BS726" s="18">
        <f t="shared" si="697"/>
        <v>6.148541734079329E-2</v>
      </c>
      <c r="BT726" s="27">
        <f t="shared" si="698"/>
        <v>2.5389669270829019E-2</v>
      </c>
      <c r="BU726" s="18">
        <f t="shared" si="699"/>
        <v>9.6576083999212123E-2</v>
      </c>
      <c r="BV726" s="27">
        <f t="shared" si="700"/>
        <v>4.9616077961250782E-2</v>
      </c>
      <c r="BW726" s="18">
        <f t="shared" si="701"/>
        <v>8.2330483858703341E-2</v>
      </c>
      <c r="BX726" s="27">
        <f t="shared" si="702"/>
        <v>1.169348947524163E-2</v>
      </c>
      <c r="BY726" s="18">
        <f t="shared" si="703"/>
        <v>3.9808941121164107E-2</v>
      </c>
      <c r="BZ726" s="27">
        <f t="shared" si="704"/>
        <v>5.047581948622247E-2</v>
      </c>
      <c r="CA726" s="18">
        <f t="shared" si="705"/>
        <v>0.11645739693860067</v>
      </c>
      <c r="CB726" s="18">
        <f t="shared" si="706"/>
        <v>7.2653302149625759E-2</v>
      </c>
      <c r="CC726" s="27">
        <f t="shared" si="707"/>
        <v>2.3128559293571764E-2</v>
      </c>
      <c r="CD726" s="18">
        <f t="shared" si="708"/>
        <v>7.4015780854694055E-2</v>
      </c>
      <c r="CE726" s="18">
        <f t="shared" si="709"/>
        <v>1</v>
      </c>
      <c r="CF726" s="33">
        <f t="shared" si="710"/>
        <v>1.7915160498864866</v>
      </c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25"/>
      <c r="DA726" s="33">
        <f t="shared" si="711"/>
        <v>1.7915160498864866</v>
      </c>
      <c r="DB726" s="25" t="s">
        <v>6450</v>
      </c>
    </row>
    <row r="727" spans="1:106" x14ac:dyDescent="0.2">
      <c r="A727" s="3">
        <v>707</v>
      </c>
      <c r="B727" s="8" t="s">
        <v>4757</v>
      </c>
      <c r="C727" s="4">
        <v>1.3309999999999999E-3</v>
      </c>
      <c r="D727" s="4">
        <v>6.4502000000000004E-2</v>
      </c>
      <c r="E727" s="4">
        <v>0.106528</v>
      </c>
      <c r="F727" s="4">
        <v>0.114884</v>
      </c>
      <c r="G727" s="4">
        <v>0.36538199999999998</v>
      </c>
      <c r="H727" s="4">
        <v>0.39693299999999998</v>
      </c>
      <c r="I727" s="4">
        <v>0.515428</v>
      </c>
      <c r="J727" s="4">
        <v>0.536748</v>
      </c>
      <c r="K727" s="4">
        <v>0.55608800000000003</v>
      </c>
      <c r="L727" s="4">
        <v>0.68512700000000004</v>
      </c>
      <c r="M727" s="4">
        <v>0.76321799999999995</v>
      </c>
      <c r="N727" s="4">
        <v>0.91241899999999998</v>
      </c>
      <c r="O727" s="4">
        <v>0.93520800000000004</v>
      </c>
      <c r="P727" s="5" t="s">
        <v>4448</v>
      </c>
      <c r="Q727" s="5" t="s">
        <v>4758</v>
      </c>
      <c r="R727" s="5" t="s">
        <v>4759</v>
      </c>
      <c r="S727" s="5" t="s">
        <v>4760</v>
      </c>
      <c r="T727" s="5" t="s">
        <v>4761</v>
      </c>
      <c r="U727" s="5" t="s">
        <v>4762</v>
      </c>
      <c r="V727" s="5" t="s">
        <v>4763</v>
      </c>
      <c r="W727" s="5" t="s">
        <v>4764</v>
      </c>
      <c r="Y727" s="14">
        <f t="shared" si="653"/>
        <v>0.105197</v>
      </c>
      <c r="Z727" s="15">
        <f t="shared" si="654"/>
        <v>8.3560000000000023E-3</v>
      </c>
      <c r="AA727" s="14">
        <f t="shared" si="655"/>
        <v>0.250498</v>
      </c>
      <c r="AB727" s="15">
        <f t="shared" si="656"/>
        <v>3.1550999999999996E-2</v>
      </c>
      <c r="AC727" s="14">
        <f t="shared" si="657"/>
        <v>0.13981500000000002</v>
      </c>
      <c r="AD727" s="15">
        <f t="shared" si="658"/>
        <v>1.9340000000000024E-2</v>
      </c>
      <c r="AE727" s="14">
        <f t="shared" si="659"/>
        <v>0.12903900000000001</v>
      </c>
      <c r="AF727" s="26">
        <f t="shared" si="660"/>
        <v>7.809099999999991E-2</v>
      </c>
      <c r="AG727" s="14">
        <f t="shared" si="661"/>
        <v>0.14920100000000003</v>
      </c>
      <c r="AH727" s="15">
        <f t="shared" si="662"/>
        <v>2.2789000000000059E-2</v>
      </c>
      <c r="AI727" s="14">
        <f t="shared" si="663"/>
        <v>0.15868088888888887</v>
      </c>
      <c r="AJ727" s="15">
        <f t="shared" si="664"/>
        <v>2.9780092592592622E-2</v>
      </c>
      <c r="AK727" s="14">
        <f t="shared" si="665"/>
        <v>0.14124999999999988</v>
      </c>
      <c r="AL727" s="15">
        <f t="shared" si="666"/>
        <v>3.0324074074074225E-2</v>
      </c>
      <c r="AM727" s="14">
        <f t="shared" si="667"/>
        <v>0.20093749999999977</v>
      </c>
      <c r="AN727" s="14">
        <f t="shared" si="668"/>
        <v>0.17008101851851865</v>
      </c>
      <c r="AO727" s="15">
        <f t="shared" si="669"/>
        <v>9.4444444444443665E-3</v>
      </c>
      <c r="AP727" s="14">
        <f t="shared" si="670"/>
        <v>0.15453703703703692</v>
      </c>
      <c r="AQ727" s="17">
        <f t="shared" si="671"/>
        <v>1.8289120555555554</v>
      </c>
      <c r="AS727" s="14">
        <f t="shared" si="672"/>
        <v>0.10719125592417061</v>
      </c>
      <c r="AT727" s="15">
        <f t="shared" si="673"/>
        <v>8.3560000000000023E-3</v>
      </c>
      <c r="AU727" s="14">
        <f t="shared" si="674"/>
        <v>0.25577164210526321</v>
      </c>
      <c r="AV727" s="15">
        <f t="shared" si="675"/>
        <v>3.1550999999999996E-2</v>
      </c>
      <c r="AW727" s="14">
        <f t="shared" si="676"/>
        <v>0.10194843750000003</v>
      </c>
      <c r="AX727" s="15">
        <f t="shared" si="677"/>
        <v>1.9340000000000024E-2</v>
      </c>
      <c r="AY727" s="14">
        <f t="shared" si="678"/>
        <v>0.12284512800000003</v>
      </c>
      <c r="AZ727" s="30">
        <f t="shared" si="679"/>
        <v>2.2789000000000059E-2</v>
      </c>
      <c r="BA727" s="14">
        <f t="shared" si="680"/>
        <v>0.19134817514124294</v>
      </c>
      <c r="BB727" s="26">
        <f t="shared" si="681"/>
        <v>7.809099999999991E-2</v>
      </c>
      <c r="BC727" s="14">
        <f t="shared" si="682"/>
        <v>0.1595030696603339</v>
      </c>
      <c r="BD727" s="15">
        <f t="shared" si="683"/>
        <v>2.9780092592592622E-2</v>
      </c>
      <c r="BE727" s="14">
        <f t="shared" si="684"/>
        <v>8.4370805369127402E-2</v>
      </c>
      <c r="BF727" s="15">
        <f t="shared" si="685"/>
        <v>3.0324074074074225E-2</v>
      </c>
      <c r="BG727" s="14">
        <f t="shared" si="686"/>
        <v>0.20393656716417879</v>
      </c>
      <c r="BH727" s="14">
        <f t="shared" si="687"/>
        <v>0.14821345899470909</v>
      </c>
      <c r="BI727" s="15">
        <f t="shared" si="688"/>
        <v>9.4444444444443665E-3</v>
      </c>
      <c r="BJ727" s="14">
        <f t="shared" si="689"/>
        <v>0.18713469328703713</v>
      </c>
      <c r="BK727" s="17">
        <f t="shared" si="690"/>
        <v>1.7919388442571744</v>
      </c>
      <c r="BM727" s="18">
        <f t="shared" si="691"/>
        <v>5.981859049916706E-2</v>
      </c>
      <c r="BN727" s="27">
        <f t="shared" si="692"/>
        <v>4.6631055667883999E-3</v>
      </c>
      <c r="BO727" s="18">
        <f t="shared" si="693"/>
        <v>0.14273458211197498</v>
      </c>
      <c r="BP727" s="27">
        <f t="shared" si="694"/>
        <v>1.7607185703415601E-2</v>
      </c>
      <c r="BQ727" s="18">
        <f t="shared" si="695"/>
        <v>5.6892810726619114E-2</v>
      </c>
      <c r="BR727" s="27">
        <f t="shared" si="696"/>
        <v>1.0792779040412608E-2</v>
      </c>
      <c r="BS727" s="18">
        <f t="shared" si="697"/>
        <v>6.8554308308955661E-2</v>
      </c>
      <c r="BT727" s="27">
        <f t="shared" si="698"/>
        <v>1.2717509904444842E-2</v>
      </c>
      <c r="BU727" s="18">
        <f t="shared" si="699"/>
        <v>0.10678275977691856</v>
      </c>
      <c r="BV727" s="27">
        <f t="shared" si="700"/>
        <v>4.3579054190530452E-2</v>
      </c>
      <c r="BW727" s="18">
        <f t="shared" si="701"/>
        <v>8.901144711021311E-2</v>
      </c>
      <c r="BX727" s="27">
        <f t="shared" si="702"/>
        <v>1.6618922396839712E-2</v>
      </c>
      <c r="BY727" s="18">
        <f t="shared" si="703"/>
        <v>4.7083529462804995E-2</v>
      </c>
      <c r="BZ727" s="27">
        <f t="shared" si="704"/>
        <v>1.6922493851426433E-2</v>
      </c>
      <c r="CA727" s="18">
        <f t="shared" si="705"/>
        <v>0.11380777185435595</v>
      </c>
      <c r="CB727" s="18">
        <f t="shared" si="706"/>
        <v>8.2711226150214465E-2</v>
      </c>
      <c r="CC727" s="27">
        <f t="shared" si="707"/>
        <v>5.2705171689938117E-3</v>
      </c>
      <c r="CD727" s="18">
        <f t="shared" si="708"/>
        <v>0.10443140617592418</v>
      </c>
      <c r="CE727" s="18">
        <f t="shared" si="709"/>
        <v>0.99999999999999989</v>
      </c>
      <c r="CF727" s="33">
        <f t="shared" si="710"/>
        <v>1.7919388442571744</v>
      </c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25"/>
      <c r="DA727" s="33">
        <f t="shared" si="711"/>
        <v>1.7919388442571744</v>
      </c>
      <c r="DB727" s="25" t="s">
        <v>6450</v>
      </c>
    </row>
    <row r="728" spans="1:106" x14ac:dyDescent="0.2">
      <c r="A728" s="3">
        <v>710</v>
      </c>
      <c r="B728" s="8" t="s">
        <v>4781</v>
      </c>
      <c r="C728" s="4">
        <v>9.4899999999999997E-4</v>
      </c>
      <c r="D728" s="4">
        <v>6.0289000000000002E-2</v>
      </c>
      <c r="E728" s="4">
        <v>9.8113000000000006E-2</v>
      </c>
      <c r="F728" s="4">
        <v>0.105463</v>
      </c>
      <c r="G728" s="4">
        <v>0.36808999999999997</v>
      </c>
      <c r="H728" s="4">
        <v>0.37908599999999998</v>
      </c>
      <c r="I728" s="4">
        <v>0.50978000000000001</v>
      </c>
      <c r="J728" s="4">
        <v>0.52968700000000002</v>
      </c>
      <c r="K728" s="4">
        <v>0.54445600000000005</v>
      </c>
      <c r="L728" s="4">
        <v>0.67805599999999999</v>
      </c>
      <c r="M728" s="4">
        <v>0.70563699999999996</v>
      </c>
      <c r="N728" s="4">
        <v>0.87171299999999996</v>
      </c>
      <c r="O728" s="4">
        <v>0.90041700000000002</v>
      </c>
      <c r="P728" s="5" t="s">
        <v>4782</v>
      </c>
      <c r="Q728" s="5" t="s">
        <v>3967</v>
      </c>
      <c r="R728" s="5" t="s">
        <v>4783</v>
      </c>
      <c r="S728" s="5" t="s">
        <v>4784</v>
      </c>
      <c r="T728" s="5" t="s">
        <v>4785</v>
      </c>
      <c r="U728" s="5" t="s">
        <v>4786</v>
      </c>
      <c r="V728" s="5" t="s">
        <v>4787</v>
      </c>
      <c r="W728" s="5" t="s">
        <v>4788</v>
      </c>
      <c r="Y728" s="14">
        <f t="shared" si="653"/>
        <v>9.7164E-2</v>
      </c>
      <c r="Z728" s="15">
        <f t="shared" si="654"/>
        <v>7.3499999999999954E-3</v>
      </c>
      <c r="AA728" s="14">
        <f t="shared" si="655"/>
        <v>0.26262699999999994</v>
      </c>
      <c r="AB728" s="15">
        <f t="shared" si="656"/>
        <v>1.0996000000000006E-2</v>
      </c>
      <c r="AC728" s="14">
        <f t="shared" si="657"/>
        <v>0.15060100000000004</v>
      </c>
      <c r="AD728" s="15">
        <f t="shared" si="658"/>
        <v>1.4769000000000032E-2</v>
      </c>
      <c r="AE728" s="14">
        <f t="shared" si="659"/>
        <v>0.13359999999999994</v>
      </c>
      <c r="AF728" s="26">
        <f t="shared" si="660"/>
        <v>2.7580999999999967E-2</v>
      </c>
      <c r="AG728" s="14">
        <f t="shared" si="661"/>
        <v>0.166076</v>
      </c>
      <c r="AH728" s="15">
        <f t="shared" si="662"/>
        <v>2.8704000000000063E-2</v>
      </c>
      <c r="AI728" s="14">
        <f t="shared" si="663"/>
        <v>0.18096031481481467</v>
      </c>
      <c r="AJ728" s="15">
        <f t="shared" si="664"/>
        <v>2.0949074074074314E-2</v>
      </c>
      <c r="AK728" s="14">
        <f t="shared" si="665"/>
        <v>0.13752314814814803</v>
      </c>
      <c r="AL728" s="15">
        <f t="shared" si="666"/>
        <v>2.2210648148148104E-2</v>
      </c>
      <c r="AM728" s="14">
        <f t="shared" si="667"/>
        <v>0.23543981481481469</v>
      </c>
      <c r="AN728" s="14">
        <f t="shared" si="668"/>
        <v>0.17244212962962968</v>
      </c>
      <c r="AO728" s="15">
        <f t="shared" si="669"/>
        <v>2.1608796296296306E-2</v>
      </c>
      <c r="AP728" s="14">
        <f t="shared" si="670"/>
        <v>0.13894675925925948</v>
      </c>
      <c r="AQ728" s="17">
        <f t="shared" si="671"/>
        <v>1.8295486851851852</v>
      </c>
      <c r="AS728" s="14">
        <f t="shared" si="672"/>
        <v>9.9005971563981041E-2</v>
      </c>
      <c r="AT728" s="15">
        <f t="shared" si="673"/>
        <v>7.3499999999999954E-3</v>
      </c>
      <c r="AU728" s="14">
        <f t="shared" si="674"/>
        <v>0.26815598947368419</v>
      </c>
      <c r="AV728" s="15">
        <f t="shared" si="675"/>
        <v>1.0996000000000006E-2</v>
      </c>
      <c r="AW728" s="14">
        <f t="shared" si="676"/>
        <v>0.10981322916666671</v>
      </c>
      <c r="AX728" s="15">
        <f t="shared" si="677"/>
        <v>1.4769000000000032E-2</v>
      </c>
      <c r="AY728" s="14">
        <f t="shared" si="678"/>
        <v>0.12718719999999994</v>
      </c>
      <c r="AZ728" s="30">
        <f t="shared" si="679"/>
        <v>2.8704000000000063E-2</v>
      </c>
      <c r="BA728" s="14">
        <f t="shared" si="680"/>
        <v>0.21299012429378525</v>
      </c>
      <c r="BB728" s="26">
        <f t="shared" si="681"/>
        <v>2.7580999999999967E-2</v>
      </c>
      <c r="BC728" s="14">
        <f t="shared" si="682"/>
        <v>0.18189793302629043</v>
      </c>
      <c r="BD728" s="15">
        <f t="shared" si="683"/>
        <v>2.0949074074074314E-2</v>
      </c>
      <c r="BE728" s="14">
        <f t="shared" si="684"/>
        <v>8.214469922943067E-2</v>
      </c>
      <c r="BF728" s="15">
        <f t="shared" si="685"/>
        <v>2.2210648148148104E-2</v>
      </c>
      <c r="BG728" s="14">
        <f t="shared" si="686"/>
        <v>0.23895384190160285</v>
      </c>
      <c r="BH728" s="14">
        <f t="shared" si="687"/>
        <v>0.15027099867724872</v>
      </c>
      <c r="BI728" s="15">
        <f t="shared" si="688"/>
        <v>2.1608796296296306E-2</v>
      </c>
      <c r="BJ728" s="14">
        <f t="shared" si="689"/>
        <v>0.16825584129050974</v>
      </c>
      <c r="BK728" s="17">
        <f t="shared" si="690"/>
        <v>1.7928443471417184</v>
      </c>
      <c r="BM728" s="18">
        <f t="shared" si="691"/>
        <v>5.5222848387158366E-2</v>
      </c>
      <c r="BN728" s="27">
        <f t="shared" si="692"/>
        <v>4.0996308529058284E-3</v>
      </c>
      <c r="BO728" s="18">
        <f t="shared" si="693"/>
        <v>0.14957014528405535</v>
      </c>
      <c r="BP728" s="27">
        <f t="shared" si="694"/>
        <v>6.1332708651091888E-3</v>
      </c>
      <c r="BQ728" s="18">
        <f t="shared" si="695"/>
        <v>6.1250843856991193E-2</v>
      </c>
      <c r="BR728" s="27">
        <f t="shared" si="696"/>
        <v>8.2377480362675302E-3</v>
      </c>
      <c r="BS728" s="18">
        <f t="shared" si="697"/>
        <v>7.094157404281691E-2</v>
      </c>
      <c r="BT728" s="27">
        <f t="shared" si="698"/>
        <v>1.6010313469633906E-2</v>
      </c>
      <c r="BU728" s="18">
        <f t="shared" si="699"/>
        <v>0.11880012039714961</v>
      </c>
      <c r="BV728" s="27">
        <f t="shared" si="700"/>
        <v>1.5383934497142256E-2</v>
      </c>
      <c r="BW728" s="18">
        <f t="shared" si="701"/>
        <v>0.10145773854617397</v>
      </c>
      <c r="BX728" s="27">
        <f t="shared" si="702"/>
        <v>1.1684825906650981E-2</v>
      </c>
      <c r="BY728" s="18">
        <f t="shared" si="703"/>
        <v>4.5818087532468542E-2</v>
      </c>
      <c r="BZ728" s="27">
        <f t="shared" si="704"/>
        <v>1.2388497743018194E-2</v>
      </c>
      <c r="CA728" s="18">
        <f t="shared" si="705"/>
        <v>0.13328197859594465</v>
      </c>
      <c r="CB728" s="18">
        <f t="shared" si="706"/>
        <v>8.3817091493091175E-2</v>
      </c>
      <c r="CC728" s="27">
        <f t="shared" si="707"/>
        <v>1.2052801087136541E-2</v>
      </c>
      <c r="CD728" s="18">
        <f t="shared" si="708"/>
        <v>9.3848549406285786E-2</v>
      </c>
      <c r="CE728" s="18">
        <f t="shared" si="709"/>
        <v>1</v>
      </c>
      <c r="CF728" s="33">
        <f t="shared" si="710"/>
        <v>1.7928443471417184</v>
      </c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25"/>
      <c r="DA728" s="33">
        <f t="shared" si="711"/>
        <v>1.7928443471417184</v>
      </c>
      <c r="DB728" s="25" t="s">
        <v>6450</v>
      </c>
    </row>
    <row r="729" spans="1:106" x14ac:dyDescent="0.2">
      <c r="A729" s="3">
        <v>729</v>
      </c>
      <c r="B729" s="8" t="s">
        <v>4944</v>
      </c>
      <c r="C729" s="4">
        <v>9.7199999999999999E-4</v>
      </c>
      <c r="D729" s="4">
        <v>6.8031999999999995E-2</v>
      </c>
      <c r="E729" s="4">
        <v>0.12030100000000001</v>
      </c>
      <c r="F729" s="4">
        <v>0.127141</v>
      </c>
      <c r="G729" s="4">
        <v>0.390544</v>
      </c>
      <c r="H729" s="4">
        <v>0.41600700000000002</v>
      </c>
      <c r="I729" s="4">
        <v>0.55641200000000002</v>
      </c>
      <c r="J729" s="4">
        <v>0.57363399999999998</v>
      </c>
      <c r="K729" s="4">
        <v>0.59411999999999998</v>
      </c>
      <c r="L729" s="4">
        <v>0.72856500000000002</v>
      </c>
      <c r="M729" s="4">
        <v>0.76655099999999998</v>
      </c>
      <c r="N729" s="4">
        <v>0.89835600000000004</v>
      </c>
      <c r="O729" s="4">
        <v>0.94055599999999995</v>
      </c>
      <c r="P729" s="5" t="s">
        <v>4945</v>
      </c>
      <c r="Q729" s="5" t="s">
        <v>4946</v>
      </c>
      <c r="R729" s="5" t="s">
        <v>4947</v>
      </c>
      <c r="S729" s="5" t="s">
        <v>4948</v>
      </c>
      <c r="T729" s="5" t="s">
        <v>4949</v>
      </c>
      <c r="U729" s="5" t="s">
        <v>4950</v>
      </c>
      <c r="V729" s="5" t="s">
        <v>4951</v>
      </c>
      <c r="W729" s="5" t="s">
        <v>4952</v>
      </c>
      <c r="Y729" s="14">
        <f t="shared" si="653"/>
        <v>0.119329</v>
      </c>
      <c r="Z729" s="15">
        <f t="shared" si="654"/>
        <v>6.8399999999999989E-3</v>
      </c>
      <c r="AA729" s="14">
        <f t="shared" si="655"/>
        <v>0.263403</v>
      </c>
      <c r="AB729" s="15">
        <f t="shared" si="656"/>
        <v>2.5463000000000013E-2</v>
      </c>
      <c r="AC729" s="14">
        <f t="shared" si="657"/>
        <v>0.15762699999999996</v>
      </c>
      <c r="AD729" s="15">
        <f t="shared" si="658"/>
        <v>2.0486000000000004E-2</v>
      </c>
      <c r="AE729" s="14">
        <f t="shared" si="659"/>
        <v>0.13444500000000004</v>
      </c>
      <c r="AF729" s="26">
        <f t="shared" si="660"/>
        <v>3.7985999999999964E-2</v>
      </c>
      <c r="AG729" s="14">
        <f t="shared" si="661"/>
        <v>0.13180500000000006</v>
      </c>
      <c r="AH729" s="15">
        <f t="shared" si="662"/>
        <v>4.2199999999999904E-2</v>
      </c>
      <c r="AI729" s="14">
        <f t="shared" si="663"/>
        <v>0.15223335185185194</v>
      </c>
      <c r="AJ729" s="15">
        <f t="shared" si="664"/>
        <v>3.4837962962962932E-2</v>
      </c>
      <c r="AK729" s="14">
        <f t="shared" si="665"/>
        <v>0.13261574074074067</v>
      </c>
      <c r="AL729" s="15">
        <f t="shared" si="666"/>
        <v>8.6655092592592631E-2</v>
      </c>
      <c r="AM729" s="14">
        <f t="shared" si="667"/>
        <v>0.21712962962962967</v>
      </c>
      <c r="AN729" s="14">
        <f t="shared" si="668"/>
        <v>0.1322106481481482</v>
      </c>
      <c r="AO729" s="15">
        <f t="shared" si="669"/>
        <v>2.2430555555555287E-2</v>
      </c>
      <c r="AP729" s="14">
        <f t="shared" si="670"/>
        <v>0.12081018518518549</v>
      </c>
      <c r="AQ729" s="17">
        <f t="shared" si="671"/>
        <v>1.8385071666666668</v>
      </c>
      <c r="AS729" s="14">
        <f t="shared" si="672"/>
        <v>0.12159116113744074</v>
      </c>
      <c r="AT729" s="15">
        <f t="shared" si="673"/>
        <v>6.8399999999999989E-3</v>
      </c>
      <c r="AU729" s="14">
        <f t="shared" si="674"/>
        <v>0.26894832631578952</v>
      </c>
      <c r="AV729" s="15">
        <f t="shared" si="675"/>
        <v>2.5463000000000013E-2</v>
      </c>
      <c r="AW729" s="14">
        <f t="shared" si="676"/>
        <v>0.11493635416666664</v>
      </c>
      <c r="AX729" s="15">
        <f t="shared" si="677"/>
        <v>2.0486000000000004E-2</v>
      </c>
      <c r="AY729" s="14">
        <f t="shared" si="678"/>
        <v>0.12799164000000002</v>
      </c>
      <c r="AZ729" s="30">
        <f t="shared" si="679"/>
        <v>4.2199999999999904E-2</v>
      </c>
      <c r="BA729" s="14">
        <f t="shared" si="680"/>
        <v>0.16903805084745768</v>
      </c>
      <c r="BB729" s="26">
        <f t="shared" si="681"/>
        <v>3.7985999999999964E-2</v>
      </c>
      <c r="BC729" s="14">
        <f t="shared" si="682"/>
        <v>0.15302212569564394</v>
      </c>
      <c r="BD729" s="15">
        <f t="shared" si="683"/>
        <v>3.4837962962962932E-2</v>
      </c>
      <c r="BE729" s="14">
        <f t="shared" si="684"/>
        <v>7.9213429033059848E-2</v>
      </c>
      <c r="BF729" s="15">
        <f t="shared" si="685"/>
        <v>8.6655092592592631E-2</v>
      </c>
      <c r="BG729" s="14">
        <f t="shared" si="686"/>
        <v>0.2203703703703703</v>
      </c>
      <c r="BH729" s="14">
        <f t="shared" si="687"/>
        <v>0.11521213624338628</v>
      </c>
      <c r="BI729" s="15">
        <f t="shared" si="688"/>
        <v>2.2430555555555287E-2</v>
      </c>
      <c r="BJ729" s="14">
        <f t="shared" si="689"/>
        <v>0.14629358362268574</v>
      </c>
      <c r="BK729" s="17">
        <f t="shared" si="690"/>
        <v>1.7935157885436117</v>
      </c>
      <c r="BM729" s="18">
        <f t="shared" si="691"/>
        <v>6.7794865210624319E-2</v>
      </c>
      <c r="BN729" s="27">
        <f t="shared" si="692"/>
        <v>3.8137383811682433E-3</v>
      </c>
      <c r="BO729" s="18">
        <f t="shared" si="693"/>
        <v>0.14995592903822919</v>
      </c>
      <c r="BP729" s="27">
        <f t="shared" si="694"/>
        <v>1.4197254444398691E-2</v>
      </c>
      <c r="BQ729" s="18">
        <f t="shared" si="695"/>
        <v>6.4084383812421514E-2</v>
      </c>
      <c r="BR729" s="27">
        <f t="shared" si="696"/>
        <v>1.1422257964417055E-2</v>
      </c>
      <c r="BS729" s="18">
        <f t="shared" si="697"/>
        <v>7.1363542388401854E-2</v>
      </c>
      <c r="BT729" s="27">
        <f t="shared" si="698"/>
        <v>2.352920463235373E-2</v>
      </c>
      <c r="BU729" s="18">
        <f t="shared" si="699"/>
        <v>9.4249547133745407E-2</v>
      </c>
      <c r="BV729" s="27">
        <f t="shared" si="700"/>
        <v>2.117962955366327E-2</v>
      </c>
      <c r="BW729" s="18">
        <f t="shared" si="701"/>
        <v>8.5319642387928163E-2</v>
      </c>
      <c r="BX729" s="27">
        <f t="shared" si="702"/>
        <v>1.9424397145258697E-2</v>
      </c>
      <c r="BY729" s="18">
        <f t="shared" si="703"/>
        <v>4.416656353908293E-2</v>
      </c>
      <c r="BZ729" s="27">
        <f t="shared" si="704"/>
        <v>4.8315767915798023E-2</v>
      </c>
      <c r="CA729" s="18">
        <f t="shared" si="705"/>
        <v>0.12287060519791555</v>
      </c>
      <c r="CB729" s="18">
        <f t="shared" si="706"/>
        <v>6.4238149995290511E-2</v>
      </c>
      <c r="CC729" s="27">
        <f t="shared" si="707"/>
        <v>1.2506472314787687E-2</v>
      </c>
      <c r="CD729" s="18">
        <f t="shared" si="708"/>
        <v>8.1568048944514998E-2</v>
      </c>
      <c r="CE729" s="18">
        <f t="shared" si="709"/>
        <v>1</v>
      </c>
      <c r="CF729" s="33">
        <f t="shared" si="710"/>
        <v>1.7935157885436117</v>
      </c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25"/>
      <c r="DA729" s="33">
        <f t="shared" si="711"/>
        <v>1.7935157885436117</v>
      </c>
      <c r="DB729" s="25" t="s">
        <v>6450</v>
      </c>
    </row>
    <row r="730" spans="1:106" x14ac:dyDescent="0.2">
      <c r="A730" s="3">
        <v>722</v>
      </c>
      <c r="B730" s="8" t="s">
        <v>4883</v>
      </c>
      <c r="C730" s="4">
        <v>1.238E-3</v>
      </c>
      <c r="D730" s="4">
        <v>6.7105999999999999E-2</v>
      </c>
      <c r="E730" s="4">
        <v>0.11544</v>
      </c>
      <c r="F730" s="4">
        <v>0.11897000000000001</v>
      </c>
      <c r="G730" s="4">
        <v>0.37030099999999999</v>
      </c>
      <c r="H730" s="4">
        <v>0.388403</v>
      </c>
      <c r="I730" s="4">
        <v>0.51023099999999999</v>
      </c>
      <c r="J730" s="4">
        <v>0.53566000000000003</v>
      </c>
      <c r="K730" s="4">
        <v>0.556979</v>
      </c>
      <c r="L730" s="4">
        <v>0.70459499999999997</v>
      </c>
      <c r="M730" s="4">
        <v>0.73725700000000005</v>
      </c>
      <c r="N730" s="4">
        <v>0.88666699999999998</v>
      </c>
      <c r="O730" s="4">
        <v>0.91136600000000001</v>
      </c>
      <c r="P730" s="5" t="s">
        <v>4884</v>
      </c>
      <c r="Q730" s="5" t="s">
        <v>4885</v>
      </c>
      <c r="R730" s="5" t="s">
        <v>4886</v>
      </c>
      <c r="S730" s="5" t="s">
        <v>4887</v>
      </c>
      <c r="T730" s="5" t="s">
        <v>4888</v>
      </c>
      <c r="U730" s="5" t="s">
        <v>1824</v>
      </c>
      <c r="V730" s="5" t="s">
        <v>4889</v>
      </c>
      <c r="W730" s="5" t="s">
        <v>4890</v>
      </c>
      <c r="Y730" s="14">
        <f t="shared" si="653"/>
        <v>0.114202</v>
      </c>
      <c r="Z730" s="15">
        <f t="shared" si="654"/>
        <v>3.5300000000000054E-3</v>
      </c>
      <c r="AA730" s="14">
        <f t="shared" si="655"/>
        <v>0.25133099999999997</v>
      </c>
      <c r="AB730" s="15">
        <f t="shared" si="656"/>
        <v>1.8102000000000007E-2</v>
      </c>
      <c r="AC730" s="14">
        <f t="shared" si="657"/>
        <v>0.14725700000000003</v>
      </c>
      <c r="AD730" s="15">
        <f t="shared" si="658"/>
        <v>2.1318999999999977E-2</v>
      </c>
      <c r="AE730" s="14">
        <f t="shared" si="659"/>
        <v>0.14761599999999997</v>
      </c>
      <c r="AF730" s="26">
        <f t="shared" si="660"/>
        <v>3.266200000000008E-2</v>
      </c>
      <c r="AG730" s="14">
        <f t="shared" si="661"/>
        <v>0.14940999999999993</v>
      </c>
      <c r="AH730" s="15">
        <f t="shared" si="662"/>
        <v>2.4699000000000026E-2</v>
      </c>
      <c r="AI730" s="14">
        <f t="shared" si="663"/>
        <v>0.1513770555555557</v>
      </c>
      <c r="AJ730" s="15">
        <f t="shared" si="664"/>
        <v>2.7395833333333286E-2</v>
      </c>
      <c r="AK730" s="14">
        <f t="shared" si="665"/>
        <v>0.13391203703703702</v>
      </c>
      <c r="AL730" s="15">
        <f t="shared" si="666"/>
        <v>7.290509259259248E-2</v>
      </c>
      <c r="AM730" s="14">
        <f t="shared" si="667"/>
        <v>0.17486111111111113</v>
      </c>
      <c r="AN730" s="14">
        <f t="shared" si="668"/>
        <v>0.17832175925925919</v>
      </c>
      <c r="AO730" s="15">
        <f t="shared" si="669"/>
        <v>3.3553240740740842E-2</v>
      </c>
      <c r="AP730" s="14">
        <f t="shared" si="670"/>
        <v>0.15055555555555555</v>
      </c>
      <c r="AQ730" s="17">
        <f t="shared" si="671"/>
        <v>1.8330096851851851</v>
      </c>
      <c r="AS730" s="14">
        <f t="shared" si="672"/>
        <v>0.11636696682464455</v>
      </c>
      <c r="AT730" s="15">
        <f t="shared" si="673"/>
        <v>3.5300000000000054E-3</v>
      </c>
      <c r="AU730" s="14">
        <f t="shared" si="674"/>
        <v>0.25662217894736844</v>
      </c>
      <c r="AV730" s="15">
        <f t="shared" si="675"/>
        <v>1.8102000000000007E-2</v>
      </c>
      <c r="AW730" s="14">
        <f t="shared" si="676"/>
        <v>0.10737489583333336</v>
      </c>
      <c r="AX730" s="15">
        <f t="shared" si="677"/>
        <v>2.1318999999999977E-2</v>
      </c>
      <c r="AY730" s="14">
        <f t="shared" si="678"/>
        <v>0.14053043199999998</v>
      </c>
      <c r="AZ730" s="30">
        <f t="shared" si="679"/>
        <v>2.4699000000000026E-2</v>
      </c>
      <c r="BA730" s="14">
        <f t="shared" si="680"/>
        <v>0.19161621468926543</v>
      </c>
      <c r="BB730" s="26">
        <f t="shared" si="681"/>
        <v>3.266200000000008E-2</v>
      </c>
      <c r="BC730" s="14">
        <f t="shared" si="682"/>
        <v>0.15216139263097309</v>
      </c>
      <c r="BD730" s="15">
        <f t="shared" si="683"/>
        <v>2.7395833333333286E-2</v>
      </c>
      <c r="BE730" s="14">
        <f t="shared" si="684"/>
        <v>7.9987726820780466E-2</v>
      </c>
      <c r="BF730" s="15">
        <f t="shared" si="685"/>
        <v>7.290509259259248E-2</v>
      </c>
      <c r="BG730" s="14">
        <f t="shared" si="686"/>
        <v>0.17747097844112764</v>
      </c>
      <c r="BH730" s="14">
        <f t="shared" si="687"/>
        <v>0.15539467592592587</v>
      </c>
      <c r="BI730" s="15">
        <f t="shared" si="688"/>
        <v>3.3553240740740842E-2</v>
      </c>
      <c r="BJ730" s="14">
        <f t="shared" si="689"/>
        <v>0.18231336805555579</v>
      </c>
      <c r="BK730" s="17">
        <f t="shared" si="690"/>
        <v>1.7940049968356415</v>
      </c>
      <c r="BM730" s="18">
        <f t="shared" si="691"/>
        <v>6.4864349335647678E-2</v>
      </c>
      <c r="BN730" s="27">
        <f t="shared" si="692"/>
        <v>1.9676645306040959E-3</v>
      </c>
      <c r="BO730" s="18">
        <f t="shared" si="693"/>
        <v>0.14304429441390179</v>
      </c>
      <c r="BP730" s="27">
        <f t="shared" si="694"/>
        <v>1.0090272898865526E-2</v>
      </c>
      <c r="BQ730" s="18">
        <f t="shared" si="695"/>
        <v>5.9852060625654187E-2</v>
      </c>
      <c r="BR730" s="27">
        <f t="shared" si="696"/>
        <v>1.1883467458342383E-2</v>
      </c>
      <c r="BS730" s="18">
        <f t="shared" si="697"/>
        <v>7.8333355953787639E-2</v>
      </c>
      <c r="BT730" s="27">
        <f t="shared" si="698"/>
        <v>1.3767520181697039E-2</v>
      </c>
      <c r="BU730" s="18">
        <f t="shared" si="699"/>
        <v>0.10680918672314067</v>
      </c>
      <c r="BV730" s="27">
        <f t="shared" si="700"/>
        <v>1.8206192322547037E-2</v>
      </c>
      <c r="BW730" s="18">
        <f t="shared" si="701"/>
        <v>8.4816593543141292E-2</v>
      </c>
      <c r="BX730" s="27">
        <f t="shared" si="702"/>
        <v>1.5270767574034337E-2</v>
      </c>
      <c r="BY730" s="18">
        <f t="shared" si="703"/>
        <v>4.4586122648413433E-2</v>
      </c>
      <c r="BZ730" s="27">
        <f t="shared" si="704"/>
        <v>4.0638176995708618E-2</v>
      </c>
      <c r="CA730" s="18">
        <f t="shared" si="705"/>
        <v>9.8924461611957656E-2</v>
      </c>
      <c r="CB730" s="18">
        <f t="shared" si="706"/>
        <v>8.6618864607411361E-2</v>
      </c>
      <c r="CC730" s="27">
        <f t="shared" si="707"/>
        <v>1.870298064939829E-2</v>
      </c>
      <c r="CD730" s="18">
        <f t="shared" si="708"/>
        <v>0.10162366792574687</v>
      </c>
      <c r="CE730" s="18">
        <f t="shared" si="709"/>
        <v>0.99999999999999978</v>
      </c>
      <c r="CF730" s="33">
        <f t="shared" si="710"/>
        <v>1.7940049968356415</v>
      </c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25"/>
      <c r="DA730" s="33">
        <f t="shared" si="711"/>
        <v>1.7940049968356415</v>
      </c>
      <c r="DB730" s="25" t="s">
        <v>6450</v>
      </c>
    </row>
    <row r="731" spans="1:106" x14ac:dyDescent="0.2">
      <c r="A731" s="3">
        <v>774</v>
      </c>
      <c r="B731" s="8" t="s">
        <v>5319</v>
      </c>
      <c r="C731" s="4">
        <v>3.8200000000000002E-4</v>
      </c>
      <c r="D731" s="4">
        <v>6.4536999999999997E-2</v>
      </c>
      <c r="E731" s="4">
        <v>0.10780099999999999</v>
      </c>
      <c r="F731" s="4">
        <v>0.110648</v>
      </c>
      <c r="G731" s="4">
        <v>0.42752299999999999</v>
      </c>
      <c r="H731" s="4">
        <v>0.44179400000000002</v>
      </c>
      <c r="I731" s="4">
        <v>0.58994199999999997</v>
      </c>
      <c r="J731" s="4">
        <v>0.61821800000000005</v>
      </c>
      <c r="K731" s="4">
        <v>0.63910900000000004</v>
      </c>
      <c r="L731" s="4">
        <v>0.77861100000000005</v>
      </c>
      <c r="M731" s="4">
        <v>0.81805600000000001</v>
      </c>
      <c r="N731" s="4">
        <v>0.98441000000000001</v>
      </c>
      <c r="O731" s="4">
        <v>0.98694400000000004</v>
      </c>
      <c r="P731" s="5" t="s">
        <v>5320</v>
      </c>
      <c r="Q731" s="5" t="s">
        <v>2099</v>
      </c>
      <c r="R731" s="5" t="s">
        <v>5321</v>
      </c>
      <c r="S731" s="5" t="s">
        <v>5322</v>
      </c>
      <c r="T731" s="5" t="s">
        <v>5323</v>
      </c>
      <c r="U731" s="5" t="s">
        <v>5324</v>
      </c>
      <c r="V731" s="5" t="s">
        <v>5325</v>
      </c>
      <c r="W731" s="5" t="s">
        <v>5326</v>
      </c>
      <c r="Y731" s="14">
        <f t="shared" si="653"/>
        <v>0.107419</v>
      </c>
      <c r="Z731" s="15">
        <f t="shared" si="654"/>
        <v>2.8470000000000023E-3</v>
      </c>
      <c r="AA731" s="14">
        <f t="shared" si="655"/>
        <v>0.31687500000000002</v>
      </c>
      <c r="AB731" s="15">
        <f t="shared" si="656"/>
        <v>1.4271000000000034E-2</v>
      </c>
      <c r="AC731" s="14">
        <f t="shared" si="657"/>
        <v>0.17642400000000003</v>
      </c>
      <c r="AD731" s="15">
        <f t="shared" si="658"/>
        <v>2.0890999999999993E-2</v>
      </c>
      <c r="AE731" s="14">
        <f t="shared" si="659"/>
        <v>0.13950200000000001</v>
      </c>
      <c r="AF731" s="26">
        <f t="shared" si="660"/>
        <v>3.9444999999999952E-2</v>
      </c>
      <c r="AG731" s="14">
        <f t="shared" si="661"/>
        <v>0.166354</v>
      </c>
      <c r="AH731" s="15">
        <f t="shared" si="662"/>
        <v>2.5340000000000362E-3</v>
      </c>
      <c r="AI731" s="14">
        <f t="shared" si="663"/>
        <v>0.17420183333333328</v>
      </c>
      <c r="AJ731" s="15">
        <f t="shared" si="664"/>
        <v>8.3680555555554204E-3</v>
      </c>
      <c r="AK731" s="14">
        <f t="shared" si="665"/>
        <v>0.17777777777777803</v>
      </c>
      <c r="AL731" s="15">
        <f t="shared" si="666"/>
        <v>1.0011574074074048E-2</v>
      </c>
      <c r="AM731" s="14">
        <f t="shared" si="667"/>
        <v>0.20188657407407384</v>
      </c>
      <c r="AN731" s="14">
        <f t="shared" si="668"/>
        <v>0.17228009259259269</v>
      </c>
      <c r="AO731" s="15">
        <f t="shared" si="669"/>
        <v>2.1643518518517091E-3</v>
      </c>
      <c r="AP731" s="14">
        <f t="shared" si="670"/>
        <v>0.12341435185185201</v>
      </c>
      <c r="AQ731" s="17">
        <f t="shared" si="671"/>
        <v>1.856666611111111</v>
      </c>
      <c r="AS731" s="14">
        <f t="shared" si="672"/>
        <v>0.10945537914691943</v>
      </c>
      <c r="AT731" s="15">
        <f t="shared" si="673"/>
        <v>2.8470000000000023E-3</v>
      </c>
      <c r="AU731" s="14">
        <f t="shared" si="674"/>
        <v>0.32354605263157898</v>
      </c>
      <c r="AV731" s="15">
        <f t="shared" si="675"/>
        <v>1.4271000000000034E-2</v>
      </c>
      <c r="AW731" s="14">
        <f t="shared" si="676"/>
        <v>0.12864250000000002</v>
      </c>
      <c r="AX731" s="15">
        <f t="shared" si="677"/>
        <v>2.0890999999999993E-2</v>
      </c>
      <c r="AY731" s="14">
        <f t="shared" si="678"/>
        <v>0.132805904</v>
      </c>
      <c r="AZ731" s="30">
        <f t="shared" si="679"/>
        <v>2.5340000000000362E-3</v>
      </c>
      <c r="BA731" s="14">
        <f t="shared" si="680"/>
        <v>0.21334665536723163</v>
      </c>
      <c r="BB731" s="26">
        <f t="shared" si="681"/>
        <v>3.9444999999999952E-2</v>
      </c>
      <c r="BC731" s="14">
        <f t="shared" si="682"/>
        <v>0.17510443350604488</v>
      </c>
      <c r="BD731" s="15">
        <f t="shared" si="683"/>
        <v>8.3680555555554204E-3</v>
      </c>
      <c r="BE731" s="14">
        <f t="shared" si="684"/>
        <v>0.10618941088739758</v>
      </c>
      <c r="BF731" s="15">
        <f t="shared" si="685"/>
        <v>1.0011574074074048E-2</v>
      </c>
      <c r="BG731" s="14">
        <f t="shared" si="686"/>
        <v>0.20489980652294054</v>
      </c>
      <c r="BH731" s="14">
        <f t="shared" si="687"/>
        <v>0.15012979497354506</v>
      </c>
      <c r="BI731" s="15">
        <f t="shared" si="688"/>
        <v>2.1643518518517091E-3</v>
      </c>
      <c r="BJ731" s="14">
        <f t="shared" si="689"/>
        <v>0.14944706669560223</v>
      </c>
      <c r="BK731" s="17">
        <f t="shared" si="690"/>
        <v>1.7940989852127416</v>
      </c>
      <c r="BM731" s="18">
        <f t="shared" si="691"/>
        <v>6.1008550837533843E-2</v>
      </c>
      <c r="BN731" s="27">
        <f t="shared" si="692"/>
        <v>1.5868689651270325E-3</v>
      </c>
      <c r="BO731" s="18">
        <f t="shared" si="693"/>
        <v>0.18033901991935711</v>
      </c>
      <c r="BP731" s="27">
        <f t="shared" si="694"/>
        <v>7.9544106081236091E-3</v>
      </c>
      <c r="BQ731" s="18">
        <f t="shared" si="695"/>
        <v>7.1703122882456671E-2</v>
      </c>
      <c r="BR731" s="27">
        <f t="shared" si="696"/>
        <v>1.1644285054607937E-2</v>
      </c>
      <c r="BS731" s="18">
        <f t="shared" si="697"/>
        <v>7.4023732856775507E-2</v>
      </c>
      <c r="BT731" s="27">
        <f t="shared" si="698"/>
        <v>1.412408134047051E-3</v>
      </c>
      <c r="BU731" s="18">
        <f t="shared" si="699"/>
        <v>0.11891576614538539</v>
      </c>
      <c r="BV731" s="27">
        <f t="shared" si="700"/>
        <v>2.1985966396008312E-2</v>
      </c>
      <c r="BW731" s="18">
        <f t="shared" si="701"/>
        <v>9.7600207652579027E-2</v>
      </c>
      <c r="BX731" s="27">
        <f t="shared" si="702"/>
        <v>4.664210628580869E-3</v>
      </c>
      <c r="BY731" s="18">
        <f t="shared" si="703"/>
        <v>5.9188156151153387E-2</v>
      </c>
      <c r="BZ731" s="27">
        <f t="shared" si="704"/>
        <v>5.5802796593672288E-3</v>
      </c>
      <c r="CA731" s="18">
        <f t="shared" si="705"/>
        <v>0.11420763748921235</v>
      </c>
      <c r="CB731" s="18">
        <f t="shared" si="706"/>
        <v>8.3679772527011878E-2</v>
      </c>
      <c r="CC731" s="27">
        <f t="shared" si="707"/>
        <v>1.2063725968804689E-3</v>
      </c>
      <c r="CD731" s="18">
        <f t="shared" si="708"/>
        <v>8.3299231495792311E-2</v>
      </c>
      <c r="CE731" s="18">
        <f t="shared" si="709"/>
        <v>1</v>
      </c>
      <c r="CF731" s="33">
        <f t="shared" si="710"/>
        <v>1.7940989852127416</v>
      </c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25"/>
      <c r="DA731" s="33">
        <f t="shared" si="711"/>
        <v>1.7940989852127416</v>
      </c>
      <c r="DB731" s="25" t="s">
        <v>6450</v>
      </c>
    </row>
    <row r="732" spans="1:106" x14ac:dyDescent="0.2">
      <c r="A732" s="3">
        <v>755</v>
      </c>
      <c r="B732" s="8" t="s">
        <v>5162</v>
      </c>
      <c r="C732" s="4">
        <v>7.18E-4</v>
      </c>
      <c r="D732" s="4">
        <v>6.2522999999999995E-2</v>
      </c>
      <c r="E732" s="4">
        <v>0.101979</v>
      </c>
      <c r="F732" s="4">
        <v>0.10585600000000001</v>
      </c>
      <c r="G732" s="4">
        <v>0.39159699999999997</v>
      </c>
      <c r="H732" s="4">
        <v>0.41175899999999999</v>
      </c>
      <c r="I732" s="4">
        <v>0.56391199999999997</v>
      </c>
      <c r="J732" s="4">
        <v>0.58688700000000005</v>
      </c>
      <c r="K732" s="4">
        <v>0.59284700000000001</v>
      </c>
      <c r="L732" s="4">
        <v>0.74146999999999996</v>
      </c>
      <c r="M732" s="4">
        <v>0.76798599999999995</v>
      </c>
      <c r="N732" s="4">
        <v>0.92872699999999997</v>
      </c>
      <c r="O732" s="4">
        <v>0.94078700000000004</v>
      </c>
      <c r="P732" s="5" t="s">
        <v>5163</v>
      </c>
      <c r="Q732" s="5" t="s">
        <v>5164</v>
      </c>
      <c r="R732" s="5" t="s">
        <v>5165</v>
      </c>
      <c r="S732" s="5" t="s">
        <v>5166</v>
      </c>
      <c r="T732" s="5" t="s">
        <v>5167</v>
      </c>
      <c r="U732" s="5" t="s">
        <v>5168</v>
      </c>
      <c r="V732" s="5" t="s">
        <v>5169</v>
      </c>
      <c r="W732" s="5" t="s">
        <v>5170</v>
      </c>
      <c r="Y732" s="14">
        <f t="shared" si="653"/>
        <v>0.101261</v>
      </c>
      <c r="Z732" s="15">
        <f t="shared" si="654"/>
        <v>3.8770000000000054E-3</v>
      </c>
      <c r="AA732" s="14">
        <f t="shared" si="655"/>
        <v>0.28574099999999997</v>
      </c>
      <c r="AB732" s="15">
        <f t="shared" si="656"/>
        <v>2.0162000000000013E-2</v>
      </c>
      <c r="AC732" s="14">
        <f t="shared" si="657"/>
        <v>0.17512800000000006</v>
      </c>
      <c r="AD732" s="15">
        <f t="shared" si="658"/>
        <v>5.9599999999999653E-3</v>
      </c>
      <c r="AE732" s="14">
        <f t="shared" si="659"/>
        <v>0.14862299999999995</v>
      </c>
      <c r="AF732" s="26">
        <f t="shared" si="660"/>
        <v>2.6515999999999984E-2</v>
      </c>
      <c r="AG732" s="14">
        <f t="shared" si="661"/>
        <v>0.16074100000000002</v>
      </c>
      <c r="AH732" s="15">
        <f t="shared" si="662"/>
        <v>1.2060000000000071E-2</v>
      </c>
      <c r="AI732" s="14">
        <f t="shared" si="663"/>
        <v>0.17877318518518504</v>
      </c>
      <c r="AJ732" s="15">
        <f t="shared" si="664"/>
        <v>8.2986111111111871E-3</v>
      </c>
      <c r="AK732" s="14">
        <f t="shared" si="665"/>
        <v>0.16868055555555572</v>
      </c>
      <c r="AL732" s="15">
        <f t="shared" si="666"/>
        <v>4.9537037037035159E-3</v>
      </c>
      <c r="AM732" s="14">
        <f t="shared" si="667"/>
        <v>0.25034722222222228</v>
      </c>
      <c r="AN732" s="14">
        <f t="shared" si="668"/>
        <v>0.15015046296296308</v>
      </c>
      <c r="AO732" s="15">
        <f t="shared" si="669"/>
        <v>4.3865740740740566E-3</v>
      </c>
      <c r="AP732" s="14">
        <f t="shared" si="670"/>
        <v>0.14224537037037011</v>
      </c>
      <c r="AQ732" s="17">
        <f t="shared" si="671"/>
        <v>1.847904685185185</v>
      </c>
      <c r="AS732" s="14">
        <f t="shared" si="672"/>
        <v>0.10318063981042654</v>
      </c>
      <c r="AT732" s="15">
        <f t="shared" si="673"/>
        <v>3.8770000000000054E-3</v>
      </c>
      <c r="AU732" s="14">
        <f t="shared" si="674"/>
        <v>0.29175659999999998</v>
      </c>
      <c r="AV732" s="15">
        <f t="shared" si="675"/>
        <v>2.0162000000000013E-2</v>
      </c>
      <c r="AW732" s="14">
        <f t="shared" si="676"/>
        <v>0.12769750000000005</v>
      </c>
      <c r="AX732" s="15">
        <f t="shared" si="677"/>
        <v>5.9599999999999653E-3</v>
      </c>
      <c r="AY732" s="14">
        <f t="shared" si="678"/>
        <v>0.14148909599999995</v>
      </c>
      <c r="AZ732" s="30">
        <f t="shared" si="679"/>
        <v>1.2060000000000071E-2</v>
      </c>
      <c r="BA732" s="14">
        <f t="shared" si="680"/>
        <v>0.20614806214689266</v>
      </c>
      <c r="BB732" s="26">
        <f t="shared" si="681"/>
        <v>2.6515999999999984E-2</v>
      </c>
      <c r="BC732" s="14">
        <f t="shared" si="682"/>
        <v>0.17969947111878704</v>
      </c>
      <c r="BD732" s="15">
        <f t="shared" si="683"/>
        <v>8.2986111111111871E-3</v>
      </c>
      <c r="BE732" s="14">
        <f t="shared" si="684"/>
        <v>0.10075549962714399</v>
      </c>
      <c r="BF732" s="15">
        <f t="shared" si="685"/>
        <v>4.9537037037035159E-3</v>
      </c>
      <c r="BG732" s="14">
        <f t="shared" si="686"/>
        <v>0.25408374792703148</v>
      </c>
      <c r="BH732" s="14">
        <f t="shared" si="687"/>
        <v>0.13084540343915352</v>
      </c>
      <c r="BI732" s="15">
        <f t="shared" si="688"/>
        <v>4.3865740740740566E-3</v>
      </c>
      <c r="BJ732" s="14">
        <f t="shared" si="689"/>
        <v>0.17225025318287029</v>
      </c>
      <c r="BK732" s="17">
        <f t="shared" si="690"/>
        <v>1.7941201621411942</v>
      </c>
      <c r="BM732" s="18">
        <f t="shared" si="691"/>
        <v>5.7510439929110167E-2</v>
      </c>
      <c r="BN732" s="27">
        <f t="shared" si="692"/>
        <v>2.1609477903492243E-3</v>
      </c>
      <c r="BO732" s="18">
        <f t="shared" si="693"/>
        <v>0.16261820482068648</v>
      </c>
      <c r="BP732" s="27">
        <f t="shared" si="694"/>
        <v>1.1237820311844475E-2</v>
      </c>
      <c r="BQ732" s="18">
        <f t="shared" si="695"/>
        <v>7.1175555960309458E-2</v>
      </c>
      <c r="BR732" s="27">
        <f t="shared" si="696"/>
        <v>3.3219625562242155E-3</v>
      </c>
      <c r="BS732" s="18">
        <f t="shared" si="697"/>
        <v>7.8862664266110064E-2</v>
      </c>
      <c r="BT732" s="27">
        <f t="shared" si="698"/>
        <v>6.7219577899437092E-3</v>
      </c>
      <c r="BU732" s="18">
        <f t="shared" si="699"/>
        <v>0.11490203749834965</v>
      </c>
      <c r="BV732" s="27">
        <f t="shared" si="700"/>
        <v>1.4779389117590899E-2</v>
      </c>
      <c r="BW732" s="18">
        <f t="shared" si="701"/>
        <v>0.10016022054193101</v>
      </c>
      <c r="BX732" s="27">
        <f t="shared" si="702"/>
        <v>4.6254488892244561E-3</v>
      </c>
      <c r="BY732" s="18">
        <f t="shared" si="703"/>
        <v>5.6158724344804893E-2</v>
      </c>
      <c r="BZ732" s="27">
        <f t="shared" si="704"/>
        <v>2.7610768822705352E-3</v>
      </c>
      <c r="CA732" s="18">
        <f t="shared" si="705"/>
        <v>0.14162025113401269</v>
      </c>
      <c r="CB732" s="18">
        <f t="shared" si="706"/>
        <v>7.2930122630691555E-2</v>
      </c>
      <c r="CC732" s="27">
        <f t="shared" si="707"/>
        <v>2.4449722859359074E-3</v>
      </c>
      <c r="CD732" s="18">
        <f t="shared" si="708"/>
        <v>9.6008203250610644E-2</v>
      </c>
      <c r="CE732" s="18">
        <f t="shared" si="709"/>
        <v>0.99999999999999989</v>
      </c>
      <c r="CF732" s="33">
        <f t="shared" si="710"/>
        <v>1.7941201621411942</v>
      </c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25"/>
      <c r="DA732" s="33">
        <f t="shared" si="711"/>
        <v>1.7941201621411942</v>
      </c>
      <c r="DB732" s="25" t="s">
        <v>6450</v>
      </c>
    </row>
    <row r="733" spans="1:106" x14ac:dyDescent="0.2">
      <c r="A733" s="3">
        <v>737</v>
      </c>
      <c r="B733" s="8" t="s">
        <v>5006</v>
      </c>
      <c r="C733" s="4">
        <v>1.3190000000000001E-3</v>
      </c>
      <c r="D733" s="4">
        <v>6.9154999999999994E-2</v>
      </c>
      <c r="E733" s="4">
        <v>0.121157</v>
      </c>
      <c r="F733" s="4">
        <v>0.129803</v>
      </c>
      <c r="G733" s="4">
        <v>0.40871499999999999</v>
      </c>
      <c r="H733" s="4">
        <v>0.43137700000000001</v>
      </c>
      <c r="I733" s="4">
        <v>0.56276599999999999</v>
      </c>
      <c r="J733" s="4">
        <v>0.58483799999999997</v>
      </c>
      <c r="K733" s="4">
        <v>0.58917799999999998</v>
      </c>
      <c r="L733" s="4">
        <v>0.73804400000000003</v>
      </c>
      <c r="M733" s="4">
        <v>0.77629599999999999</v>
      </c>
      <c r="N733" s="4">
        <v>0.93075200000000002</v>
      </c>
      <c r="O733" s="4">
        <v>0.94333299999999998</v>
      </c>
      <c r="P733" s="5" t="s">
        <v>5007</v>
      </c>
      <c r="Q733" s="5" t="s">
        <v>5008</v>
      </c>
      <c r="R733" s="5" t="s">
        <v>5009</v>
      </c>
      <c r="S733" s="5" t="s">
        <v>5010</v>
      </c>
      <c r="T733" s="5" t="s">
        <v>5011</v>
      </c>
      <c r="U733" s="5" t="s">
        <v>5012</v>
      </c>
      <c r="V733" s="5" t="s">
        <v>5013</v>
      </c>
      <c r="W733" s="5" t="s">
        <v>5014</v>
      </c>
      <c r="Y733" s="14">
        <f t="shared" si="653"/>
        <v>0.119838</v>
      </c>
      <c r="Z733" s="15">
        <f t="shared" si="654"/>
        <v>8.6460000000000009E-3</v>
      </c>
      <c r="AA733" s="14">
        <f t="shared" si="655"/>
        <v>0.27891199999999999</v>
      </c>
      <c r="AB733" s="15">
        <f t="shared" si="656"/>
        <v>2.2662000000000015E-2</v>
      </c>
      <c r="AC733" s="14">
        <f t="shared" si="657"/>
        <v>0.15346099999999996</v>
      </c>
      <c r="AD733" s="15">
        <f t="shared" si="658"/>
        <v>4.3400000000000105E-3</v>
      </c>
      <c r="AE733" s="14">
        <f t="shared" si="659"/>
        <v>0.14886600000000005</v>
      </c>
      <c r="AF733" s="26">
        <f t="shared" si="660"/>
        <v>3.8251999999999953E-2</v>
      </c>
      <c r="AG733" s="14">
        <f t="shared" si="661"/>
        <v>0.15445600000000004</v>
      </c>
      <c r="AH733" s="15">
        <f t="shared" si="662"/>
        <v>1.2580999999999953E-2</v>
      </c>
      <c r="AI733" s="14">
        <f t="shared" si="663"/>
        <v>0.16619246296296297</v>
      </c>
      <c r="AJ733" s="15">
        <f t="shared" si="664"/>
        <v>2.6620370370370239E-2</v>
      </c>
      <c r="AK733" s="14">
        <f t="shared" si="665"/>
        <v>0.15144675925925943</v>
      </c>
      <c r="AL733" s="15">
        <f t="shared" si="666"/>
        <v>3.255787037037039E-2</v>
      </c>
      <c r="AM733" s="14">
        <f t="shared" si="667"/>
        <v>0.21149305555555564</v>
      </c>
      <c r="AN733" s="14">
        <f t="shared" si="668"/>
        <v>0.15915509259259242</v>
      </c>
      <c r="AO733" s="15">
        <f t="shared" si="669"/>
        <v>1.7175925925926094E-2</v>
      </c>
      <c r="AP733" s="14">
        <f t="shared" si="670"/>
        <v>0.13374999999999981</v>
      </c>
      <c r="AQ733" s="17">
        <f t="shared" si="671"/>
        <v>1.8404055370370369</v>
      </c>
      <c r="AS733" s="14">
        <f t="shared" si="672"/>
        <v>0.12210981042654027</v>
      </c>
      <c r="AT733" s="15">
        <f t="shared" si="673"/>
        <v>8.6460000000000009E-3</v>
      </c>
      <c r="AU733" s="14">
        <f t="shared" si="674"/>
        <v>0.28478383157894738</v>
      </c>
      <c r="AV733" s="15">
        <f t="shared" si="675"/>
        <v>2.2662000000000015E-2</v>
      </c>
      <c r="AW733" s="14">
        <f t="shared" si="676"/>
        <v>0.11189864583333332</v>
      </c>
      <c r="AX733" s="15">
        <f t="shared" si="677"/>
        <v>4.3400000000000105E-3</v>
      </c>
      <c r="AY733" s="14">
        <f t="shared" si="678"/>
        <v>0.14172043200000006</v>
      </c>
      <c r="AZ733" s="30">
        <f t="shared" si="679"/>
        <v>1.2580999999999953E-2</v>
      </c>
      <c r="BA733" s="14">
        <f t="shared" si="680"/>
        <v>0.19808763841807908</v>
      </c>
      <c r="BB733" s="26">
        <f t="shared" si="681"/>
        <v>3.8251999999999953E-2</v>
      </c>
      <c r="BC733" s="14">
        <f t="shared" si="682"/>
        <v>0.16705356380733069</v>
      </c>
      <c r="BD733" s="15">
        <f t="shared" si="683"/>
        <v>2.6620370370370239E-2</v>
      </c>
      <c r="BE733" s="14">
        <f t="shared" si="684"/>
        <v>9.0461487074322722E-2</v>
      </c>
      <c r="BF733" s="15">
        <f t="shared" si="685"/>
        <v>3.255787037037039E-2</v>
      </c>
      <c r="BG733" s="14">
        <f t="shared" si="686"/>
        <v>0.21464966832504145</v>
      </c>
      <c r="BH733" s="14">
        <f t="shared" si="687"/>
        <v>0.13869229497354482</v>
      </c>
      <c r="BI733" s="15">
        <f t="shared" si="688"/>
        <v>1.7175925925926094E-2</v>
      </c>
      <c r="BJ733" s="14">
        <f t="shared" si="689"/>
        <v>0.16196289062499999</v>
      </c>
      <c r="BK733" s="17">
        <f t="shared" si="690"/>
        <v>1.7942554297288063</v>
      </c>
      <c r="BM733" s="18">
        <f t="shared" si="691"/>
        <v>6.8055979323410287E-2</v>
      </c>
      <c r="BN733" s="27">
        <f t="shared" si="692"/>
        <v>4.8187119050863373E-3</v>
      </c>
      <c r="BO733" s="18">
        <f t="shared" si="693"/>
        <v>0.15871978251278926</v>
      </c>
      <c r="BP733" s="27">
        <f t="shared" si="694"/>
        <v>1.2630308719993828E-2</v>
      </c>
      <c r="BQ733" s="18">
        <f t="shared" si="695"/>
        <v>6.2364947587337835E-2</v>
      </c>
      <c r="BR733" s="27">
        <f t="shared" si="696"/>
        <v>2.4188306347530364E-3</v>
      </c>
      <c r="BS733" s="18">
        <f t="shared" si="697"/>
        <v>7.8985650343786601E-2</v>
      </c>
      <c r="BT733" s="27">
        <f t="shared" si="698"/>
        <v>7.0118221695455677E-3</v>
      </c>
      <c r="BU733" s="18">
        <f t="shared" si="699"/>
        <v>0.1104010249243159</v>
      </c>
      <c r="BV733" s="27">
        <f t="shared" si="700"/>
        <v>2.131914964068498E-2</v>
      </c>
      <c r="BW733" s="18">
        <f t="shared" si="701"/>
        <v>9.3104672299963498E-2</v>
      </c>
      <c r="BX733" s="27">
        <f t="shared" si="702"/>
        <v>1.4836444092240417E-2</v>
      </c>
      <c r="BY733" s="18">
        <f t="shared" si="703"/>
        <v>5.0417284838867996E-2</v>
      </c>
      <c r="BZ733" s="27">
        <f t="shared" si="704"/>
        <v>1.814561618759675E-2</v>
      </c>
      <c r="CA733" s="18">
        <f t="shared" si="705"/>
        <v>0.11963161140188652</v>
      </c>
      <c r="CB733" s="18">
        <f t="shared" si="706"/>
        <v>7.7297965872399538E-2</v>
      </c>
      <c r="CC733" s="27">
        <f t="shared" si="707"/>
        <v>9.5727317534283068E-3</v>
      </c>
      <c r="CD733" s="18">
        <f t="shared" si="708"/>
        <v>9.0267465791913457E-2</v>
      </c>
      <c r="CE733" s="18">
        <f t="shared" si="709"/>
        <v>1</v>
      </c>
      <c r="CF733" s="33">
        <f t="shared" si="710"/>
        <v>1.7942554297288063</v>
      </c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25"/>
      <c r="DA733" s="33">
        <f t="shared" si="711"/>
        <v>1.7942554297288063</v>
      </c>
      <c r="DB733" s="25" t="s">
        <v>6450</v>
      </c>
    </row>
    <row r="734" spans="1:106" x14ac:dyDescent="0.2">
      <c r="A734" s="3">
        <v>748</v>
      </c>
      <c r="B734" s="8" t="s">
        <v>5102</v>
      </c>
      <c r="C734" s="4">
        <v>1.85E-4</v>
      </c>
      <c r="D734" s="4">
        <v>5.7292000000000003E-2</v>
      </c>
      <c r="E734" s="4">
        <v>9.2372999999999997E-2</v>
      </c>
      <c r="F734" s="4">
        <v>9.9004999999999996E-2</v>
      </c>
      <c r="G734" s="4">
        <v>0.36002299999999998</v>
      </c>
      <c r="H734" s="4">
        <v>0.37576399999999999</v>
      </c>
      <c r="I734" s="4">
        <v>0.50927100000000003</v>
      </c>
      <c r="J734" s="4">
        <v>0.53005800000000003</v>
      </c>
      <c r="K734" s="4">
        <v>0.55141200000000001</v>
      </c>
      <c r="L734" s="4">
        <v>0.69005799999999995</v>
      </c>
      <c r="M734" s="4">
        <v>0.76925900000000003</v>
      </c>
      <c r="N734" s="4">
        <v>0.91197899999999998</v>
      </c>
      <c r="O734" s="4">
        <v>0.936921</v>
      </c>
      <c r="P734" s="5" t="s">
        <v>5103</v>
      </c>
      <c r="Q734" s="5" t="s">
        <v>5104</v>
      </c>
      <c r="R734" s="5" t="s">
        <v>592</v>
      </c>
      <c r="S734" s="5" t="s">
        <v>5105</v>
      </c>
      <c r="T734" s="5" t="s">
        <v>5106</v>
      </c>
      <c r="U734" s="5" t="s">
        <v>5107</v>
      </c>
      <c r="V734" s="5" t="s">
        <v>5108</v>
      </c>
      <c r="W734" s="5" t="s">
        <v>5109</v>
      </c>
      <c r="Y734" s="14">
        <f t="shared" si="653"/>
        <v>9.2187999999999992E-2</v>
      </c>
      <c r="Z734" s="15">
        <f t="shared" si="654"/>
        <v>6.631999999999999E-3</v>
      </c>
      <c r="AA734" s="14">
        <f t="shared" si="655"/>
        <v>0.26101799999999997</v>
      </c>
      <c r="AB734" s="15">
        <f t="shared" si="656"/>
        <v>1.5741000000000005E-2</v>
      </c>
      <c r="AC734" s="14">
        <f t="shared" si="657"/>
        <v>0.15429400000000004</v>
      </c>
      <c r="AD734" s="15">
        <f t="shared" si="658"/>
        <v>2.1353999999999984E-2</v>
      </c>
      <c r="AE734" s="14">
        <f t="shared" si="659"/>
        <v>0.13864599999999994</v>
      </c>
      <c r="AF734" s="26">
        <f t="shared" si="660"/>
        <v>7.9201000000000077E-2</v>
      </c>
      <c r="AG734" s="14">
        <f t="shared" si="661"/>
        <v>0.14271999999999996</v>
      </c>
      <c r="AH734" s="15">
        <f t="shared" si="662"/>
        <v>2.494200000000002E-2</v>
      </c>
      <c r="AI734" s="14">
        <f t="shared" si="663"/>
        <v>0.15663224074074067</v>
      </c>
      <c r="AJ734" s="15">
        <f t="shared" si="664"/>
        <v>2.4178240740740931E-2</v>
      </c>
      <c r="AK734" s="14">
        <f t="shared" si="665"/>
        <v>0.14663194444444438</v>
      </c>
      <c r="AL734" s="15">
        <f t="shared" si="666"/>
        <v>6.163194444444442E-2</v>
      </c>
      <c r="AM734" s="14">
        <f t="shared" si="667"/>
        <v>0.20101851851851849</v>
      </c>
      <c r="AN734" s="14">
        <f t="shared" si="668"/>
        <v>0.16048611111111111</v>
      </c>
      <c r="AO734" s="15">
        <f t="shared" si="669"/>
        <v>3.6828703703703836E-2</v>
      </c>
      <c r="AP734" s="14">
        <f t="shared" si="670"/>
        <v>0.12175925925925934</v>
      </c>
      <c r="AQ734" s="17">
        <f t="shared" si="671"/>
        <v>1.8459029629629631</v>
      </c>
      <c r="AS734" s="14">
        <f t="shared" si="672"/>
        <v>9.3935639810426519E-2</v>
      </c>
      <c r="AT734" s="15">
        <f t="shared" si="673"/>
        <v>6.631999999999999E-3</v>
      </c>
      <c r="AU734" s="14">
        <f t="shared" si="674"/>
        <v>0.26651311578947368</v>
      </c>
      <c r="AV734" s="15">
        <f t="shared" si="675"/>
        <v>1.5741000000000005E-2</v>
      </c>
      <c r="AW734" s="14">
        <f t="shared" si="676"/>
        <v>0.1125060416666667</v>
      </c>
      <c r="AX734" s="15">
        <f t="shared" si="677"/>
        <v>2.1353999999999984E-2</v>
      </c>
      <c r="AY734" s="14">
        <f t="shared" si="678"/>
        <v>0.13199099199999995</v>
      </c>
      <c r="AZ734" s="30">
        <f t="shared" si="679"/>
        <v>2.494200000000002E-2</v>
      </c>
      <c r="BA734" s="14">
        <f t="shared" si="680"/>
        <v>0.18303638418079088</v>
      </c>
      <c r="BB734" s="26">
        <f t="shared" si="681"/>
        <v>7.9201000000000077E-2</v>
      </c>
      <c r="BC734" s="14">
        <f t="shared" si="682"/>
        <v>0.15744380675494141</v>
      </c>
      <c r="BD734" s="15">
        <f t="shared" si="683"/>
        <v>2.4178240740740931E-2</v>
      </c>
      <c r="BE734" s="14">
        <f t="shared" si="684"/>
        <v>8.7585523862788894E-2</v>
      </c>
      <c r="BF734" s="15">
        <f t="shared" si="685"/>
        <v>6.163194444444442E-2</v>
      </c>
      <c r="BG734" s="14">
        <f t="shared" si="686"/>
        <v>0.20401879491431715</v>
      </c>
      <c r="BH734" s="14">
        <f t="shared" si="687"/>
        <v>0.13985218253968254</v>
      </c>
      <c r="BI734" s="15">
        <f t="shared" si="688"/>
        <v>3.6828703703703836E-2</v>
      </c>
      <c r="BJ734" s="14">
        <f t="shared" si="689"/>
        <v>0.14744285300925955</v>
      </c>
      <c r="BK734" s="17">
        <f t="shared" si="690"/>
        <v>1.7948342234172365</v>
      </c>
      <c r="BM734" s="18">
        <f t="shared" si="691"/>
        <v>5.2336666297559085E-2</v>
      </c>
      <c r="BN734" s="27">
        <f t="shared" si="692"/>
        <v>3.6950487757989947E-3</v>
      </c>
      <c r="BO734" s="18">
        <f t="shared" si="693"/>
        <v>0.14848898706759206</v>
      </c>
      <c r="BP734" s="27">
        <f t="shared" si="694"/>
        <v>8.7701692973238838E-3</v>
      </c>
      <c r="BQ734" s="18">
        <f t="shared" si="695"/>
        <v>6.2683249627624782E-2</v>
      </c>
      <c r="BR734" s="27">
        <f t="shared" si="696"/>
        <v>1.1897477617372088E-2</v>
      </c>
      <c r="BS734" s="18">
        <f t="shared" si="697"/>
        <v>7.3539377775346013E-2</v>
      </c>
      <c r="BT734" s="27">
        <f t="shared" si="698"/>
        <v>1.3896548034677112E-2</v>
      </c>
      <c r="BU734" s="18">
        <f t="shared" si="699"/>
        <v>0.10197954874757327</v>
      </c>
      <c r="BV734" s="27">
        <f t="shared" si="700"/>
        <v>4.412719512847655E-2</v>
      </c>
      <c r="BW734" s="18">
        <f t="shared" si="701"/>
        <v>8.7720528559556671E-2</v>
      </c>
      <c r="BX734" s="27">
        <f t="shared" si="702"/>
        <v>1.3471016111285912E-2</v>
      </c>
      <c r="BY734" s="18">
        <f t="shared" si="703"/>
        <v>4.8798670495613962E-2</v>
      </c>
      <c r="BZ734" s="27">
        <f t="shared" si="704"/>
        <v>3.4338516415795543E-2</v>
      </c>
      <c r="CA734" s="18">
        <f t="shared" si="705"/>
        <v>0.11366999372559317</v>
      </c>
      <c r="CB734" s="18">
        <f t="shared" si="706"/>
        <v>7.7919275616114531E-2</v>
      </c>
      <c r="CC734" s="27">
        <f t="shared" si="707"/>
        <v>2.0519278729589079E-2</v>
      </c>
      <c r="CD734" s="18">
        <f t="shared" si="708"/>
        <v>8.2148451977107309E-2</v>
      </c>
      <c r="CE734" s="18">
        <f t="shared" si="709"/>
        <v>0.99999999999999989</v>
      </c>
      <c r="CF734" s="33">
        <f t="shared" si="710"/>
        <v>1.7948342234172365</v>
      </c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25"/>
      <c r="DA734" s="33">
        <f t="shared" si="711"/>
        <v>1.7948342234172365</v>
      </c>
      <c r="DB734" s="25" t="s">
        <v>6450</v>
      </c>
    </row>
    <row r="735" spans="1:106" x14ac:dyDescent="0.2">
      <c r="A735" s="3">
        <v>746</v>
      </c>
      <c r="B735" s="8" t="s">
        <v>5084</v>
      </c>
      <c r="C735" s="4">
        <v>7.7499999999999997E-4</v>
      </c>
      <c r="D735" s="4">
        <v>7.0751999999999995E-2</v>
      </c>
      <c r="E735" s="4">
        <v>0.12537000000000001</v>
      </c>
      <c r="F735" s="4">
        <v>0.13361100000000001</v>
      </c>
      <c r="G735" s="4">
        <v>0.43334499999999998</v>
      </c>
      <c r="H735" s="4">
        <v>0.445266</v>
      </c>
      <c r="I735" s="4">
        <v>0.58436299999999997</v>
      </c>
      <c r="J735" s="4">
        <v>0.60453699999999999</v>
      </c>
      <c r="K735" s="4">
        <v>0.61714100000000005</v>
      </c>
      <c r="L735" s="4">
        <v>0.75223399999999996</v>
      </c>
      <c r="M735" s="4">
        <v>0.78515000000000001</v>
      </c>
      <c r="N735" s="4">
        <v>0.93696800000000002</v>
      </c>
      <c r="O735" s="4">
        <v>0.94626200000000005</v>
      </c>
      <c r="P735" s="5" t="s">
        <v>5085</v>
      </c>
      <c r="Q735" s="5" t="s">
        <v>5086</v>
      </c>
      <c r="R735" s="5" t="s">
        <v>5087</v>
      </c>
      <c r="S735" s="5" t="s">
        <v>5088</v>
      </c>
      <c r="T735" s="5" t="s">
        <v>5089</v>
      </c>
      <c r="U735" s="5" t="s">
        <v>5090</v>
      </c>
      <c r="V735" s="5" t="s">
        <v>5091</v>
      </c>
      <c r="W735" s="5" t="s">
        <v>5092</v>
      </c>
      <c r="Y735" s="14">
        <f t="shared" si="653"/>
        <v>0.12459500000000001</v>
      </c>
      <c r="Z735" s="15">
        <f t="shared" si="654"/>
        <v>8.2409999999999983E-3</v>
      </c>
      <c r="AA735" s="14">
        <f t="shared" si="655"/>
        <v>0.29973399999999994</v>
      </c>
      <c r="AB735" s="15">
        <f t="shared" si="656"/>
        <v>1.1921000000000015E-2</v>
      </c>
      <c r="AC735" s="14">
        <f t="shared" si="657"/>
        <v>0.159271</v>
      </c>
      <c r="AD735" s="15">
        <f t="shared" si="658"/>
        <v>1.260400000000006E-2</v>
      </c>
      <c r="AE735" s="14">
        <f t="shared" si="659"/>
        <v>0.13509299999999991</v>
      </c>
      <c r="AF735" s="26">
        <f t="shared" si="660"/>
        <v>3.2916000000000056E-2</v>
      </c>
      <c r="AG735" s="14">
        <f t="shared" si="661"/>
        <v>0.15181800000000001</v>
      </c>
      <c r="AH735" s="15">
        <f t="shared" si="662"/>
        <v>9.2940000000000245E-3</v>
      </c>
      <c r="AI735" s="14">
        <f t="shared" si="663"/>
        <v>0.1653352222222223</v>
      </c>
      <c r="AJ735" s="15">
        <f t="shared" si="664"/>
        <v>1.185185185185178E-2</v>
      </c>
      <c r="AK735" s="14">
        <f t="shared" si="665"/>
        <v>0.15825231481481472</v>
      </c>
      <c r="AL735" s="15">
        <f t="shared" si="666"/>
        <v>2.1400462962962941E-2</v>
      </c>
      <c r="AM735" s="14">
        <f t="shared" si="667"/>
        <v>0.20457175925925952</v>
      </c>
      <c r="AN735" s="14">
        <f t="shared" si="668"/>
        <v>0.1778935185185182</v>
      </c>
      <c r="AO735" s="15">
        <f t="shared" si="669"/>
        <v>9.4444444444443665E-3</v>
      </c>
      <c r="AP735" s="14">
        <f t="shared" si="670"/>
        <v>0.1502314814814818</v>
      </c>
      <c r="AQ735" s="17">
        <f t="shared" si="671"/>
        <v>1.8444680555555555</v>
      </c>
      <c r="AS735" s="14">
        <f t="shared" si="672"/>
        <v>0.126956990521327</v>
      </c>
      <c r="AT735" s="15">
        <f t="shared" si="673"/>
        <v>8.2409999999999983E-3</v>
      </c>
      <c r="AU735" s="14">
        <f t="shared" si="674"/>
        <v>0.30604418947368417</v>
      </c>
      <c r="AV735" s="15">
        <f t="shared" si="675"/>
        <v>1.1921000000000015E-2</v>
      </c>
      <c r="AW735" s="14">
        <f t="shared" si="676"/>
        <v>0.11613510416666667</v>
      </c>
      <c r="AX735" s="15">
        <f t="shared" si="677"/>
        <v>1.260400000000006E-2</v>
      </c>
      <c r="AY735" s="14">
        <f t="shared" si="678"/>
        <v>0.12860853599999991</v>
      </c>
      <c r="AZ735" s="30">
        <f t="shared" si="679"/>
        <v>9.2940000000000245E-3</v>
      </c>
      <c r="BA735" s="14">
        <f t="shared" si="680"/>
        <v>0.19470444067796608</v>
      </c>
      <c r="BB735" s="26">
        <f t="shared" si="681"/>
        <v>3.2916000000000056E-2</v>
      </c>
      <c r="BC735" s="14">
        <f t="shared" si="682"/>
        <v>0.16619188140472088</v>
      </c>
      <c r="BD735" s="15">
        <f t="shared" si="683"/>
        <v>1.185185185185178E-2</v>
      </c>
      <c r="BE735" s="14">
        <f t="shared" si="684"/>
        <v>9.4526550459855752E-2</v>
      </c>
      <c r="BF735" s="15">
        <f t="shared" si="685"/>
        <v>2.1400462962962941E-2</v>
      </c>
      <c r="BG735" s="14">
        <f t="shared" si="686"/>
        <v>0.20762506909894987</v>
      </c>
      <c r="BH735" s="14">
        <f t="shared" si="687"/>
        <v>0.15502149470899443</v>
      </c>
      <c r="BI735" s="15">
        <f t="shared" si="688"/>
        <v>9.4444444444443665E-3</v>
      </c>
      <c r="BJ735" s="14">
        <f t="shared" si="689"/>
        <v>0.18192093460648212</v>
      </c>
      <c r="BK735" s="17">
        <f t="shared" si="690"/>
        <v>1.7954079503779061</v>
      </c>
      <c r="BM735" s="18">
        <f t="shared" si="691"/>
        <v>7.0712057666116768E-2</v>
      </c>
      <c r="BN735" s="27">
        <f t="shared" si="692"/>
        <v>4.5900431700023345E-3</v>
      </c>
      <c r="BO735" s="18">
        <f t="shared" si="693"/>
        <v>0.17045941531520262</v>
      </c>
      <c r="BP735" s="27">
        <f t="shared" si="694"/>
        <v>6.6397166156531868E-3</v>
      </c>
      <c r="BQ735" s="18">
        <f t="shared" si="695"/>
        <v>6.4684521499541084E-2</v>
      </c>
      <c r="BR735" s="27">
        <f t="shared" si="696"/>
        <v>7.0201315513541696E-3</v>
      </c>
      <c r="BS735" s="18">
        <f t="shared" si="697"/>
        <v>7.1631929653051707E-2</v>
      </c>
      <c r="BT735" s="27">
        <f t="shared" si="698"/>
        <v>5.176539403227984E-3</v>
      </c>
      <c r="BU735" s="18">
        <f t="shared" si="699"/>
        <v>0.10844579396954533</v>
      </c>
      <c r="BV735" s="27">
        <f t="shared" si="700"/>
        <v>1.8333437808979145E-2</v>
      </c>
      <c r="BW735" s="18">
        <f t="shared" si="701"/>
        <v>9.2564969075546316E-2</v>
      </c>
      <c r="BX735" s="27">
        <f t="shared" si="702"/>
        <v>6.6012027235131414E-3</v>
      </c>
      <c r="BY735" s="18">
        <f t="shared" si="703"/>
        <v>5.2649065322429564E-2</v>
      </c>
      <c r="BZ735" s="27">
        <f t="shared" si="704"/>
        <v>1.1919554527124862E-2</v>
      </c>
      <c r="CA735" s="18">
        <f t="shared" si="705"/>
        <v>0.11564228010422252</v>
      </c>
      <c r="CB735" s="18">
        <f t="shared" si="706"/>
        <v>8.6343326415795785E-2</v>
      </c>
      <c r="CC735" s="27">
        <f t="shared" si="707"/>
        <v>5.2603334202995225E-3</v>
      </c>
      <c r="CD735" s="18">
        <f t="shared" si="708"/>
        <v>0.10132568175839397</v>
      </c>
      <c r="CE735" s="18">
        <f t="shared" si="709"/>
        <v>1</v>
      </c>
      <c r="CF735" s="33">
        <f t="shared" si="710"/>
        <v>1.7954079503779061</v>
      </c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25"/>
      <c r="DA735" s="33">
        <f t="shared" si="711"/>
        <v>1.7954079503779061</v>
      </c>
      <c r="DB735" s="25" t="s">
        <v>6450</v>
      </c>
    </row>
    <row r="736" spans="1:106" x14ac:dyDescent="0.2">
      <c r="A736" s="3">
        <v>733</v>
      </c>
      <c r="B736" s="8" t="s">
        <v>4977</v>
      </c>
      <c r="C736" s="4">
        <v>7.18E-4</v>
      </c>
      <c r="D736" s="4">
        <v>7.1781999999999999E-2</v>
      </c>
      <c r="E736" s="4">
        <v>0.12643499999999999</v>
      </c>
      <c r="F736" s="4">
        <v>0.137847</v>
      </c>
      <c r="G736" s="4">
        <v>0.40493099999999999</v>
      </c>
      <c r="H736" s="4">
        <v>0.42685200000000001</v>
      </c>
      <c r="I736" s="4">
        <v>0.55785899999999999</v>
      </c>
      <c r="J736" s="4">
        <v>0.578762</v>
      </c>
      <c r="K736" s="4">
        <v>0.59158599999999995</v>
      </c>
      <c r="L736" s="4">
        <v>0.71715300000000004</v>
      </c>
      <c r="M736" s="4">
        <v>0.76423600000000003</v>
      </c>
      <c r="N736" s="4">
        <v>0.89890000000000003</v>
      </c>
      <c r="O736" s="4">
        <v>0.91705999999999999</v>
      </c>
      <c r="P736" s="5" t="s">
        <v>4978</v>
      </c>
      <c r="Q736" s="5" t="s">
        <v>4979</v>
      </c>
      <c r="R736" s="5" t="s">
        <v>4980</v>
      </c>
      <c r="S736" s="5" t="s">
        <v>4981</v>
      </c>
      <c r="T736" s="5" t="s">
        <v>4982</v>
      </c>
      <c r="U736" s="5" t="s">
        <v>4983</v>
      </c>
      <c r="V736" s="5" t="s">
        <v>4984</v>
      </c>
      <c r="W736" s="5" t="s">
        <v>4976</v>
      </c>
      <c r="Y736" s="14">
        <f t="shared" si="653"/>
        <v>0.125717</v>
      </c>
      <c r="Z736" s="15">
        <f t="shared" si="654"/>
        <v>1.1412000000000005E-2</v>
      </c>
      <c r="AA736" s="14">
        <f t="shared" si="655"/>
        <v>0.26708399999999999</v>
      </c>
      <c r="AB736" s="15">
        <f t="shared" si="656"/>
        <v>2.1921000000000024E-2</v>
      </c>
      <c r="AC736" s="14">
        <f t="shared" si="657"/>
        <v>0.15190999999999999</v>
      </c>
      <c r="AD736" s="15">
        <f t="shared" si="658"/>
        <v>1.2823999999999947E-2</v>
      </c>
      <c r="AE736" s="14">
        <f t="shared" si="659"/>
        <v>0.1255670000000001</v>
      </c>
      <c r="AF736" s="26">
        <f t="shared" si="660"/>
        <v>4.7082999999999986E-2</v>
      </c>
      <c r="AG736" s="14">
        <f t="shared" si="661"/>
        <v>0.13466400000000001</v>
      </c>
      <c r="AH736" s="15">
        <f t="shared" si="662"/>
        <v>1.8159999999999954E-2</v>
      </c>
      <c r="AI736" s="14">
        <f t="shared" si="663"/>
        <v>0.16167842592592585</v>
      </c>
      <c r="AJ736" s="15">
        <f t="shared" si="664"/>
        <v>2.7488425925926041E-2</v>
      </c>
      <c r="AK736" s="14">
        <f t="shared" si="665"/>
        <v>0.13280092592592596</v>
      </c>
      <c r="AL736" s="15">
        <f t="shared" si="666"/>
        <v>2.5104166666666705E-2</v>
      </c>
      <c r="AM736" s="14">
        <f t="shared" si="667"/>
        <v>0.22163194444444434</v>
      </c>
      <c r="AN736" s="14">
        <f t="shared" si="668"/>
        <v>0.19452546296296291</v>
      </c>
      <c r="AO736" s="15">
        <f t="shared" si="669"/>
        <v>1.5729166666666794E-2</v>
      </c>
      <c r="AP736" s="14">
        <f t="shared" si="670"/>
        <v>0.14504629629629617</v>
      </c>
      <c r="AQ736" s="17">
        <f t="shared" si="671"/>
        <v>1.8403468148148148</v>
      </c>
      <c r="AS736" s="14">
        <f t="shared" si="672"/>
        <v>0.1281002606635071</v>
      </c>
      <c r="AT736" s="15">
        <f t="shared" si="673"/>
        <v>1.1412000000000005E-2</v>
      </c>
      <c r="AU736" s="14">
        <f t="shared" si="674"/>
        <v>0.27270682105263161</v>
      </c>
      <c r="AV736" s="15">
        <f t="shared" si="675"/>
        <v>2.1921000000000024E-2</v>
      </c>
      <c r="AW736" s="14">
        <f t="shared" si="676"/>
        <v>0.11076770833333334</v>
      </c>
      <c r="AX736" s="15">
        <f t="shared" si="677"/>
        <v>1.2823999999999947E-2</v>
      </c>
      <c r="AY736" s="14">
        <f t="shared" si="678"/>
        <v>0.11953978400000011</v>
      </c>
      <c r="AZ736" s="30">
        <f t="shared" si="679"/>
        <v>1.8159999999999954E-2</v>
      </c>
      <c r="BA736" s="14">
        <f t="shared" si="680"/>
        <v>0.17270467796610167</v>
      </c>
      <c r="BB736" s="26">
        <f t="shared" si="681"/>
        <v>4.7082999999999986E-2</v>
      </c>
      <c r="BC736" s="14">
        <f t="shared" si="682"/>
        <v>0.16251613797735553</v>
      </c>
      <c r="BD736" s="15">
        <f t="shared" si="683"/>
        <v>2.7488425925926041E-2</v>
      </c>
      <c r="BE736" s="14">
        <f t="shared" si="684"/>
        <v>7.9324043002734268E-2</v>
      </c>
      <c r="BF736" s="15">
        <f t="shared" si="685"/>
        <v>2.5104166666666705E-2</v>
      </c>
      <c r="BG736" s="14">
        <f t="shared" si="686"/>
        <v>0.22493988391376429</v>
      </c>
      <c r="BH736" s="14">
        <f t="shared" si="687"/>
        <v>0.16951504629629624</v>
      </c>
      <c r="BI736" s="15">
        <f t="shared" si="688"/>
        <v>1.5729166666666794E-2</v>
      </c>
      <c r="BJ736" s="14">
        <f t="shared" si="689"/>
        <v>0.17564199942129638</v>
      </c>
      <c r="BK736" s="17">
        <f t="shared" si="690"/>
        <v>1.7954781218862799</v>
      </c>
      <c r="BM736" s="18">
        <f t="shared" si="691"/>
        <v>7.1346043765171868E-2</v>
      </c>
      <c r="BN736" s="27">
        <f t="shared" si="692"/>
        <v>6.3559671715803885E-3</v>
      </c>
      <c r="BO736" s="18">
        <f t="shared" si="693"/>
        <v>0.15188534893765976</v>
      </c>
      <c r="BP736" s="27">
        <f t="shared" si="694"/>
        <v>1.2209004238364332E-2</v>
      </c>
      <c r="BQ736" s="18">
        <f t="shared" si="695"/>
        <v>6.1692597076573583E-2</v>
      </c>
      <c r="BR736" s="27">
        <f t="shared" si="696"/>
        <v>7.1423872247061444E-3</v>
      </c>
      <c r="BS736" s="18">
        <f t="shared" si="697"/>
        <v>6.6578245951788545E-2</v>
      </c>
      <c r="BT736" s="27">
        <f t="shared" si="698"/>
        <v>1.0114297567113521E-2</v>
      </c>
      <c r="BU736" s="18">
        <f t="shared" si="699"/>
        <v>9.618868415097305E-2</v>
      </c>
      <c r="BV736" s="27">
        <f t="shared" si="700"/>
        <v>2.6223098697819767E-2</v>
      </c>
      <c r="BW736" s="18">
        <f t="shared" si="701"/>
        <v>9.0514128797415008E-2</v>
      </c>
      <c r="BX736" s="27">
        <f t="shared" si="702"/>
        <v>1.5309808340659399E-2</v>
      </c>
      <c r="BY736" s="18">
        <f t="shared" si="703"/>
        <v>4.417989951300471E-2</v>
      </c>
      <c r="BZ736" s="27">
        <f t="shared" si="704"/>
        <v>1.3981883911953747E-2</v>
      </c>
      <c r="CA736" s="18">
        <f t="shared" si="705"/>
        <v>0.12528132822774174</v>
      </c>
      <c r="CB736" s="18">
        <f t="shared" si="706"/>
        <v>9.4412203763423422E-2</v>
      </c>
      <c r="CC736" s="27">
        <f t="shared" si="707"/>
        <v>8.7604334884026133E-3</v>
      </c>
      <c r="CD736" s="18">
        <f t="shared" si="708"/>
        <v>9.7824639175648515E-2</v>
      </c>
      <c r="CE736" s="18">
        <f t="shared" si="709"/>
        <v>1.0000000000000002</v>
      </c>
      <c r="CF736" s="33">
        <f t="shared" si="710"/>
        <v>1.7954781218862799</v>
      </c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25"/>
      <c r="DA736" s="33">
        <f t="shared" si="711"/>
        <v>1.7954781218862799</v>
      </c>
      <c r="DB736" s="25" t="s">
        <v>6450</v>
      </c>
    </row>
    <row r="737" spans="1:106" x14ac:dyDescent="0.2">
      <c r="A737" s="3">
        <v>720</v>
      </c>
      <c r="B737" s="8" t="s">
        <v>4866</v>
      </c>
      <c r="C737" s="4">
        <v>2.6600000000000001E-4</v>
      </c>
      <c r="D737" s="4">
        <v>5.441E-2</v>
      </c>
      <c r="E737" s="4">
        <v>8.7870000000000004E-2</v>
      </c>
      <c r="F737" s="4">
        <v>8.9907000000000001E-2</v>
      </c>
      <c r="G737" s="4">
        <v>0.33532400000000001</v>
      </c>
      <c r="H737" s="4">
        <v>0.39185199999999998</v>
      </c>
      <c r="I737" s="4">
        <v>0.51496500000000001</v>
      </c>
      <c r="J737" s="4">
        <v>0.53428200000000003</v>
      </c>
      <c r="K737" s="4">
        <v>0.54408599999999996</v>
      </c>
      <c r="L737" s="4">
        <v>0.65211799999999998</v>
      </c>
      <c r="M737" s="4">
        <v>0.702627</v>
      </c>
      <c r="N737" s="4">
        <v>0.84923599999999999</v>
      </c>
      <c r="O737" s="4">
        <v>0.86846100000000004</v>
      </c>
      <c r="P737" s="5" t="s">
        <v>4867</v>
      </c>
      <c r="Q737" s="5" t="s">
        <v>147</v>
      </c>
      <c r="R737" s="5" t="s">
        <v>4868</v>
      </c>
      <c r="S737" s="5" t="s">
        <v>4869</v>
      </c>
      <c r="T737" s="5" t="s">
        <v>4870</v>
      </c>
      <c r="U737" s="5" t="s">
        <v>4871</v>
      </c>
      <c r="V737" s="5" t="s">
        <v>4872</v>
      </c>
      <c r="W737" s="5" t="s">
        <v>4873</v>
      </c>
      <c r="Y737" s="14">
        <f t="shared" si="653"/>
        <v>8.7604000000000001E-2</v>
      </c>
      <c r="Z737" s="15">
        <f t="shared" si="654"/>
        <v>2.0369999999999971E-3</v>
      </c>
      <c r="AA737" s="14">
        <f t="shared" si="655"/>
        <v>0.245417</v>
      </c>
      <c r="AB737" s="15">
        <f t="shared" si="656"/>
        <v>5.6527999999999967E-2</v>
      </c>
      <c r="AC737" s="14">
        <f t="shared" si="657"/>
        <v>0.14243000000000006</v>
      </c>
      <c r="AD737" s="15">
        <f t="shared" si="658"/>
        <v>9.8039999999999239E-3</v>
      </c>
      <c r="AE737" s="14">
        <f t="shared" si="659"/>
        <v>0.10803200000000002</v>
      </c>
      <c r="AF737" s="26">
        <f t="shared" si="660"/>
        <v>5.0509000000000026E-2</v>
      </c>
      <c r="AG737" s="14">
        <f t="shared" si="661"/>
        <v>0.14660899999999999</v>
      </c>
      <c r="AH737" s="15">
        <f t="shared" si="662"/>
        <v>1.9225000000000048E-2</v>
      </c>
      <c r="AI737" s="14">
        <f t="shared" si="663"/>
        <v>0.17472187037037046</v>
      </c>
      <c r="AJ737" s="15">
        <f t="shared" si="664"/>
        <v>4.7905092592592347E-2</v>
      </c>
      <c r="AK737" s="14">
        <f t="shared" si="665"/>
        <v>0.13848379629629637</v>
      </c>
      <c r="AL737" s="15">
        <f t="shared" si="666"/>
        <v>6.7129629629629761E-2</v>
      </c>
      <c r="AM737" s="14">
        <f t="shared" si="667"/>
        <v>0.20618055555555559</v>
      </c>
      <c r="AN737" s="14">
        <f t="shared" si="668"/>
        <v>0.16817129629629624</v>
      </c>
      <c r="AO737" s="15">
        <f t="shared" si="669"/>
        <v>1.6250000000000098E-2</v>
      </c>
      <c r="AP737" s="14">
        <f t="shared" si="670"/>
        <v>0.14668981481481458</v>
      </c>
      <c r="AQ737" s="17">
        <f t="shared" si="671"/>
        <v>1.8337270555555554</v>
      </c>
      <c r="AS737" s="14">
        <f t="shared" si="672"/>
        <v>8.9264739336492885E-2</v>
      </c>
      <c r="AT737" s="15">
        <f t="shared" si="673"/>
        <v>2.0369999999999971E-3</v>
      </c>
      <c r="AU737" s="14">
        <f t="shared" si="674"/>
        <v>0.25058367368421053</v>
      </c>
      <c r="AV737" s="15">
        <f t="shared" si="675"/>
        <v>5.6527999999999967E-2</v>
      </c>
      <c r="AW737" s="14">
        <f t="shared" si="676"/>
        <v>0.10385520833333338</v>
      </c>
      <c r="AX737" s="15">
        <f t="shared" si="677"/>
        <v>9.8039999999999239E-3</v>
      </c>
      <c r="AY737" s="14">
        <f t="shared" si="678"/>
        <v>0.10284646400000001</v>
      </c>
      <c r="AZ737" s="30">
        <f t="shared" si="679"/>
        <v>1.9225000000000048E-2</v>
      </c>
      <c r="BA737" s="14">
        <f t="shared" si="680"/>
        <v>0.18802397175141236</v>
      </c>
      <c r="BB737" s="26">
        <f t="shared" si="681"/>
        <v>5.0509000000000026E-2</v>
      </c>
      <c r="BC737" s="14">
        <f t="shared" si="682"/>
        <v>0.17562716503550194</v>
      </c>
      <c r="BD737" s="15">
        <f t="shared" si="683"/>
        <v>4.7905092592592347E-2</v>
      </c>
      <c r="BE737" s="14">
        <f t="shared" si="684"/>
        <v>8.2718509197116596E-2</v>
      </c>
      <c r="BF737" s="15">
        <f t="shared" si="685"/>
        <v>6.7129629629629761E-2</v>
      </c>
      <c r="BG737" s="14">
        <f t="shared" si="686"/>
        <v>0.20925787728026529</v>
      </c>
      <c r="BH737" s="14">
        <f t="shared" si="687"/>
        <v>0.14654927248677241</v>
      </c>
      <c r="BI737" s="15">
        <f t="shared" si="688"/>
        <v>1.6250000000000098E-2</v>
      </c>
      <c r="BJ737" s="14">
        <f t="shared" si="689"/>
        <v>0.17763219762731478</v>
      </c>
      <c r="BK737" s="17">
        <f t="shared" si="690"/>
        <v>1.7957468009546425</v>
      </c>
      <c r="BM737" s="18">
        <f t="shared" si="691"/>
        <v>4.9708978620504059E-2</v>
      </c>
      <c r="BN737" s="27">
        <f t="shared" si="692"/>
        <v>1.134347001992208E-3</v>
      </c>
      <c r="BO737" s="18">
        <f t="shared" si="693"/>
        <v>0.13954287628467274</v>
      </c>
      <c r="BP737" s="27">
        <f t="shared" si="694"/>
        <v>3.1478825394509372E-2</v>
      </c>
      <c r="BQ737" s="18">
        <f t="shared" si="695"/>
        <v>5.7833993232299007E-2</v>
      </c>
      <c r="BR737" s="27">
        <f t="shared" si="696"/>
        <v>5.4595670140066459E-3</v>
      </c>
      <c r="BS737" s="18">
        <f t="shared" si="697"/>
        <v>5.7272252382866831E-2</v>
      </c>
      <c r="BT737" s="27">
        <f t="shared" si="698"/>
        <v>1.0705852289298127E-2</v>
      </c>
      <c r="BU737" s="18">
        <f t="shared" si="699"/>
        <v>0.10470516870833703</v>
      </c>
      <c r="BV737" s="27">
        <f t="shared" si="700"/>
        <v>2.812701655553488E-2</v>
      </c>
      <c r="BW737" s="18">
        <f t="shared" si="701"/>
        <v>9.7801741839181472E-2</v>
      </c>
      <c r="BX737" s="27">
        <f t="shared" si="702"/>
        <v>2.6676975042987893E-2</v>
      </c>
      <c r="BY737" s="18">
        <f t="shared" si="703"/>
        <v>4.6063570405996186E-2</v>
      </c>
      <c r="BZ737" s="27">
        <f t="shared" si="704"/>
        <v>3.738256952146192E-2</v>
      </c>
      <c r="CA737" s="18">
        <f t="shared" si="705"/>
        <v>0.11652972299269646</v>
      </c>
      <c r="CB737" s="18">
        <f t="shared" si="706"/>
        <v>8.1609095674771578E-2</v>
      </c>
      <c r="CC737" s="27">
        <f t="shared" si="707"/>
        <v>9.049159932436681E-3</v>
      </c>
      <c r="CD737" s="18">
        <f t="shared" si="708"/>
        <v>9.8918287106446845E-2</v>
      </c>
      <c r="CE737" s="18">
        <f t="shared" si="709"/>
        <v>1</v>
      </c>
      <c r="CF737" s="33">
        <f t="shared" si="710"/>
        <v>1.7957468009546425</v>
      </c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25"/>
      <c r="DA737" s="33">
        <f t="shared" si="711"/>
        <v>1.7957468009546425</v>
      </c>
      <c r="DB737" s="25" t="s">
        <v>6450</v>
      </c>
    </row>
    <row r="738" spans="1:106" x14ac:dyDescent="0.2">
      <c r="A738" s="3">
        <v>728</v>
      </c>
      <c r="B738" s="8" t="s">
        <v>4936</v>
      </c>
      <c r="C738" s="4">
        <v>8.8000000000000003E-4</v>
      </c>
      <c r="D738" s="4">
        <v>7.2904999999999998E-2</v>
      </c>
      <c r="E738" s="4">
        <v>0.126863</v>
      </c>
      <c r="F738" s="4">
        <v>0.13195599999999999</v>
      </c>
      <c r="G738" s="4">
        <v>0.38536999999999999</v>
      </c>
      <c r="H738" s="4">
        <v>0.39346100000000001</v>
      </c>
      <c r="I738" s="4">
        <v>0.51509300000000002</v>
      </c>
      <c r="J738" s="4">
        <v>0.53342599999999996</v>
      </c>
      <c r="K738" s="4">
        <v>0.55185200000000001</v>
      </c>
      <c r="L738" s="4">
        <v>0.70157400000000003</v>
      </c>
      <c r="M738" s="4">
        <v>0.76395800000000003</v>
      </c>
      <c r="N738" s="4">
        <v>0.90782399999999996</v>
      </c>
      <c r="O738" s="4">
        <v>0.92680600000000002</v>
      </c>
      <c r="P738" s="5" t="s">
        <v>4937</v>
      </c>
      <c r="Q738" s="5" t="s">
        <v>1687</v>
      </c>
      <c r="R738" s="5" t="s">
        <v>4938</v>
      </c>
      <c r="S738" s="5" t="s">
        <v>4939</v>
      </c>
      <c r="T738" s="5" t="s">
        <v>4940</v>
      </c>
      <c r="U738" s="5" t="s">
        <v>4941</v>
      </c>
      <c r="V738" s="5" t="s">
        <v>4942</v>
      </c>
      <c r="W738" s="5" t="s">
        <v>4943</v>
      </c>
      <c r="Y738" s="14">
        <f t="shared" si="653"/>
        <v>0.12598300000000001</v>
      </c>
      <c r="Z738" s="15">
        <f t="shared" si="654"/>
        <v>5.0929999999999864E-3</v>
      </c>
      <c r="AA738" s="14">
        <f t="shared" si="655"/>
        <v>0.25341400000000003</v>
      </c>
      <c r="AB738" s="15">
        <f t="shared" si="656"/>
        <v>8.0910000000000148E-3</v>
      </c>
      <c r="AC738" s="14">
        <f t="shared" si="657"/>
        <v>0.13996499999999995</v>
      </c>
      <c r="AD738" s="15">
        <f t="shared" si="658"/>
        <v>1.8426000000000053E-2</v>
      </c>
      <c r="AE738" s="14">
        <f t="shared" si="659"/>
        <v>0.14972200000000002</v>
      </c>
      <c r="AF738" s="26">
        <f t="shared" si="660"/>
        <v>6.2383999999999995E-2</v>
      </c>
      <c r="AG738" s="14">
        <f t="shared" si="661"/>
        <v>0.14386599999999994</v>
      </c>
      <c r="AH738" s="15">
        <f t="shared" si="662"/>
        <v>1.8982000000000054E-2</v>
      </c>
      <c r="AI738" s="14">
        <f t="shared" si="663"/>
        <v>0.16449029629629641</v>
      </c>
      <c r="AJ738" s="15">
        <f t="shared" si="664"/>
        <v>4.3553240740740629E-2</v>
      </c>
      <c r="AK738" s="14">
        <f t="shared" si="665"/>
        <v>0.13663194444444438</v>
      </c>
      <c r="AL738" s="15">
        <f t="shared" si="666"/>
        <v>3.0972222222222401E-2</v>
      </c>
      <c r="AM738" s="14">
        <f t="shared" si="667"/>
        <v>0.23408564814814814</v>
      </c>
      <c r="AN738" s="14">
        <f t="shared" si="668"/>
        <v>0.15951388888888896</v>
      </c>
      <c r="AO738" s="15">
        <f t="shared" si="669"/>
        <v>1.5405092592592595E-2</v>
      </c>
      <c r="AP738" s="14">
        <f t="shared" si="670"/>
        <v>0.12680555555555539</v>
      </c>
      <c r="AQ738" s="17">
        <f t="shared" si="671"/>
        <v>1.8373838888888889</v>
      </c>
      <c r="AS738" s="14">
        <f t="shared" si="672"/>
        <v>0.12837130331753555</v>
      </c>
      <c r="AT738" s="15">
        <f t="shared" si="673"/>
        <v>5.0929999999999864E-3</v>
      </c>
      <c r="AU738" s="14">
        <f t="shared" si="674"/>
        <v>0.25874903157894741</v>
      </c>
      <c r="AV738" s="15">
        <f t="shared" si="675"/>
        <v>8.0910000000000148E-3</v>
      </c>
      <c r="AW738" s="14">
        <f t="shared" si="676"/>
        <v>0.10205781249999998</v>
      </c>
      <c r="AX738" s="15">
        <f t="shared" si="677"/>
        <v>1.8426000000000053E-2</v>
      </c>
      <c r="AY738" s="14">
        <f t="shared" si="678"/>
        <v>0.14253534400000004</v>
      </c>
      <c r="AZ738" s="30">
        <f t="shared" si="679"/>
        <v>1.8982000000000054E-2</v>
      </c>
      <c r="BA738" s="14">
        <f t="shared" si="680"/>
        <v>0.18450611299435016</v>
      </c>
      <c r="BB738" s="26">
        <f t="shared" si="681"/>
        <v>6.2383999999999995E-2</v>
      </c>
      <c r="BC738" s="14">
        <f t="shared" si="682"/>
        <v>0.16534257762425653</v>
      </c>
      <c r="BD738" s="15">
        <f t="shared" si="683"/>
        <v>4.3553240740740629E-2</v>
      </c>
      <c r="BE738" s="14">
        <f t="shared" si="684"/>
        <v>8.1612369500372789E-2</v>
      </c>
      <c r="BF738" s="15">
        <f t="shared" si="685"/>
        <v>3.0972222222222401E-2</v>
      </c>
      <c r="BG738" s="14">
        <f t="shared" si="686"/>
        <v>0.23757946379215023</v>
      </c>
      <c r="BH738" s="14">
        <f t="shared" si="687"/>
        <v>0.13900496031746037</v>
      </c>
      <c r="BI738" s="15">
        <f t="shared" si="688"/>
        <v>1.5405092592592595E-2</v>
      </c>
      <c r="BJ738" s="14">
        <f t="shared" si="689"/>
        <v>0.15355360243055557</v>
      </c>
      <c r="BK738" s="17">
        <f t="shared" si="690"/>
        <v>1.7962191336111841</v>
      </c>
      <c r="BM738" s="18">
        <f t="shared" si="691"/>
        <v>7.1467506895694408E-2</v>
      </c>
      <c r="BN738" s="27">
        <f t="shared" si="692"/>
        <v>2.835400149513403E-3</v>
      </c>
      <c r="BO738" s="18">
        <f t="shared" si="693"/>
        <v>0.14405204060973839</v>
      </c>
      <c r="BP738" s="27">
        <f t="shared" si="694"/>
        <v>4.5044615373479374E-3</v>
      </c>
      <c r="BQ738" s="18">
        <f t="shared" si="695"/>
        <v>5.6818130143630782E-2</v>
      </c>
      <c r="BR738" s="27">
        <f t="shared" si="696"/>
        <v>1.0258213853315188E-2</v>
      </c>
      <c r="BS738" s="18">
        <f t="shared" si="697"/>
        <v>7.9352981678489198E-2</v>
      </c>
      <c r="BT738" s="27">
        <f t="shared" si="698"/>
        <v>1.056775292324047E-2</v>
      </c>
      <c r="BU738" s="18">
        <f t="shared" si="699"/>
        <v>0.10271915577661862</v>
      </c>
      <c r="BV738" s="27">
        <f t="shared" si="700"/>
        <v>3.4730729025573254E-2</v>
      </c>
      <c r="BW738" s="18">
        <f t="shared" si="701"/>
        <v>9.2050337584282271E-2</v>
      </c>
      <c r="BX738" s="27">
        <f t="shared" si="702"/>
        <v>2.4247175595540849E-2</v>
      </c>
      <c r="BY738" s="18">
        <f t="shared" si="703"/>
        <v>4.543564199558231E-2</v>
      </c>
      <c r="BZ738" s="27">
        <f t="shared" si="704"/>
        <v>1.7243008741341444E-2</v>
      </c>
      <c r="CA738" s="18">
        <f t="shared" si="705"/>
        <v>0.1322664141287215</v>
      </c>
      <c r="CB738" s="18">
        <f t="shared" si="706"/>
        <v>7.7387529013790077E-2</v>
      </c>
      <c r="CC738" s="27">
        <f t="shared" si="707"/>
        <v>8.5763993403308418E-3</v>
      </c>
      <c r="CD738" s="18">
        <f t="shared" si="708"/>
        <v>8.5487121007249173E-2</v>
      </c>
      <c r="CE738" s="18">
        <f t="shared" si="709"/>
        <v>1.0000000000000002</v>
      </c>
      <c r="CF738" s="33">
        <f t="shared" si="710"/>
        <v>1.7962191336111841</v>
      </c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25"/>
      <c r="DA738" s="33">
        <f t="shared" si="711"/>
        <v>1.7962191336111841</v>
      </c>
      <c r="DB738" s="25" t="s">
        <v>6450</v>
      </c>
    </row>
    <row r="739" spans="1:106" x14ac:dyDescent="0.2">
      <c r="A739" s="3">
        <v>754</v>
      </c>
      <c r="B739" s="8" t="s">
        <v>5156</v>
      </c>
      <c r="C739" s="4">
        <v>2.0799999999999999E-4</v>
      </c>
      <c r="D739" s="4">
        <v>6.7673999999999998E-2</v>
      </c>
      <c r="E739" s="4">
        <v>0.119769</v>
      </c>
      <c r="F739" s="4">
        <v>0.123391</v>
      </c>
      <c r="G739" s="4">
        <v>0.437616</v>
      </c>
      <c r="H739" s="4">
        <v>0.45583299999999999</v>
      </c>
      <c r="I739" s="4">
        <v>0.60235000000000005</v>
      </c>
      <c r="J739" s="4">
        <v>0.62182899999999997</v>
      </c>
      <c r="K739" s="4">
        <v>0.63133099999999998</v>
      </c>
      <c r="L739" s="4">
        <v>0.76175899999999996</v>
      </c>
      <c r="M739" s="4">
        <v>0.79077500000000001</v>
      </c>
      <c r="N739" s="4">
        <v>0.947465</v>
      </c>
      <c r="O739" s="4">
        <v>0.96313700000000002</v>
      </c>
      <c r="P739" s="5" t="s">
        <v>5157</v>
      </c>
      <c r="Q739" s="5" t="s">
        <v>5149</v>
      </c>
      <c r="R739" s="5" t="s">
        <v>5150</v>
      </c>
      <c r="S739" s="5" t="s">
        <v>5151</v>
      </c>
      <c r="T739" s="5" t="s">
        <v>5158</v>
      </c>
      <c r="U739" s="5" t="s">
        <v>5159</v>
      </c>
      <c r="V739" s="5" t="s">
        <v>5160</v>
      </c>
      <c r="W739" s="5" t="s">
        <v>5161</v>
      </c>
      <c r="Y739" s="14">
        <f t="shared" si="653"/>
        <v>0.119561</v>
      </c>
      <c r="Z739" s="15">
        <f t="shared" si="654"/>
        <v>3.6220000000000002E-3</v>
      </c>
      <c r="AA739" s="14">
        <f t="shared" si="655"/>
        <v>0.31422499999999998</v>
      </c>
      <c r="AB739" s="15">
        <f t="shared" si="656"/>
        <v>1.8216999999999983E-2</v>
      </c>
      <c r="AC739" s="14">
        <f t="shared" si="657"/>
        <v>0.16599599999999998</v>
      </c>
      <c r="AD739" s="15">
        <f t="shared" si="658"/>
        <v>9.5020000000000104E-3</v>
      </c>
      <c r="AE739" s="14">
        <f t="shared" si="659"/>
        <v>0.13042799999999999</v>
      </c>
      <c r="AF739" s="26">
        <f t="shared" si="660"/>
        <v>2.9016000000000042E-2</v>
      </c>
      <c r="AG739" s="14">
        <f t="shared" si="661"/>
        <v>0.15669</v>
      </c>
      <c r="AH739" s="15">
        <f t="shared" si="662"/>
        <v>1.5672000000000019E-2</v>
      </c>
      <c r="AI739" s="14">
        <f t="shared" si="663"/>
        <v>0.16354124074074072</v>
      </c>
      <c r="AJ739" s="15">
        <f t="shared" si="664"/>
        <v>1.506944444444458E-2</v>
      </c>
      <c r="AK739" s="14">
        <f t="shared" si="665"/>
        <v>0.16427083333333314</v>
      </c>
      <c r="AL739" s="15">
        <f t="shared" si="666"/>
        <v>2.3344907407407467E-2</v>
      </c>
      <c r="AM739" s="14">
        <f t="shared" si="667"/>
        <v>0.19106481481481485</v>
      </c>
      <c r="AN739" s="14">
        <f t="shared" si="668"/>
        <v>0.16804398148148136</v>
      </c>
      <c r="AO739" s="15">
        <f t="shared" si="669"/>
        <v>1.5057870370370541E-2</v>
      </c>
      <c r="AP739" s="14">
        <f t="shared" si="670"/>
        <v>0.14481481481481451</v>
      </c>
      <c r="AQ739" s="17">
        <f t="shared" si="671"/>
        <v>1.8481369074074072</v>
      </c>
      <c r="AS739" s="14">
        <f t="shared" si="672"/>
        <v>0.12182755924170614</v>
      </c>
      <c r="AT739" s="15">
        <f t="shared" si="673"/>
        <v>3.6220000000000002E-3</v>
      </c>
      <c r="AU739" s="14">
        <f t="shared" si="674"/>
        <v>0.32084026315789471</v>
      </c>
      <c r="AV739" s="15">
        <f t="shared" si="675"/>
        <v>1.8216999999999983E-2</v>
      </c>
      <c r="AW739" s="14">
        <f t="shared" si="676"/>
        <v>0.12103875</v>
      </c>
      <c r="AX739" s="15">
        <f t="shared" si="677"/>
        <v>9.5020000000000104E-3</v>
      </c>
      <c r="AY739" s="14">
        <f t="shared" si="678"/>
        <v>0.124167456</v>
      </c>
      <c r="AZ739" s="30">
        <f t="shared" si="679"/>
        <v>1.5672000000000019E-2</v>
      </c>
      <c r="BA739" s="14">
        <f t="shared" si="680"/>
        <v>0.20095271186440672</v>
      </c>
      <c r="BB739" s="26">
        <f t="shared" si="681"/>
        <v>2.9016000000000042E-2</v>
      </c>
      <c r="BC739" s="14">
        <f t="shared" si="682"/>
        <v>0.1643886046824026</v>
      </c>
      <c r="BD739" s="15">
        <f t="shared" si="683"/>
        <v>1.506944444444458E-2</v>
      </c>
      <c r="BE739" s="14">
        <f t="shared" si="684"/>
        <v>9.8121504474272786E-2</v>
      </c>
      <c r="BF739" s="15">
        <f t="shared" si="685"/>
        <v>2.3344907407407467E-2</v>
      </c>
      <c r="BG739" s="14">
        <f t="shared" si="686"/>
        <v>0.19391652846876722</v>
      </c>
      <c r="BH739" s="14">
        <f t="shared" si="687"/>
        <v>0.1464383267195766</v>
      </c>
      <c r="BI739" s="15">
        <f t="shared" si="688"/>
        <v>1.5057870370370541E-2</v>
      </c>
      <c r="BJ739" s="14">
        <f t="shared" si="689"/>
        <v>0.17536168981481468</v>
      </c>
      <c r="BK739" s="17">
        <f t="shared" si="690"/>
        <v>1.796554616646064</v>
      </c>
      <c r="BM739" s="18">
        <f t="shared" si="691"/>
        <v>6.7811776003304874E-2</v>
      </c>
      <c r="BN739" s="27">
        <f t="shared" si="692"/>
        <v>2.0160812070171333E-3</v>
      </c>
      <c r="BO739" s="18">
        <f t="shared" si="693"/>
        <v>0.17858642324877499</v>
      </c>
      <c r="BP739" s="27">
        <f t="shared" si="694"/>
        <v>1.013996448046137E-2</v>
      </c>
      <c r="BQ739" s="18">
        <f t="shared" si="695"/>
        <v>6.7372708226351483E-2</v>
      </c>
      <c r="BR739" s="27">
        <f t="shared" si="696"/>
        <v>5.2890125977572673E-3</v>
      </c>
      <c r="BS739" s="18">
        <f t="shared" si="697"/>
        <v>6.9114211641282938E-2</v>
      </c>
      <c r="BT739" s="27">
        <f t="shared" si="698"/>
        <v>8.7233640740951284E-3</v>
      </c>
      <c r="BU739" s="18">
        <f t="shared" si="699"/>
        <v>0.11185449638016547</v>
      </c>
      <c r="BV739" s="27">
        <f t="shared" si="700"/>
        <v>1.615091449552988E-2</v>
      </c>
      <c r="BW739" s="18">
        <f t="shared" si="701"/>
        <v>9.1502147031463449E-2</v>
      </c>
      <c r="BX739" s="27">
        <f t="shared" si="702"/>
        <v>8.3879690073532485E-3</v>
      </c>
      <c r="BY739" s="18">
        <f t="shared" si="703"/>
        <v>5.4616488452465195E-2</v>
      </c>
      <c r="BZ739" s="27">
        <f t="shared" si="704"/>
        <v>1.2994265351637014E-2</v>
      </c>
      <c r="CA739" s="18">
        <f t="shared" si="705"/>
        <v>0.10793800904911224</v>
      </c>
      <c r="CB739" s="18">
        <f t="shared" si="706"/>
        <v>8.1510645634006992E-2</v>
      </c>
      <c r="CC739" s="27">
        <f t="shared" si="707"/>
        <v>8.3815266348437802E-3</v>
      </c>
      <c r="CD739" s="18">
        <f t="shared" si="708"/>
        <v>9.7609996484377612E-2</v>
      </c>
      <c r="CE739" s="18">
        <f t="shared" si="709"/>
        <v>1</v>
      </c>
      <c r="CF739" s="33">
        <f t="shared" si="710"/>
        <v>1.796554616646064</v>
      </c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25"/>
      <c r="DA739" s="33">
        <f t="shared" si="711"/>
        <v>1.796554616646064</v>
      </c>
      <c r="DB739" s="25" t="s">
        <v>6450</v>
      </c>
    </row>
    <row r="740" spans="1:106" x14ac:dyDescent="0.2">
      <c r="A740" s="3">
        <v>783</v>
      </c>
      <c r="B740" s="8" t="s">
        <v>5393</v>
      </c>
      <c r="C740" s="4">
        <v>1.85E-4</v>
      </c>
      <c r="D740" s="4">
        <v>6.7361000000000004E-2</v>
      </c>
      <c r="E740" s="4">
        <v>0.116887</v>
      </c>
      <c r="F740" s="4">
        <v>0.120046</v>
      </c>
      <c r="G740" s="4">
        <v>0.398727</v>
      </c>
      <c r="H740" s="4">
        <v>0.40778900000000001</v>
      </c>
      <c r="I740" s="4">
        <v>0.546759</v>
      </c>
      <c r="J740" s="4">
        <v>0.56834499999999999</v>
      </c>
      <c r="K740" s="4">
        <v>0.58460599999999996</v>
      </c>
      <c r="L740" s="4">
        <v>0.73212999999999995</v>
      </c>
      <c r="M740" s="4">
        <v>0.76818299999999995</v>
      </c>
      <c r="N740" s="4">
        <v>0.90844899999999995</v>
      </c>
      <c r="O740" s="4">
        <v>0.92032400000000003</v>
      </c>
      <c r="P740" s="5" t="s">
        <v>5394</v>
      </c>
      <c r="Q740" s="5" t="s">
        <v>5395</v>
      </c>
      <c r="R740" s="5" t="s">
        <v>5396</v>
      </c>
      <c r="S740" s="5" t="s">
        <v>5397</v>
      </c>
      <c r="T740" s="5" t="s">
        <v>5398</v>
      </c>
      <c r="U740" s="5" t="s">
        <v>5399</v>
      </c>
      <c r="V740" s="5" t="s">
        <v>5400</v>
      </c>
      <c r="W740" s="5" t="s">
        <v>5401</v>
      </c>
      <c r="Y740" s="14">
        <f t="shared" si="653"/>
        <v>0.116702</v>
      </c>
      <c r="Z740" s="15">
        <f t="shared" si="654"/>
        <v>3.1589999999999951E-3</v>
      </c>
      <c r="AA740" s="14">
        <f t="shared" si="655"/>
        <v>0.27868100000000001</v>
      </c>
      <c r="AB740" s="15">
        <f t="shared" si="656"/>
        <v>9.0620000000000145E-3</v>
      </c>
      <c r="AC740" s="14">
        <f t="shared" si="657"/>
        <v>0.16055599999999998</v>
      </c>
      <c r="AD740" s="15">
        <f t="shared" si="658"/>
        <v>1.626099999999997E-2</v>
      </c>
      <c r="AE740" s="14">
        <f t="shared" si="659"/>
        <v>0.14752399999999999</v>
      </c>
      <c r="AF740" s="26">
        <f t="shared" si="660"/>
        <v>3.6053000000000002E-2</v>
      </c>
      <c r="AG740" s="14">
        <f t="shared" si="661"/>
        <v>0.140266</v>
      </c>
      <c r="AH740" s="15">
        <f t="shared" si="662"/>
        <v>1.187500000000008E-2</v>
      </c>
      <c r="AI740" s="14">
        <f t="shared" si="663"/>
        <v>0.1715741481481482</v>
      </c>
      <c r="AJ740" s="15">
        <f t="shared" si="664"/>
        <v>2.8819444444443398E-3</v>
      </c>
      <c r="AK740" s="14">
        <f t="shared" si="665"/>
        <v>0.17160879629629644</v>
      </c>
      <c r="AL740" s="15">
        <f t="shared" si="666"/>
        <v>3.0324074074074003E-2</v>
      </c>
      <c r="AM740" s="14">
        <f t="shared" si="667"/>
        <v>0.23091435185185194</v>
      </c>
      <c r="AN740" s="14">
        <f t="shared" si="668"/>
        <v>0.19083333333333319</v>
      </c>
      <c r="AO740" s="15">
        <f t="shared" si="669"/>
        <v>6.5393518518517268E-3</v>
      </c>
      <c r="AP740" s="14">
        <f t="shared" si="670"/>
        <v>0.13539351851851844</v>
      </c>
      <c r="AQ740" s="17">
        <f t="shared" si="671"/>
        <v>1.8602085185185184</v>
      </c>
      <c r="AS740" s="14">
        <f t="shared" si="672"/>
        <v>0.11891436018957346</v>
      </c>
      <c r="AT740" s="15">
        <f t="shared" si="673"/>
        <v>3.1589999999999951E-3</v>
      </c>
      <c r="AU740" s="14">
        <f t="shared" si="674"/>
        <v>0.28454796842105262</v>
      </c>
      <c r="AV740" s="15">
        <f t="shared" si="675"/>
        <v>9.0620000000000145E-3</v>
      </c>
      <c r="AW740" s="14">
        <f t="shared" si="676"/>
        <v>0.11707208333333334</v>
      </c>
      <c r="AX740" s="15">
        <f t="shared" si="677"/>
        <v>1.626099999999997E-2</v>
      </c>
      <c r="AY740" s="14">
        <f t="shared" si="678"/>
        <v>0.14044284799999998</v>
      </c>
      <c r="AZ740" s="30">
        <f t="shared" si="679"/>
        <v>1.187500000000008E-2</v>
      </c>
      <c r="BA740" s="14">
        <f t="shared" si="680"/>
        <v>0.17988916384180786</v>
      </c>
      <c r="BB740" s="26">
        <f t="shared" si="681"/>
        <v>3.6053000000000002E-2</v>
      </c>
      <c r="BC740" s="14">
        <f t="shared" si="682"/>
        <v>0.17246313337171373</v>
      </c>
      <c r="BD740" s="15">
        <f t="shared" si="683"/>
        <v>2.8819444444443398E-3</v>
      </c>
      <c r="BE740" s="14">
        <f t="shared" si="684"/>
        <v>0.10250458302261999</v>
      </c>
      <c r="BF740" s="15">
        <f t="shared" si="685"/>
        <v>3.0324074074074003E-2</v>
      </c>
      <c r="BG740" s="14">
        <f t="shared" si="686"/>
        <v>0.23436083471531233</v>
      </c>
      <c r="BH740" s="14">
        <f t="shared" si="687"/>
        <v>0.16629761904761892</v>
      </c>
      <c r="BI740" s="15">
        <f t="shared" si="688"/>
        <v>6.5393518518517268E-3</v>
      </c>
      <c r="BJ740" s="14">
        <f t="shared" si="689"/>
        <v>0.16395308883101864</v>
      </c>
      <c r="BK740" s="17">
        <f t="shared" si="690"/>
        <v>1.7966010531444208</v>
      </c>
      <c r="BM740" s="18">
        <f t="shared" si="691"/>
        <v>6.6188517468276503E-2</v>
      </c>
      <c r="BN740" s="27">
        <f t="shared" si="692"/>
        <v>1.7583202428113334E-3</v>
      </c>
      <c r="BO740" s="18">
        <f t="shared" si="693"/>
        <v>0.15838127664627338</v>
      </c>
      <c r="BP740" s="27">
        <f t="shared" si="694"/>
        <v>5.0439689902995735E-3</v>
      </c>
      <c r="BQ740" s="18">
        <f t="shared" si="695"/>
        <v>6.5163094014908399E-2</v>
      </c>
      <c r="BR740" s="27">
        <f t="shared" si="696"/>
        <v>9.0509798886847358E-3</v>
      </c>
      <c r="BS740" s="18">
        <f t="shared" si="697"/>
        <v>7.8171415826677915E-2</v>
      </c>
      <c r="BT740" s="27">
        <f t="shared" si="698"/>
        <v>6.6097033502325918E-3</v>
      </c>
      <c r="BU740" s="18">
        <f t="shared" si="699"/>
        <v>0.10012749548764034</v>
      </c>
      <c r="BV740" s="27">
        <f t="shared" si="700"/>
        <v>2.006733767460497E-2</v>
      </c>
      <c r="BW740" s="18">
        <f t="shared" si="701"/>
        <v>9.5994117931673159E-2</v>
      </c>
      <c r="BX740" s="27">
        <f t="shared" si="702"/>
        <v>1.6041092926002384E-3</v>
      </c>
      <c r="BY740" s="18">
        <f t="shared" si="703"/>
        <v>5.7054727226846451E-2</v>
      </c>
      <c r="BZ740" s="27">
        <f t="shared" si="704"/>
        <v>1.6878579705272158E-2</v>
      </c>
      <c r="CA740" s="18">
        <f t="shared" si="705"/>
        <v>0.13044678689525019</v>
      </c>
      <c r="CB740" s="18">
        <f t="shared" si="706"/>
        <v>9.2562351979346744E-2</v>
      </c>
      <c r="CC740" s="27">
        <f t="shared" si="707"/>
        <v>3.6398463868238962E-3</v>
      </c>
      <c r="CD740" s="18">
        <f t="shared" si="708"/>
        <v>9.1257370991777539E-2</v>
      </c>
      <c r="CE740" s="18">
        <f t="shared" si="709"/>
        <v>1</v>
      </c>
      <c r="CF740" s="33">
        <f t="shared" si="710"/>
        <v>1.7966010531444208</v>
      </c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25"/>
      <c r="DA740" s="33">
        <f t="shared" si="711"/>
        <v>1.7966010531444208</v>
      </c>
      <c r="DB740" s="25" t="s">
        <v>6450</v>
      </c>
    </row>
    <row r="741" spans="1:106" x14ac:dyDescent="0.2">
      <c r="A741" s="3">
        <v>723</v>
      </c>
      <c r="B741" s="8" t="s">
        <v>4891</v>
      </c>
      <c r="C741" s="4">
        <v>8.2200000000000003E-4</v>
      </c>
      <c r="D741" s="4">
        <v>6.5589999999999996E-2</v>
      </c>
      <c r="E741" s="4">
        <v>0.10978</v>
      </c>
      <c r="F741" s="4">
        <v>0.115174</v>
      </c>
      <c r="G741" s="4">
        <v>0.36498799999999998</v>
      </c>
      <c r="H741" s="4">
        <v>0.37856499999999998</v>
      </c>
      <c r="I741" s="4">
        <v>0.49903900000000001</v>
      </c>
      <c r="J741" s="4">
        <v>0.51974500000000001</v>
      </c>
      <c r="K741" s="4">
        <v>0.53015000000000001</v>
      </c>
      <c r="L741" s="4">
        <v>0.66564800000000002</v>
      </c>
      <c r="M741" s="4">
        <v>0.70488399999999996</v>
      </c>
      <c r="N741" s="4">
        <v>0.85089099999999995</v>
      </c>
      <c r="O741" s="4">
        <v>0.87641199999999997</v>
      </c>
      <c r="P741" s="5" t="s">
        <v>4892</v>
      </c>
      <c r="Q741" s="5" t="s">
        <v>4893</v>
      </c>
      <c r="R741" s="5" t="s">
        <v>4894</v>
      </c>
      <c r="S741" s="5" t="s">
        <v>4895</v>
      </c>
      <c r="T741" s="5" t="s">
        <v>4896</v>
      </c>
      <c r="U741" s="5" t="s">
        <v>4897</v>
      </c>
      <c r="V741" s="5" t="s">
        <v>4898</v>
      </c>
      <c r="W741" s="5" t="s">
        <v>4899</v>
      </c>
      <c r="Y741" s="14">
        <f t="shared" si="653"/>
        <v>0.108958</v>
      </c>
      <c r="Z741" s="15">
        <f t="shared" si="654"/>
        <v>5.393999999999996E-3</v>
      </c>
      <c r="AA741" s="14">
        <f t="shared" si="655"/>
        <v>0.24981399999999998</v>
      </c>
      <c r="AB741" s="15">
        <f t="shared" si="656"/>
        <v>1.3577000000000006E-2</v>
      </c>
      <c r="AC741" s="14">
        <f t="shared" si="657"/>
        <v>0.14118000000000003</v>
      </c>
      <c r="AD741" s="15">
        <f t="shared" si="658"/>
        <v>1.0404999999999998E-2</v>
      </c>
      <c r="AE741" s="14">
        <f t="shared" si="659"/>
        <v>0.13549800000000001</v>
      </c>
      <c r="AF741" s="26">
        <f t="shared" si="660"/>
        <v>3.9235999999999938E-2</v>
      </c>
      <c r="AG741" s="14">
        <f t="shared" si="661"/>
        <v>0.146007</v>
      </c>
      <c r="AH741" s="15">
        <f t="shared" si="662"/>
        <v>2.5521000000000016E-2</v>
      </c>
      <c r="AI741" s="14">
        <f t="shared" si="663"/>
        <v>0.16770837037037034</v>
      </c>
      <c r="AJ741" s="15">
        <f t="shared" si="664"/>
        <v>3.3981481481481612E-2</v>
      </c>
      <c r="AK741" s="14">
        <f t="shared" si="665"/>
        <v>0.14385416666666662</v>
      </c>
      <c r="AL741" s="15">
        <f t="shared" si="666"/>
        <v>2.9166666666666785E-2</v>
      </c>
      <c r="AM741" s="14">
        <f t="shared" si="667"/>
        <v>0.21245370370370353</v>
      </c>
      <c r="AN741" s="14">
        <f t="shared" si="668"/>
        <v>0.18319444444444444</v>
      </c>
      <c r="AO741" s="15">
        <f t="shared" si="669"/>
        <v>1.4710648148148264E-2</v>
      </c>
      <c r="AP741" s="14">
        <f t="shared" si="670"/>
        <v>0.1730555555555553</v>
      </c>
      <c r="AQ741" s="17">
        <f t="shared" si="671"/>
        <v>1.833715037037037</v>
      </c>
      <c r="AS741" s="14">
        <f t="shared" si="672"/>
        <v>0.11102355450236966</v>
      </c>
      <c r="AT741" s="15">
        <f t="shared" si="673"/>
        <v>5.393999999999996E-3</v>
      </c>
      <c r="AU741" s="14">
        <f t="shared" si="674"/>
        <v>0.25507324210526316</v>
      </c>
      <c r="AV741" s="15">
        <f t="shared" si="675"/>
        <v>1.3577000000000006E-2</v>
      </c>
      <c r="AW741" s="14">
        <f t="shared" si="676"/>
        <v>0.10294375000000003</v>
      </c>
      <c r="AX741" s="15">
        <f t="shared" si="677"/>
        <v>1.0404999999999998E-2</v>
      </c>
      <c r="AY741" s="14">
        <f t="shared" si="678"/>
        <v>0.128994096</v>
      </c>
      <c r="AZ741" s="30">
        <f t="shared" si="679"/>
        <v>2.5521000000000016E-2</v>
      </c>
      <c r="BA741" s="14">
        <f t="shared" si="680"/>
        <v>0.18725191525423726</v>
      </c>
      <c r="BB741" s="26">
        <f t="shared" si="681"/>
        <v>3.9235999999999938E-2</v>
      </c>
      <c r="BC741" s="14">
        <f t="shared" si="682"/>
        <v>0.16857732565726347</v>
      </c>
      <c r="BD741" s="15">
        <f t="shared" si="683"/>
        <v>3.3981481481481612E-2</v>
      </c>
      <c r="BE741" s="14">
        <f t="shared" si="684"/>
        <v>8.5926314317673322E-2</v>
      </c>
      <c r="BF741" s="15">
        <f t="shared" si="685"/>
        <v>2.9166666666666785E-2</v>
      </c>
      <c r="BG741" s="14">
        <f t="shared" si="686"/>
        <v>0.21562465450525123</v>
      </c>
      <c r="BH741" s="14">
        <f t="shared" si="687"/>
        <v>0.15964087301587301</v>
      </c>
      <c r="BI741" s="15">
        <f t="shared" si="688"/>
        <v>1.4710648148148264E-2</v>
      </c>
      <c r="BJ741" s="14">
        <f t="shared" si="689"/>
        <v>0.20955946180555551</v>
      </c>
      <c r="BK741" s="17">
        <f t="shared" si="690"/>
        <v>1.7966069834597831</v>
      </c>
      <c r="BM741" s="18">
        <f t="shared" si="691"/>
        <v>6.1796238979639317E-2</v>
      </c>
      <c r="BN741" s="27">
        <f t="shared" si="692"/>
        <v>3.0023260789138195E-3</v>
      </c>
      <c r="BO741" s="18">
        <f t="shared" si="693"/>
        <v>0.14197498086869312</v>
      </c>
      <c r="BP741" s="27">
        <f t="shared" si="694"/>
        <v>7.5570228352638069E-3</v>
      </c>
      <c r="BQ741" s="18">
        <f t="shared" si="695"/>
        <v>5.7298981328547424E-2</v>
      </c>
      <c r="BR741" s="27">
        <f t="shared" si="696"/>
        <v>5.791472534500984E-3</v>
      </c>
      <c r="BS741" s="18">
        <f t="shared" si="697"/>
        <v>7.1798727928571213E-2</v>
      </c>
      <c r="BT741" s="27">
        <f t="shared" si="698"/>
        <v>1.4205110096395938E-2</v>
      </c>
      <c r="BU741" s="18">
        <f t="shared" si="699"/>
        <v>0.10422530747021828</v>
      </c>
      <c r="BV741" s="27">
        <f t="shared" si="700"/>
        <v>2.1838944388628573E-2</v>
      </c>
      <c r="BW741" s="18">
        <f t="shared" si="701"/>
        <v>9.3830941997469455E-2</v>
      </c>
      <c r="BX741" s="27">
        <f t="shared" si="702"/>
        <v>1.8914254366329132E-2</v>
      </c>
      <c r="BY741" s="18">
        <f t="shared" si="703"/>
        <v>4.7826995613811034E-2</v>
      </c>
      <c r="BZ741" s="27">
        <f t="shared" si="704"/>
        <v>1.6234305518783864E-2</v>
      </c>
      <c r="CA741" s="18">
        <f t="shared" si="705"/>
        <v>0.12001770920984399</v>
      </c>
      <c r="CB741" s="18">
        <f t="shared" si="706"/>
        <v>8.885686991400174E-2</v>
      </c>
      <c r="CC741" s="27">
        <f t="shared" si="707"/>
        <v>8.1880167914184007E-3</v>
      </c>
      <c r="CD741" s="18">
        <f t="shared" si="708"/>
        <v>0.11664179407897002</v>
      </c>
      <c r="CE741" s="18">
        <f t="shared" si="709"/>
        <v>1</v>
      </c>
      <c r="CF741" s="33">
        <f t="shared" si="710"/>
        <v>1.7966069834597831</v>
      </c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25"/>
      <c r="DA741" s="33">
        <f t="shared" si="711"/>
        <v>1.7966069834597831</v>
      </c>
      <c r="DB741" s="25" t="s">
        <v>6450</v>
      </c>
    </row>
    <row r="742" spans="1:106" x14ac:dyDescent="0.2">
      <c r="A742" s="3">
        <v>740</v>
      </c>
      <c r="B742" s="8" t="s">
        <v>5033</v>
      </c>
      <c r="C742" s="4">
        <v>3.3599999999999998E-4</v>
      </c>
      <c r="D742" s="4">
        <v>6.3136999999999999E-2</v>
      </c>
      <c r="E742" s="4">
        <v>0.10270799999999999</v>
      </c>
      <c r="F742" s="4">
        <v>0.109699</v>
      </c>
      <c r="G742" s="4">
        <v>0.36861100000000002</v>
      </c>
      <c r="H742" s="4">
        <v>0.38483800000000001</v>
      </c>
      <c r="I742" s="4">
        <v>0.49939800000000001</v>
      </c>
      <c r="J742" s="4">
        <v>0.51697899999999997</v>
      </c>
      <c r="K742" s="4">
        <v>0.53337999999999997</v>
      </c>
      <c r="L742" s="4">
        <v>0.65364599999999995</v>
      </c>
      <c r="M742" s="4">
        <v>0.68910899999999997</v>
      </c>
      <c r="N742" s="4">
        <v>0.83775500000000003</v>
      </c>
      <c r="O742" s="4">
        <v>0.85463</v>
      </c>
      <c r="P742" s="5" t="s">
        <v>5034</v>
      </c>
      <c r="Q742" s="5" t="s">
        <v>5035</v>
      </c>
      <c r="R742" s="5" t="s">
        <v>5036</v>
      </c>
      <c r="S742" s="5" t="s">
        <v>5037</v>
      </c>
      <c r="T742" s="5" t="s">
        <v>5038</v>
      </c>
      <c r="U742" s="5" t="s">
        <v>5039</v>
      </c>
      <c r="V742" s="5" t="s">
        <v>5040</v>
      </c>
      <c r="W742" s="5" t="s">
        <v>5041</v>
      </c>
      <c r="Y742" s="14">
        <f t="shared" si="653"/>
        <v>0.10237199999999999</v>
      </c>
      <c r="Z742" s="15">
        <f t="shared" si="654"/>
        <v>6.9910000000000111E-3</v>
      </c>
      <c r="AA742" s="14">
        <f t="shared" si="655"/>
        <v>0.25891200000000003</v>
      </c>
      <c r="AB742" s="15">
        <f t="shared" si="656"/>
        <v>1.6226999999999991E-2</v>
      </c>
      <c r="AC742" s="14">
        <f t="shared" si="657"/>
        <v>0.13214099999999995</v>
      </c>
      <c r="AD742" s="15">
        <f t="shared" si="658"/>
        <v>1.6400999999999999E-2</v>
      </c>
      <c r="AE742" s="14">
        <f t="shared" si="659"/>
        <v>0.12026599999999998</v>
      </c>
      <c r="AF742" s="26">
        <f t="shared" si="660"/>
        <v>3.5463000000000022E-2</v>
      </c>
      <c r="AG742" s="14">
        <f t="shared" si="661"/>
        <v>0.14864600000000006</v>
      </c>
      <c r="AH742" s="15">
        <f t="shared" si="662"/>
        <v>1.6874999999999973E-2</v>
      </c>
      <c r="AI742" s="14">
        <f t="shared" si="663"/>
        <v>0.19349499999999997</v>
      </c>
      <c r="AJ742" s="15">
        <f t="shared" si="664"/>
        <v>3.1875000000000098E-2</v>
      </c>
      <c r="AK742" s="14">
        <f t="shared" si="665"/>
        <v>0.14674768518518522</v>
      </c>
      <c r="AL742" s="15">
        <f t="shared" si="666"/>
        <v>5.7337962962962896E-2</v>
      </c>
      <c r="AM742" s="14">
        <f t="shared" si="667"/>
        <v>0.21596064814814797</v>
      </c>
      <c r="AN742" s="14">
        <f t="shared" si="668"/>
        <v>0.19781250000000017</v>
      </c>
      <c r="AO742" s="15">
        <f t="shared" si="669"/>
        <v>1.1365740740740593E-2</v>
      </c>
      <c r="AP742" s="14">
        <f t="shared" si="670"/>
        <v>0.13299768518518529</v>
      </c>
      <c r="AQ742" s="17">
        <f t="shared" si="671"/>
        <v>1.8418862222222221</v>
      </c>
      <c r="AS742" s="14">
        <f t="shared" si="672"/>
        <v>0.10431270142180094</v>
      </c>
      <c r="AT742" s="15">
        <f t="shared" si="673"/>
        <v>6.9910000000000111E-3</v>
      </c>
      <c r="AU742" s="14">
        <f t="shared" si="674"/>
        <v>0.26436277894736848</v>
      </c>
      <c r="AV742" s="15">
        <f t="shared" si="675"/>
        <v>1.6226999999999991E-2</v>
      </c>
      <c r="AW742" s="14">
        <f t="shared" si="676"/>
        <v>9.6352812499999982E-2</v>
      </c>
      <c r="AX742" s="15">
        <f t="shared" si="677"/>
        <v>1.6400999999999999E-2</v>
      </c>
      <c r="AY742" s="14">
        <f t="shared" si="678"/>
        <v>0.114493232</v>
      </c>
      <c r="AZ742" s="30">
        <f t="shared" si="679"/>
        <v>1.6874999999999973E-2</v>
      </c>
      <c r="BA742" s="14">
        <f t="shared" si="680"/>
        <v>0.19063639548022601</v>
      </c>
      <c r="BB742" s="26">
        <f t="shared" si="681"/>
        <v>3.5463000000000022E-2</v>
      </c>
      <c r="BC742" s="14">
        <f t="shared" si="682"/>
        <v>0.19449756476683935</v>
      </c>
      <c r="BD742" s="15">
        <f t="shared" si="683"/>
        <v>3.1875000000000098E-2</v>
      </c>
      <c r="BE742" s="14">
        <f t="shared" si="684"/>
        <v>8.7654657593835436E-2</v>
      </c>
      <c r="BF742" s="15">
        <f t="shared" si="685"/>
        <v>5.7337962962962896E-2</v>
      </c>
      <c r="BG742" s="14">
        <f t="shared" si="686"/>
        <v>0.21918394140409037</v>
      </c>
      <c r="BH742" s="14">
        <f t="shared" si="687"/>
        <v>0.17237946428571441</v>
      </c>
      <c r="BI742" s="15">
        <f t="shared" si="688"/>
        <v>1.1365740740740593E-2</v>
      </c>
      <c r="BJ742" s="14">
        <f t="shared" si="689"/>
        <v>0.16105188440393553</v>
      </c>
      <c r="BK742" s="17">
        <f t="shared" si="690"/>
        <v>1.7974611365075142</v>
      </c>
      <c r="BM742" s="18">
        <f t="shared" si="691"/>
        <v>5.8033355661019526E-2</v>
      </c>
      <c r="BN742" s="27">
        <f t="shared" si="692"/>
        <v>3.8893747731222703E-3</v>
      </c>
      <c r="BO742" s="18">
        <f t="shared" si="693"/>
        <v>0.14707565775860285</v>
      </c>
      <c r="BP742" s="27">
        <f t="shared" si="694"/>
        <v>9.0277334349098768E-3</v>
      </c>
      <c r="BQ742" s="18">
        <f t="shared" si="695"/>
        <v>5.3604948971088466E-2</v>
      </c>
      <c r="BR742" s="27">
        <f t="shared" si="696"/>
        <v>9.1245366405347233E-3</v>
      </c>
      <c r="BS742" s="18">
        <f t="shared" si="697"/>
        <v>6.3697194712349414E-2</v>
      </c>
      <c r="BT742" s="27">
        <f t="shared" si="698"/>
        <v>9.3882419248230726E-3</v>
      </c>
      <c r="BU742" s="18">
        <f t="shared" si="699"/>
        <v>0.10605870224856963</v>
      </c>
      <c r="BV742" s="27">
        <f t="shared" si="700"/>
        <v>1.9729494718814897E-2</v>
      </c>
      <c r="BW742" s="18">
        <f t="shared" si="701"/>
        <v>0.10820682618192801</v>
      </c>
      <c r="BX742" s="27">
        <f t="shared" si="702"/>
        <v>1.7733345857999221E-2</v>
      </c>
      <c r="BY742" s="18">
        <f t="shared" si="703"/>
        <v>4.8765815189834569E-2</v>
      </c>
      <c r="BZ742" s="27">
        <f t="shared" si="704"/>
        <v>3.1899417349501732E-2</v>
      </c>
      <c r="CA742" s="18">
        <f t="shared" si="705"/>
        <v>0.12194085143335397</v>
      </c>
      <c r="CB742" s="18">
        <f t="shared" si="706"/>
        <v>9.5901636360633369E-2</v>
      </c>
      <c r="CC742" s="27">
        <f t="shared" si="707"/>
        <v>6.3232191839342608E-3</v>
      </c>
      <c r="CD742" s="18">
        <f t="shared" si="708"/>
        <v>8.9599647598980092E-2</v>
      </c>
      <c r="CE742" s="18">
        <f t="shared" si="709"/>
        <v>1</v>
      </c>
      <c r="CF742" s="33">
        <f t="shared" si="710"/>
        <v>1.7974611365075142</v>
      </c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25"/>
      <c r="DA742" s="33">
        <f t="shared" si="711"/>
        <v>1.7974611365075142</v>
      </c>
      <c r="DB742" s="25" t="s">
        <v>6450</v>
      </c>
    </row>
    <row r="743" spans="1:106" x14ac:dyDescent="0.2">
      <c r="A743" s="3">
        <v>753</v>
      </c>
      <c r="B743" s="8" t="s">
        <v>5147</v>
      </c>
      <c r="C743" s="4">
        <v>5.7899999999999998E-4</v>
      </c>
      <c r="D743" s="4">
        <v>8.5184999999999997E-2</v>
      </c>
      <c r="E743" s="4">
        <v>0.13936299999999999</v>
      </c>
      <c r="F743" s="4">
        <v>0.144815</v>
      </c>
      <c r="G743" s="4">
        <v>0.44020799999999999</v>
      </c>
      <c r="H743" s="4">
        <v>0.466528</v>
      </c>
      <c r="I743" s="4">
        <v>0.59329900000000002</v>
      </c>
      <c r="J743" s="4">
        <v>0.61413200000000001</v>
      </c>
      <c r="K743" s="4">
        <v>0.62924800000000003</v>
      </c>
      <c r="L743" s="4">
        <v>0.754884</v>
      </c>
      <c r="M743" s="4">
        <v>0.77817099999999995</v>
      </c>
      <c r="N743" s="4">
        <v>0.92744199999999999</v>
      </c>
      <c r="O743" s="4">
        <v>0.96120399999999995</v>
      </c>
      <c r="P743" s="5" t="s">
        <v>5148</v>
      </c>
      <c r="Q743" s="5" t="s">
        <v>5149</v>
      </c>
      <c r="R743" s="5" t="s">
        <v>5150</v>
      </c>
      <c r="S743" s="5" t="s">
        <v>5151</v>
      </c>
      <c r="T743" s="5" t="s">
        <v>5152</v>
      </c>
      <c r="U743" s="5" t="s">
        <v>5153</v>
      </c>
      <c r="V743" s="5" t="s">
        <v>5154</v>
      </c>
      <c r="W743" s="5" t="s">
        <v>5155</v>
      </c>
      <c r="Y743" s="14">
        <f t="shared" si="653"/>
        <v>0.13878399999999999</v>
      </c>
      <c r="Z743" s="15">
        <f t="shared" si="654"/>
        <v>5.4520000000000124E-3</v>
      </c>
      <c r="AA743" s="14">
        <f t="shared" si="655"/>
        <v>0.29539300000000002</v>
      </c>
      <c r="AB743" s="15">
        <f t="shared" si="656"/>
        <v>2.632000000000001E-2</v>
      </c>
      <c r="AC743" s="14">
        <f t="shared" si="657"/>
        <v>0.14760400000000001</v>
      </c>
      <c r="AD743" s="15">
        <f t="shared" si="658"/>
        <v>1.5116000000000018E-2</v>
      </c>
      <c r="AE743" s="14">
        <f t="shared" si="659"/>
        <v>0.12563599999999997</v>
      </c>
      <c r="AF743" s="26">
        <f t="shared" si="660"/>
        <v>2.3286999999999947E-2</v>
      </c>
      <c r="AG743" s="14">
        <f t="shared" si="661"/>
        <v>0.14927100000000004</v>
      </c>
      <c r="AH743" s="15">
        <f t="shared" si="662"/>
        <v>3.3761999999999959E-2</v>
      </c>
      <c r="AI743" s="14">
        <f t="shared" si="663"/>
        <v>0.16460618518518522</v>
      </c>
      <c r="AJ743" s="15">
        <f t="shared" si="664"/>
        <v>1.593750000000016E-2</v>
      </c>
      <c r="AK743" s="14">
        <f t="shared" si="665"/>
        <v>0.16427083333333314</v>
      </c>
      <c r="AL743" s="15">
        <f t="shared" si="666"/>
        <v>2.3344907407407467E-2</v>
      </c>
      <c r="AM743" s="14">
        <f t="shared" si="667"/>
        <v>0.19108796296296293</v>
      </c>
      <c r="AN743" s="14">
        <f t="shared" si="668"/>
        <v>0.16935185185185175</v>
      </c>
      <c r="AO743" s="15">
        <f t="shared" si="669"/>
        <v>1.3703703703703773E-2</v>
      </c>
      <c r="AP743" s="14">
        <f t="shared" si="670"/>
        <v>0.1444444444444446</v>
      </c>
      <c r="AQ743" s="17">
        <f t="shared" si="671"/>
        <v>1.8473723888888891</v>
      </c>
      <c r="AS743" s="14">
        <f t="shared" si="672"/>
        <v>0.14141497630331751</v>
      </c>
      <c r="AT743" s="15">
        <f t="shared" si="673"/>
        <v>5.4520000000000124E-3</v>
      </c>
      <c r="AU743" s="14">
        <f t="shared" si="674"/>
        <v>0.30161180000000004</v>
      </c>
      <c r="AV743" s="15">
        <f t="shared" si="675"/>
        <v>2.632000000000001E-2</v>
      </c>
      <c r="AW743" s="14">
        <f t="shared" si="676"/>
        <v>0.10762791666666668</v>
      </c>
      <c r="AX743" s="15">
        <f t="shared" si="677"/>
        <v>1.5116000000000018E-2</v>
      </c>
      <c r="AY743" s="14">
        <f t="shared" si="678"/>
        <v>0.11960547199999998</v>
      </c>
      <c r="AZ743" s="30">
        <f t="shared" si="679"/>
        <v>3.3761999999999959E-2</v>
      </c>
      <c r="BA743" s="14">
        <f t="shared" si="680"/>
        <v>0.19143794915254239</v>
      </c>
      <c r="BB743" s="26">
        <f t="shared" si="681"/>
        <v>2.3286999999999947E-2</v>
      </c>
      <c r="BC743" s="14">
        <f t="shared" si="682"/>
        <v>0.16545906697370952</v>
      </c>
      <c r="BD743" s="15">
        <f t="shared" si="683"/>
        <v>1.593750000000016E-2</v>
      </c>
      <c r="BE743" s="14">
        <f t="shared" si="684"/>
        <v>9.8121504474272786E-2</v>
      </c>
      <c r="BF743" s="15">
        <f t="shared" si="685"/>
        <v>2.3344907407407467E-2</v>
      </c>
      <c r="BG743" s="14">
        <f t="shared" si="686"/>
        <v>0.19394002211166381</v>
      </c>
      <c r="BH743" s="14">
        <f t="shared" si="687"/>
        <v>0.14757804232804222</v>
      </c>
      <c r="BI743" s="15">
        <f t="shared" si="688"/>
        <v>1.3703703703703773E-2</v>
      </c>
      <c r="BJ743" s="14">
        <f t="shared" si="689"/>
        <v>0.17491319444444486</v>
      </c>
      <c r="BK743" s="17">
        <f t="shared" si="690"/>
        <v>1.798633055565771</v>
      </c>
      <c r="BM743" s="18">
        <f t="shared" si="691"/>
        <v>7.8623583540687547E-2</v>
      </c>
      <c r="BN743" s="27">
        <f t="shared" si="692"/>
        <v>3.0311908163419428E-3</v>
      </c>
      <c r="BO743" s="18">
        <f t="shared" si="693"/>
        <v>0.16768945676088789</v>
      </c>
      <c r="BP743" s="27">
        <f t="shared" si="694"/>
        <v>1.4633334975443835E-2</v>
      </c>
      <c r="BQ743" s="18">
        <f t="shared" si="695"/>
        <v>5.9838729380413652E-2</v>
      </c>
      <c r="BR743" s="27">
        <f t="shared" si="696"/>
        <v>8.4041600109729924E-3</v>
      </c>
      <c r="BS743" s="18">
        <f t="shared" si="697"/>
        <v>6.6497983916111975E-2</v>
      </c>
      <c r="BT743" s="27">
        <f t="shared" si="698"/>
        <v>1.8770921559306E-2</v>
      </c>
      <c r="BU743" s="18">
        <f t="shared" si="699"/>
        <v>0.1064352445653927</v>
      </c>
      <c r="BV743" s="27">
        <f t="shared" si="700"/>
        <v>1.2947054391077495E-2</v>
      </c>
      <c r="BW743" s="18">
        <f t="shared" si="701"/>
        <v>9.1991563516363464E-2</v>
      </c>
      <c r="BX743" s="27">
        <f t="shared" si="702"/>
        <v>8.8608957511830677E-3</v>
      </c>
      <c r="BY743" s="18">
        <f t="shared" si="703"/>
        <v>5.4553375504048027E-2</v>
      </c>
      <c r="BZ743" s="27">
        <f t="shared" si="704"/>
        <v>1.2979249622466315E-2</v>
      </c>
      <c r="CA743" s="18">
        <f t="shared" si="705"/>
        <v>0.10782634151614588</v>
      </c>
      <c r="CB743" s="18">
        <f t="shared" si="706"/>
        <v>8.2050111261643993E-2</v>
      </c>
      <c r="CC743" s="27">
        <f t="shared" si="707"/>
        <v>7.6189546618741473E-3</v>
      </c>
      <c r="CD743" s="18">
        <f t="shared" si="708"/>
        <v>9.7247848249639141E-2</v>
      </c>
      <c r="CE743" s="18">
        <f t="shared" si="709"/>
        <v>1</v>
      </c>
      <c r="CF743" s="33">
        <f t="shared" si="710"/>
        <v>1.798633055565771</v>
      </c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25"/>
      <c r="DA743" s="33">
        <f t="shared" si="711"/>
        <v>1.798633055565771</v>
      </c>
      <c r="DB743" s="25" t="s">
        <v>6450</v>
      </c>
    </row>
    <row r="744" spans="1:106" x14ac:dyDescent="0.2">
      <c r="A744" s="3">
        <v>741</v>
      </c>
      <c r="B744" s="8" t="s">
        <v>5042</v>
      </c>
      <c r="C744" s="4">
        <v>4.0499999999999998E-4</v>
      </c>
      <c r="D744" s="4">
        <v>6.7500000000000004E-2</v>
      </c>
      <c r="E744" s="4">
        <v>0.11888899999999999</v>
      </c>
      <c r="F744" s="4">
        <v>0.12942100000000001</v>
      </c>
      <c r="G744" s="4">
        <v>0.43476900000000002</v>
      </c>
      <c r="H744" s="4">
        <v>0.44519700000000001</v>
      </c>
      <c r="I744" s="4">
        <v>0.58001199999999997</v>
      </c>
      <c r="J744" s="4">
        <v>0.60394700000000001</v>
      </c>
      <c r="K744" s="4">
        <v>0.61899300000000002</v>
      </c>
      <c r="L744" s="4">
        <v>0.76536999999999999</v>
      </c>
      <c r="M744" s="4">
        <v>0.80147000000000002</v>
      </c>
      <c r="N744" s="4">
        <v>0.96417799999999998</v>
      </c>
      <c r="O744" s="4">
        <v>0.99466399999999999</v>
      </c>
      <c r="P744" s="5" t="s">
        <v>5043</v>
      </c>
      <c r="Q744" s="5" t="s">
        <v>5044</v>
      </c>
      <c r="R744" s="5" t="s">
        <v>5045</v>
      </c>
      <c r="S744" s="5" t="s">
        <v>5046</v>
      </c>
      <c r="T744" s="5" t="s">
        <v>5047</v>
      </c>
      <c r="U744" s="5" t="s">
        <v>5048</v>
      </c>
      <c r="V744" s="5" t="s">
        <v>5049</v>
      </c>
      <c r="W744" s="5" t="s">
        <v>5050</v>
      </c>
      <c r="Y744" s="14">
        <f t="shared" si="653"/>
        <v>0.11848399999999999</v>
      </c>
      <c r="Z744" s="15">
        <f t="shared" si="654"/>
        <v>1.0532000000000014E-2</v>
      </c>
      <c r="AA744" s="14">
        <f t="shared" si="655"/>
        <v>0.30534800000000001</v>
      </c>
      <c r="AB744" s="15">
        <f t="shared" si="656"/>
        <v>1.0427999999999993E-2</v>
      </c>
      <c r="AC744" s="14">
        <f t="shared" si="657"/>
        <v>0.15875</v>
      </c>
      <c r="AD744" s="15">
        <f t="shared" si="658"/>
        <v>1.5046000000000004E-2</v>
      </c>
      <c r="AE744" s="14">
        <f t="shared" si="659"/>
        <v>0.14637699999999998</v>
      </c>
      <c r="AF744" s="26">
        <f t="shared" si="660"/>
        <v>3.6100000000000021E-2</v>
      </c>
      <c r="AG744" s="14">
        <f t="shared" si="661"/>
        <v>0.16270799999999996</v>
      </c>
      <c r="AH744" s="15">
        <f t="shared" si="662"/>
        <v>3.0486000000000013E-2</v>
      </c>
      <c r="AI744" s="14">
        <f t="shared" si="663"/>
        <v>0.15145868518518513</v>
      </c>
      <c r="AJ744" s="15">
        <f t="shared" si="664"/>
        <v>1.056712962962969E-2</v>
      </c>
      <c r="AK744" s="14">
        <f t="shared" si="665"/>
        <v>0.1522569444444446</v>
      </c>
      <c r="AL744" s="15">
        <f t="shared" si="666"/>
        <v>1.7013888888888662E-2</v>
      </c>
      <c r="AM744" s="14">
        <f t="shared" si="667"/>
        <v>0.19229166666666675</v>
      </c>
      <c r="AN744" s="14">
        <f t="shared" si="668"/>
        <v>0.1675347222222221</v>
      </c>
      <c r="AO744" s="15">
        <f t="shared" si="669"/>
        <v>1.1979166666666652E-2</v>
      </c>
      <c r="AP744" s="14">
        <f t="shared" si="670"/>
        <v>0.14533564814814826</v>
      </c>
      <c r="AQ744" s="17">
        <f t="shared" si="671"/>
        <v>1.8426968518518518</v>
      </c>
      <c r="AS744" s="14">
        <f t="shared" si="672"/>
        <v>0.12073014218009478</v>
      </c>
      <c r="AT744" s="15">
        <f t="shared" si="673"/>
        <v>1.0532000000000014E-2</v>
      </c>
      <c r="AU744" s="14">
        <f t="shared" si="674"/>
        <v>0.31177637894736843</v>
      </c>
      <c r="AV744" s="15">
        <f t="shared" si="675"/>
        <v>1.0427999999999993E-2</v>
      </c>
      <c r="AW744" s="14">
        <f t="shared" si="676"/>
        <v>0.11575520833333335</v>
      </c>
      <c r="AX744" s="15">
        <f t="shared" si="677"/>
        <v>1.5046000000000004E-2</v>
      </c>
      <c r="AY744" s="14">
        <f t="shared" si="678"/>
        <v>0.139350904</v>
      </c>
      <c r="AZ744" s="30">
        <f t="shared" si="679"/>
        <v>3.0486000000000013E-2</v>
      </c>
      <c r="BA744" s="14">
        <f t="shared" si="680"/>
        <v>0.20867071186440669</v>
      </c>
      <c r="BB744" s="26">
        <f t="shared" si="681"/>
        <v>3.6100000000000021E-2</v>
      </c>
      <c r="BC744" s="14">
        <f t="shared" si="682"/>
        <v>0.15224344521205138</v>
      </c>
      <c r="BD744" s="15">
        <f t="shared" si="683"/>
        <v>1.056712962962969E-2</v>
      </c>
      <c r="BE744" s="14">
        <f t="shared" si="684"/>
        <v>9.0945423191648084E-2</v>
      </c>
      <c r="BF744" s="15">
        <f t="shared" si="685"/>
        <v>1.7013888888888662E-2</v>
      </c>
      <c r="BG744" s="14">
        <f t="shared" si="686"/>
        <v>0.19516169154228855</v>
      </c>
      <c r="BH744" s="14">
        <f t="shared" si="687"/>
        <v>0.14599454365079353</v>
      </c>
      <c r="BI744" s="15">
        <f t="shared" si="688"/>
        <v>1.1979166666666652E-2</v>
      </c>
      <c r="BJ744" s="14">
        <f t="shared" si="689"/>
        <v>0.17599238642939852</v>
      </c>
      <c r="BK744" s="17">
        <f t="shared" si="690"/>
        <v>1.7987730205365682</v>
      </c>
      <c r="BM744" s="18">
        <f t="shared" si="691"/>
        <v>6.7118052584578661E-2</v>
      </c>
      <c r="BN744" s="27">
        <f t="shared" si="692"/>
        <v>5.8551022723580502E-3</v>
      </c>
      <c r="BO744" s="18">
        <f t="shared" si="693"/>
        <v>0.17332724884564177</v>
      </c>
      <c r="BP744" s="27">
        <f t="shared" si="694"/>
        <v>5.7972850831892924E-3</v>
      </c>
      <c r="BQ744" s="18">
        <f t="shared" si="695"/>
        <v>6.4352315168038229E-2</v>
      </c>
      <c r="BR744" s="27">
        <f t="shared" si="696"/>
        <v>8.3645906560861315E-3</v>
      </c>
      <c r="BS744" s="18">
        <f t="shared" si="697"/>
        <v>7.7469976705805868E-2</v>
      </c>
      <c r="BT744" s="27">
        <f t="shared" si="698"/>
        <v>1.6948219509600015E-2</v>
      </c>
      <c r="BU744" s="18">
        <f t="shared" si="699"/>
        <v>0.1160072502100131</v>
      </c>
      <c r="BV744" s="27">
        <f t="shared" si="700"/>
        <v>2.0069235855689847E-2</v>
      </c>
      <c r="BW744" s="18">
        <f t="shared" si="701"/>
        <v>8.4637385303142729E-2</v>
      </c>
      <c r="BX744" s="27">
        <f t="shared" si="702"/>
        <v>5.8746320458361945E-3</v>
      </c>
      <c r="BY744" s="18">
        <f t="shared" si="703"/>
        <v>5.0559699391376993E-2</v>
      </c>
      <c r="BZ744" s="27">
        <f t="shared" si="704"/>
        <v>9.4586080037010311E-3</v>
      </c>
      <c r="CA744" s="18">
        <f t="shared" si="705"/>
        <v>0.10849711959993287</v>
      </c>
      <c r="CB744" s="18">
        <f t="shared" si="706"/>
        <v>8.1163405267910813E-2</v>
      </c>
      <c r="CC744" s="27">
        <f t="shared" si="707"/>
        <v>6.6596321658712147E-3</v>
      </c>
      <c r="CD744" s="18">
        <f t="shared" si="708"/>
        <v>9.7840241331227304E-2</v>
      </c>
      <c r="CE744" s="18">
        <f t="shared" si="709"/>
        <v>0.99999999999999989</v>
      </c>
      <c r="CF744" s="33">
        <f t="shared" si="710"/>
        <v>1.7987730205365682</v>
      </c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25"/>
      <c r="DA744" s="33">
        <f t="shared" si="711"/>
        <v>1.7987730205365682</v>
      </c>
      <c r="DB744" s="25" t="s">
        <v>6450</v>
      </c>
    </row>
    <row r="745" spans="1:106" x14ac:dyDescent="0.2">
      <c r="A745" s="3">
        <v>735</v>
      </c>
      <c r="B745" s="8" t="s">
        <v>4991</v>
      </c>
      <c r="C745" s="4">
        <v>9.0300000000000005E-4</v>
      </c>
      <c r="D745" s="4">
        <v>7.1343000000000004E-2</v>
      </c>
      <c r="E745" s="4">
        <v>0.125023</v>
      </c>
      <c r="F745" s="4">
        <v>0.13376199999999999</v>
      </c>
      <c r="G745" s="4">
        <v>0.39047500000000002</v>
      </c>
      <c r="H745" s="4">
        <v>0.39959499999999998</v>
      </c>
      <c r="I745" s="4">
        <v>0.514907</v>
      </c>
      <c r="J745" s="4">
        <v>0.53307899999999997</v>
      </c>
      <c r="K745" s="4">
        <v>0.541713</v>
      </c>
      <c r="L745" s="4">
        <v>0.66408599999999995</v>
      </c>
      <c r="M745" s="4">
        <v>0.71790500000000002</v>
      </c>
      <c r="N745" s="4">
        <v>0.86322900000000002</v>
      </c>
      <c r="O745" s="4">
        <v>0.879861</v>
      </c>
      <c r="P745" s="5" t="s">
        <v>4992</v>
      </c>
      <c r="Q745" s="5" t="s">
        <v>4993</v>
      </c>
      <c r="R745" s="5" t="s">
        <v>4994</v>
      </c>
      <c r="S745" s="5" t="s">
        <v>4922</v>
      </c>
      <c r="T745" s="5" t="s">
        <v>4995</v>
      </c>
      <c r="U745" s="5" t="s">
        <v>4996</v>
      </c>
      <c r="V745" s="5" t="s">
        <v>4997</v>
      </c>
      <c r="W745" s="5" t="s">
        <v>4998</v>
      </c>
      <c r="Y745" s="14">
        <f t="shared" si="653"/>
        <v>0.12411999999999999</v>
      </c>
      <c r="Z745" s="15">
        <f t="shared" si="654"/>
        <v>8.7389999999999968E-3</v>
      </c>
      <c r="AA745" s="14">
        <f t="shared" si="655"/>
        <v>0.25671300000000002</v>
      </c>
      <c r="AB745" s="15">
        <f t="shared" si="656"/>
        <v>9.1199999999999615E-3</v>
      </c>
      <c r="AC745" s="14">
        <f t="shared" si="657"/>
        <v>0.13348399999999999</v>
      </c>
      <c r="AD745" s="15">
        <f t="shared" si="658"/>
        <v>8.6340000000000305E-3</v>
      </c>
      <c r="AE745" s="14">
        <f t="shared" si="659"/>
        <v>0.12237299999999995</v>
      </c>
      <c r="AF745" s="26">
        <f t="shared" si="660"/>
        <v>5.3819000000000061E-2</v>
      </c>
      <c r="AG745" s="14">
        <f t="shared" si="661"/>
        <v>0.14532400000000001</v>
      </c>
      <c r="AH745" s="15">
        <f t="shared" si="662"/>
        <v>1.663199999999998E-2</v>
      </c>
      <c r="AI745" s="14">
        <f t="shared" si="663"/>
        <v>0.17887742592592581</v>
      </c>
      <c r="AJ745" s="15">
        <f t="shared" si="664"/>
        <v>3.2627314814814845E-2</v>
      </c>
      <c r="AK745" s="14">
        <f t="shared" si="665"/>
        <v>0.14796296296296307</v>
      </c>
      <c r="AL745" s="15">
        <f t="shared" si="666"/>
        <v>4.4780092592592524E-2</v>
      </c>
      <c r="AM745" s="14">
        <f t="shared" si="667"/>
        <v>0.21243055555555568</v>
      </c>
      <c r="AN745" s="14">
        <f t="shared" si="668"/>
        <v>0.18041666666666667</v>
      </c>
      <c r="AO745" s="15">
        <f t="shared" si="669"/>
        <v>1.7604166666666643E-2</v>
      </c>
      <c r="AP745" s="14">
        <f t="shared" si="670"/>
        <v>0.14659722222222205</v>
      </c>
      <c r="AQ745" s="17">
        <f t="shared" si="671"/>
        <v>1.8402544074074074</v>
      </c>
      <c r="AS745" s="14">
        <f t="shared" si="672"/>
        <v>0.12647298578199051</v>
      </c>
      <c r="AT745" s="15">
        <f t="shared" si="673"/>
        <v>8.7389999999999968E-3</v>
      </c>
      <c r="AU745" s="14">
        <f t="shared" si="674"/>
        <v>0.26211748421052633</v>
      </c>
      <c r="AV745" s="15">
        <f t="shared" si="675"/>
        <v>9.1199999999999615E-3</v>
      </c>
      <c r="AW745" s="14">
        <f t="shared" si="676"/>
        <v>9.7332083333333333E-2</v>
      </c>
      <c r="AX745" s="15">
        <f t="shared" si="677"/>
        <v>8.6340000000000305E-3</v>
      </c>
      <c r="AY745" s="14">
        <f t="shared" si="678"/>
        <v>0.11649909599999995</v>
      </c>
      <c r="AZ745" s="30">
        <f t="shared" si="679"/>
        <v>1.663199999999998E-2</v>
      </c>
      <c r="BA745" s="14">
        <f t="shared" si="680"/>
        <v>0.18637597740112993</v>
      </c>
      <c r="BB745" s="26">
        <f t="shared" si="681"/>
        <v>5.3819000000000061E-2</v>
      </c>
      <c r="BC745" s="14">
        <f t="shared" si="682"/>
        <v>0.17980425196699282</v>
      </c>
      <c r="BD745" s="15">
        <f t="shared" si="683"/>
        <v>3.2627314814814845E-2</v>
      </c>
      <c r="BE745" s="14">
        <f t="shared" si="684"/>
        <v>8.8380561769823549E-2</v>
      </c>
      <c r="BF745" s="15">
        <f t="shared" si="685"/>
        <v>4.4780092592592524E-2</v>
      </c>
      <c r="BG745" s="14">
        <f t="shared" si="686"/>
        <v>0.21560116086235492</v>
      </c>
      <c r="BH745" s="14">
        <f t="shared" si="687"/>
        <v>0.15722023809523811</v>
      </c>
      <c r="BI745" s="15">
        <f t="shared" si="688"/>
        <v>1.7604166666666643E-2</v>
      </c>
      <c r="BJ745" s="14">
        <f t="shared" si="689"/>
        <v>0.17752007378472226</v>
      </c>
      <c r="BK745" s="17">
        <f t="shared" si="690"/>
        <v>1.7992794872801858</v>
      </c>
      <c r="BM745" s="18">
        <f t="shared" si="691"/>
        <v>7.0290906263355851E-2</v>
      </c>
      <c r="BN745" s="27">
        <f t="shared" si="692"/>
        <v>4.8569441611375132E-3</v>
      </c>
      <c r="BO745" s="18">
        <f t="shared" si="693"/>
        <v>0.14567913771236649</v>
      </c>
      <c r="BP745" s="27">
        <f t="shared" si="694"/>
        <v>5.0686955886913776E-3</v>
      </c>
      <c r="BQ745" s="18">
        <f t="shared" si="695"/>
        <v>5.4095033051514287E-2</v>
      </c>
      <c r="BR745" s="27">
        <f t="shared" si="696"/>
        <v>4.7985874685045719E-3</v>
      </c>
      <c r="BS745" s="18">
        <f t="shared" si="697"/>
        <v>6.4747637497997321E-2</v>
      </c>
      <c r="BT745" s="27">
        <f t="shared" si="698"/>
        <v>9.2437001130608824E-3</v>
      </c>
      <c r="BU745" s="18">
        <f t="shared" si="699"/>
        <v>0.10358367264157403</v>
      </c>
      <c r="BV745" s="27">
        <f t="shared" si="700"/>
        <v>2.9911417531555122E-2</v>
      </c>
      <c r="BW745" s="18">
        <f t="shared" si="701"/>
        <v>9.9931252058448827E-2</v>
      </c>
      <c r="BX745" s="27">
        <f t="shared" si="702"/>
        <v>1.8133544591304555E-2</v>
      </c>
      <c r="BY745" s="18">
        <f t="shared" si="703"/>
        <v>4.9119974075523279E-2</v>
      </c>
      <c r="BZ745" s="27">
        <f t="shared" si="704"/>
        <v>2.4887791423823039E-2</v>
      </c>
      <c r="CA745" s="18">
        <f t="shared" si="705"/>
        <v>0.11982638738813192</v>
      </c>
      <c r="CB745" s="18">
        <f t="shared" si="706"/>
        <v>8.7379553430520271E-2</v>
      </c>
      <c r="CC745" s="27">
        <f t="shared" si="707"/>
        <v>9.7840089831054151E-3</v>
      </c>
      <c r="CD745" s="18">
        <f t="shared" si="708"/>
        <v>9.8661756019385233E-2</v>
      </c>
      <c r="CE745" s="18">
        <f t="shared" si="709"/>
        <v>0.99999999999999989</v>
      </c>
      <c r="CF745" s="33">
        <f t="shared" si="710"/>
        <v>1.7992794872801858</v>
      </c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25"/>
      <c r="DA745" s="33">
        <f t="shared" si="711"/>
        <v>1.7992794872801858</v>
      </c>
      <c r="DB745" s="25" t="s">
        <v>6450</v>
      </c>
    </row>
    <row r="746" spans="1:106" x14ac:dyDescent="0.2">
      <c r="A746" s="3">
        <v>706</v>
      </c>
      <c r="B746" s="8" t="s">
        <v>4750</v>
      </c>
      <c r="C746" s="4">
        <v>3.4699999999999998E-4</v>
      </c>
      <c r="D746" s="4">
        <v>5.7279999999999998E-2</v>
      </c>
      <c r="E746" s="4">
        <v>9.2604000000000006E-2</v>
      </c>
      <c r="F746" s="4">
        <v>0.10055600000000001</v>
      </c>
      <c r="G746" s="4">
        <v>0.38469900000000001</v>
      </c>
      <c r="H746" s="4">
        <v>0.40717599999999998</v>
      </c>
      <c r="I746" s="4">
        <v>0.52968700000000002</v>
      </c>
      <c r="J746" s="4">
        <v>0.54530100000000004</v>
      </c>
      <c r="K746" s="4">
        <v>0.56828699999999999</v>
      </c>
      <c r="L746" s="4">
        <v>0.68810199999999999</v>
      </c>
      <c r="M746" s="4">
        <v>0.73527799999999999</v>
      </c>
      <c r="N746" s="4">
        <v>0.87871500000000002</v>
      </c>
      <c r="O746" s="4">
        <v>0.90004600000000001</v>
      </c>
      <c r="P746" s="5" t="s">
        <v>4751</v>
      </c>
      <c r="Q746" s="5" t="s">
        <v>2584</v>
      </c>
      <c r="R746" s="5" t="s">
        <v>4752</v>
      </c>
      <c r="S746" s="5" t="s">
        <v>2586</v>
      </c>
      <c r="T746" s="5" t="s">
        <v>4753</v>
      </c>
      <c r="U746" s="5" t="s">
        <v>4754</v>
      </c>
      <c r="V746" s="5" t="s">
        <v>4755</v>
      </c>
      <c r="W746" s="5" t="s">
        <v>4756</v>
      </c>
      <c r="Y746" s="14">
        <f t="shared" si="653"/>
        <v>9.2257000000000006E-2</v>
      </c>
      <c r="Z746" s="15">
        <f t="shared" si="654"/>
        <v>7.9520000000000007E-3</v>
      </c>
      <c r="AA746" s="14">
        <f t="shared" si="655"/>
        <v>0.28414300000000003</v>
      </c>
      <c r="AB746" s="15">
        <f t="shared" si="656"/>
        <v>2.2476999999999969E-2</v>
      </c>
      <c r="AC746" s="14">
        <f t="shared" si="657"/>
        <v>0.13812500000000005</v>
      </c>
      <c r="AD746" s="15">
        <f t="shared" si="658"/>
        <v>2.2985999999999951E-2</v>
      </c>
      <c r="AE746" s="14">
        <f t="shared" si="659"/>
        <v>0.119815</v>
      </c>
      <c r="AF746" s="26">
        <f t="shared" si="660"/>
        <v>4.7175999999999996E-2</v>
      </c>
      <c r="AG746" s="14">
        <f t="shared" si="661"/>
        <v>0.14343700000000004</v>
      </c>
      <c r="AH746" s="15">
        <f t="shared" si="662"/>
        <v>2.1330999999999989E-2</v>
      </c>
      <c r="AI746" s="14">
        <f t="shared" si="663"/>
        <v>0.13297483333333326</v>
      </c>
      <c r="AJ746" s="15">
        <f t="shared" si="664"/>
        <v>2.5694444444444464E-2</v>
      </c>
      <c r="AK746" s="14">
        <f t="shared" si="665"/>
        <v>0.13156250000000003</v>
      </c>
      <c r="AL746" s="15">
        <f t="shared" si="666"/>
        <v>6.305555555555542E-2</v>
      </c>
      <c r="AM746" s="14">
        <f t="shared" si="667"/>
        <v>0.187766203703704</v>
      </c>
      <c r="AN746" s="14">
        <f t="shared" si="668"/>
        <v>0.18466435185185159</v>
      </c>
      <c r="AO746" s="15">
        <f t="shared" si="669"/>
        <v>2.5682870370370425E-2</v>
      </c>
      <c r="AP746" s="14">
        <f t="shared" si="670"/>
        <v>0.17873842592592615</v>
      </c>
      <c r="AQ746" s="17">
        <f t="shared" si="671"/>
        <v>1.8298381851851855</v>
      </c>
      <c r="AS746" s="14">
        <f t="shared" si="672"/>
        <v>9.4005947867298573E-2</v>
      </c>
      <c r="AT746" s="15">
        <f t="shared" si="673"/>
        <v>7.9520000000000007E-3</v>
      </c>
      <c r="AU746" s="14">
        <f t="shared" si="674"/>
        <v>0.29012495789473686</v>
      </c>
      <c r="AV746" s="15">
        <f t="shared" si="675"/>
        <v>2.2476999999999969E-2</v>
      </c>
      <c r="AW746" s="14">
        <f t="shared" si="676"/>
        <v>0.10071614583333338</v>
      </c>
      <c r="AX746" s="15">
        <f t="shared" si="677"/>
        <v>2.2985999999999951E-2</v>
      </c>
      <c r="AY746" s="14">
        <f t="shared" si="678"/>
        <v>0.11406388000000001</v>
      </c>
      <c r="AZ746" s="30">
        <f t="shared" si="679"/>
        <v>2.1330999999999989E-2</v>
      </c>
      <c r="BA746" s="14">
        <f t="shared" si="680"/>
        <v>0.18395592655367235</v>
      </c>
      <c r="BB746" s="26">
        <f t="shared" si="681"/>
        <v>4.7175999999999996E-2</v>
      </c>
      <c r="BC746" s="14">
        <f t="shared" si="682"/>
        <v>0.13366382210708111</v>
      </c>
      <c r="BD746" s="15">
        <f t="shared" si="683"/>
        <v>2.5694444444444464E-2</v>
      </c>
      <c r="BE746" s="14">
        <f t="shared" si="684"/>
        <v>7.8584312080536914E-2</v>
      </c>
      <c r="BF746" s="15">
        <f t="shared" si="685"/>
        <v>6.305555555555542E-2</v>
      </c>
      <c r="BG746" s="14">
        <f t="shared" si="686"/>
        <v>0.190568684355998</v>
      </c>
      <c r="BH746" s="14">
        <f t="shared" si="687"/>
        <v>0.1609217923280421</v>
      </c>
      <c r="BI746" s="15">
        <f t="shared" si="688"/>
        <v>2.5682870370370425E-2</v>
      </c>
      <c r="BJ746" s="14">
        <f t="shared" si="689"/>
        <v>0.2164410626446765</v>
      </c>
      <c r="BK746" s="17">
        <f t="shared" si="690"/>
        <v>1.7994014020357458</v>
      </c>
      <c r="BM746" s="18">
        <f t="shared" si="691"/>
        <v>5.2242900200558537E-2</v>
      </c>
      <c r="BN746" s="27">
        <f t="shared" si="692"/>
        <v>4.4192474180599932E-3</v>
      </c>
      <c r="BO746" s="18">
        <f t="shared" si="693"/>
        <v>0.16123415129414989</v>
      </c>
      <c r="BP746" s="27">
        <f t="shared" si="694"/>
        <v>1.2491376284674838E-2</v>
      </c>
      <c r="BQ746" s="18">
        <f t="shared" si="695"/>
        <v>5.5972028097448716E-2</v>
      </c>
      <c r="BR746" s="27">
        <f t="shared" si="696"/>
        <v>1.2774248132737269E-2</v>
      </c>
      <c r="BS746" s="18">
        <f t="shared" si="697"/>
        <v>6.3389902814877372E-2</v>
      </c>
      <c r="BT746" s="27">
        <f t="shared" si="698"/>
        <v>1.185449782125725E-2</v>
      </c>
      <c r="BU746" s="18">
        <f t="shared" si="699"/>
        <v>0.10223173458993337</v>
      </c>
      <c r="BV746" s="27">
        <f t="shared" si="700"/>
        <v>2.6217607670321701E-2</v>
      </c>
      <c r="BW746" s="18">
        <f t="shared" si="701"/>
        <v>7.4282381883142387E-2</v>
      </c>
      <c r="BX746" s="27">
        <f t="shared" si="702"/>
        <v>1.42794400489936E-2</v>
      </c>
      <c r="BY746" s="18">
        <f t="shared" si="703"/>
        <v>4.367247463052483E-2</v>
      </c>
      <c r="BZ746" s="27">
        <f t="shared" si="704"/>
        <v>3.5042517741854462E-2</v>
      </c>
      <c r="CA746" s="18">
        <f t="shared" si="705"/>
        <v>0.10590671105424218</v>
      </c>
      <c r="CB746" s="18">
        <f t="shared" si="706"/>
        <v>8.9430736324859955E-2</v>
      </c>
      <c r="CC746" s="27">
        <f t="shared" si="707"/>
        <v>1.4273007868791371E-2</v>
      </c>
      <c r="CD746" s="18">
        <f t="shared" si="708"/>
        <v>0.12028503612357239</v>
      </c>
      <c r="CE746" s="18">
        <f t="shared" si="709"/>
        <v>1.0000000000000002</v>
      </c>
      <c r="CF746" s="33">
        <f t="shared" si="710"/>
        <v>1.7994014020357458</v>
      </c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25"/>
      <c r="DA746" s="33">
        <f t="shared" si="711"/>
        <v>1.7994014020357458</v>
      </c>
      <c r="DB746" s="25" t="s">
        <v>6450</v>
      </c>
    </row>
    <row r="747" spans="1:106" x14ac:dyDescent="0.2">
      <c r="A747" s="3">
        <v>749</v>
      </c>
      <c r="B747" s="8" t="s">
        <v>5110</v>
      </c>
      <c r="C747" s="4">
        <v>8.3299999999999997E-4</v>
      </c>
      <c r="D747" s="4">
        <v>6.7650000000000002E-2</v>
      </c>
      <c r="E747" s="4">
        <v>0.117674</v>
      </c>
      <c r="F747" s="4">
        <v>0.128414</v>
      </c>
      <c r="G747" s="4">
        <v>0.43344899999999997</v>
      </c>
      <c r="H747" s="4">
        <v>0.44144699999999998</v>
      </c>
      <c r="I747" s="4">
        <v>0.57886599999999999</v>
      </c>
      <c r="J747" s="4">
        <v>0.599387</v>
      </c>
      <c r="K747" s="4">
        <v>0.61273100000000003</v>
      </c>
      <c r="L747" s="4">
        <v>0.73370400000000002</v>
      </c>
      <c r="M747" s="4">
        <v>0.79384299999999997</v>
      </c>
      <c r="N747" s="4">
        <v>0.94907399999999997</v>
      </c>
      <c r="O747" s="4">
        <v>0.96809000000000001</v>
      </c>
      <c r="P747" s="5" t="s">
        <v>5111</v>
      </c>
      <c r="Q747" s="5" t="s">
        <v>5112</v>
      </c>
      <c r="R747" s="5" t="s">
        <v>5113</v>
      </c>
      <c r="S747" s="5" t="s">
        <v>5114</v>
      </c>
      <c r="T747" s="5" t="s">
        <v>5115</v>
      </c>
      <c r="U747" s="5" t="s">
        <v>5116</v>
      </c>
      <c r="V747" s="5" t="s">
        <v>5117</v>
      </c>
      <c r="W747" s="5" t="s">
        <v>5118</v>
      </c>
      <c r="Y747" s="14">
        <f t="shared" si="653"/>
        <v>0.116841</v>
      </c>
      <c r="Z747" s="15">
        <f t="shared" si="654"/>
        <v>1.074E-2</v>
      </c>
      <c r="AA747" s="14">
        <f t="shared" si="655"/>
        <v>0.30503499999999995</v>
      </c>
      <c r="AB747" s="15">
        <f t="shared" si="656"/>
        <v>7.9980000000000051E-3</v>
      </c>
      <c r="AC747" s="14">
        <f t="shared" si="657"/>
        <v>0.15794000000000002</v>
      </c>
      <c r="AD747" s="15">
        <f t="shared" si="658"/>
        <v>1.3344000000000023E-2</v>
      </c>
      <c r="AE747" s="14">
        <f t="shared" si="659"/>
        <v>0.120973</v>
      </c>
      <c r="AF747" s="26">
        <f t="shared" si="660"/>
        <v>6.0138999999999943E-2</v>
      </c>
      <c r="AG747" s="14">
        <f t="shared" si="661"/>
        <v>0.15523100000000001</v>
      </c>
      <c r="AH747" s="15">
        <f t="shared" si="662"/>
        <v>1.9016000000000033E-2</v>
      </c>
      <c r="AI747" s="14">
        <f t="shared" si="663"/>
        <v>0.16814842592592594</v>
      </c>
      <c r="AJ747" s="15">
        <f t="shared" si="664"/>
        <v>2.0856481481481559E-2</v>
      </c>
      <c r="AK747" s="14">
        <f t="shared" si="665"/>
        <v>0.14855324074074061</v>
      </c>
      <c r="AL747" s="15">
        <f t="shared" si="666"/>
        <v>2.1562500000000151E-2</v>
      </c>
      <c r="AM747" s="14">
        <f t="shared" si="667"/>
        <v>0.21131944444444439</v>
      </c>
      <c r="AN747" s="14">
        <f t="shared" si="668"/>
        <v>0.1663888888888887</v>
      </c>
      <c r="AO747" s="15">
        <f t="shared" si="669"/>
        <v>9.0277777777778567E-3</v>
      </c>
      <c r="AP747" s="14">
        <f t="shared" si="670"/>
        <v>0.1322106481481482</v>
      </c>
      <c r="AQ747" s="17">
        <f t="shared" si="671"/>
        <v>1.8453244074074076</v>
      </c>
      <c r="AS747" s="14">
        <f t="shared" si="672"/>
        <v>0.1190559952606635</v>
      </c>
      <c r="AT747" s="15">
        <f t="shared" si="673"/>
        <v>1.074E-2</v>
      </c>
      <c r="AU747" s="14">
        <f t="shared" si="674"/>
        <v>0.31145678947368416</v>
      </c>
      <c r="AV747" s="15">
        <f t="shared" si="675"/>
        <v>7.9980000000000051E-3</v>
      </c>
      <c r="AW747" s="14">
        <f t="shared" si="676"/>
        <v>0.11516458333333338</v>
      </c>
      <c r="AX747" s="15">
        <f t="shared" si="677"/>
        <v>1.3344000000000023E-2</v>
      </c>
      <c r="AY747" s="14">
        <f t="shared" si="678"/>
        <v>0.115166296</v>
      </c>
      <c r="AZ747" s="30">
        <f t="shared" si="679"/>
        <v>1.9016000000000033E-2</v>
      </c>
      <c r="BA747" s="14">
        <f t="shared" si="680"/>
        <v>0.19908156497175136</v>
      </c>
      <c r="BB747" s="26">
        <f t="shared" si="681"/>
        <v>6.0138999999999943E-2</v>
      </c>
      <c r="BC747" s="14">
        <f t="shared" si="682"/>
        <v>0.16901966129341778</v>
      </c>
      <c r="BD747" s="15">
        <f t="shared" si="683"/>
        <v>2.0856481481481559E-2</v>
      </c>
      <c r="BE747" s="14">
        <f t="shared" si="684"/>
        <v>8.8733143798160469E-2</v>
      </c>
      <c r="BF747" s="15">
        <f t="shared" si="685"/>
        <v>2.1562500000000151E-2</v>
      </c>
      <c r="BG747" s="14">
        <f t="shared" si="686"/>
        <v>0.2144734660033166</v>
      </c>
      <c r="BH747" s="14">
        <f t="shared" si="687"/>
        <v>0.14499603174603157</v>
      </c>
      <c r="BI747" s="15">
        <f t="shared" si="688"/>
        <v>9.0277777777778567E-3</v>
      </c>
      <c r="BJ747" s="14">
        <f t="shared" si="689"/>
        <v>0.16009883174189843</v>
      </c>
      <c r="BK747" s="17">
        <f t="shared" si="690"/>
        <v>1.7999301228815168</v>
      </c>
      <c r="BM747" s="18">
        <f t="shared" si="691"/>
        <v>6.6144787371004266E-2</v>
      </c>
      <c r="BN747" s="27">
        <f t="shared" si="692"/>
        <v>5.9668983053665896E-3</v>
      </c>
      <c r="BO747" s="18">
        <f t="shared" si="693"/>
        <v>0.17303826716065593</v>
      </c>
      <c r="BP747" s="27">
        <f t="shared" si="694"/>
        <v>4.4435058329908763E-3</v>
      </c>
      <c r="BQ747" s="18">
        <f t="shared" si="695"/>
        <v>6.3982807926435417E-2</v>
      </c>
      <c r="BR747" s="27">
        <f t="shared" si="696"/>
        <v>7.4136211347124682E-3</v>
      </c>
      <c r="BS747" s="18">
        <f t="shared" si="697"/>
        <v>6.3983759444855404E-2</v>
      </c>
      <c r="BT747" s="27">
        <f t="shared" si="698"/>
        <v>1.0564854578663992E-2</v>
      </c>
      <c r="BU747" s="18">
        <f t="shared" si="699"/>
        <v>0.11060516318991358</v>
      </c>
      <c r="BV747" s="27">
        <f t="shared" si="700"/>
        <v>3.3411852624435849E-2</v>
      </c>
      <c r="BW747" s="18">
        <f t="shared" si="701"/>
        <v>9.390345722023552E-2</v>
      </c>
      <c r="BX747" s="27">
        <f t="shared" si="702"/>
        <v>1.1587383985825138E-2</v>
      </c>
      <c r="BY747" s="18">
        <f t="shared" si="703"/>
        <v>4.9298104782038513E-2</v>
      </c>
      <c r="BZ747" s="27">
        <f t="shared" si="704"/>
        <v>1.1979631723414152E-2</v>
      </c>
      <c r="CA747" s="18">
        <f t="shared" si="705"/>
        <v>0.11915655128876058</v>
      </c>
      <c r="CB747" s="18">
        <f t="shared" si="706"/>
        <v>8.0556478222558292E-2</v>
      </c>
      <c r="CC747" s="27">
        <f t="shared" si="707"/>
        <v>5.0156268085147903E-3</v>
      </c>
      <c r="CD747" s="18">
        <f t="shared" si="708"/>
        <v>8.8947248399618664E-2</v>
      </c>
      <c r="CE747" s="18">
        <f t="shared" si="709"/>
        <v>0.99999999999999989</v>
      </c>
      <c r="CF747" s="33">
        <f t="shared" si="710"/>
        <v>1.7999301228815168</v>
      </c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25"/>
      <c r="DA747" s="33">
        <f t="shared" si="711"/>
        <v>1.7999301228815168</v>
      </c>
      <c r="DB747" s="25" t="s">
        <v>6450</v>
      </c>
    </row>
    <row r="748" spans="1:106" x14ac:dyDescent="0.2">
      <c r="A748" s="3">
        <v>769</v>
      </c>
      <c r="B748" s="8" t="s">
        <v>5282</v>
      </c>
      <c r="C748" s="4">
        <v>8.2200000000000003E-4</v>
      </c>
      <c r="D748" s="4">
        <v>7.7719999999999997E-2</v>
      </c>
      <c r="E748" s="4">
        <v>0.13491900000000001</v>
      </c>
      <c r="F748" s="4">
        <v>0.147836</v>
      </c>
      <c r="G748" s="4">
        <v>0.45465299999999997</v>
      </c>
      <c r="H748" s="4">
        <v>0.49193300000000001</v>
      </c>
      <c r="I748" s="4">
        <v>0.63467600000000002</v>
      </c>
      <c r="J748" s="4">
        <v>0.65476900000000005</v>
      </c>
      <c r="K748" s="4">
        <v>0.67808999999999997</v>
      </c>
      <c r="L748" s="4">
        <v>0.80262699999999998</v>
      </c>
      <c r="M748" s="4">
        <v>0.82582199999999994</v>
      </c>
      <c r="N748" s="4">
        <v>0.97260400000000002</v>
      </c>
      <c r="O748" s="4">
        <v>0.98408600000000002</v>
      </c>
      <c r="P748" s="5" t="s">
        <v>5283</v>
      </c>
      <c r="Q748" s="5" t="s">
        <v>5284</v>
      </c>
      <c r="R748" s="5" t="s">
        <v>5285</v>
      </c>
      <c r="S748" s="5" t="s">
        <v>721</v>
      </c>
      <c r="T748" s="5" t="s">
        <v>5286</v>
      </c>
      <c r="U748" s="5" t="s">
        <v>5287</v>
      </c>
      <c r="V748" s="5" t="s">
        <v>5288</v>
      </c>
      <c r="W748" s="5" t="s">
        <v>5289</v>
      </c>
      <c r="Y748" s="14">
        <f t="shared" si="653"/>
        <v>0.13409700000000002</v>
      </c>
      <c r="Z748" s="15">
        <f t="shared" si="654"/>
        <v>1.2916999999999984E-2</v>
      </c>
      <c r="AA748" s="14">
        <f t="shared" si="655"/>
        <v>0.30681700000000001</v>
      </c>
      <c r="AB748" s="15">
        <f t="shared" si="656"/>
        <v>3.7280000000000035E-2</v>
      </c>
      <c r="AC748" s="14">
        <f t="shared" si="657"/>
        <v>0.16283600000000004</v>
      </c>
      <c r="AD748" s="15">
        <f t="shared" si="658"/>
        <v>2.3320999999999925E-2</v>
      </c>
      <c r="AE748" s="14">
        <f t="shared" si="659"/>
        <v>0.12453700000000001</v>
      </c>
      <c r="AF748" s="26">
        <f t="shared" si="660"/>
        <v>2.3194999999999966E-2</v>
      </c>
      <c r="AG748" s="14">
        <f t="shared" si="661"/>
        <v>0.14678200000000008</v>
      </c>
      <c r="AH748" s="15">
        <f t="shared" si="662"/>
        <v>1.1481999999999992E-2</v>
      </c>
      <c r="AI748" s="14">
        <f t="shared" si="663"/>
        <v>0.1608908518518517</v>
      </c>
      <c r="AJ748" s="15">
        <f t="shared" si="664"/>
        <v>8.6921296296296191E-3</v>
      </c>
      <c r="AK748" s="14">
        <f t="shared" si="665"/>
        <v>0.15298611111111127</v>
      </c>
      <c r="AL748" s="15">
        <f t="shared" si="666"/>
        <v>3.2199074074074074E-2</v>
      </c>
      <c r="AM748" s="14">
        <f t="shared" si="667"/>
        <v>0.17925925925925923</v>
      </c>
      <c r="AN748" s="14">
        <f t="shared" si="668"/>
        <v>0.193622685185185</v>
      </c>
      <c r="AO748" s="15">
        <f t="shared" si="669"/>
        <v>9.4560185185188494E-3</v>
      </c>
      <c r="AP748" s="14">
        <f t="shared" si="670"/>
        <v>0.13395833333333318</v>
      </c>
      <c r="AQ748" s="17">
        <f t="shared" si="671"/>
        <v>1.8543284629629628</v>
      </c>
      <c r="AS748" s="14">
        <f t="shared" si="672"/>
        <v>0.13663912322274885</v>
      </c>
      <c r="AT748" s="15">
        <f t="shared" si="673"/>
        <v>1.2916999999999984E-2</v>
      </c>
      <c r="AU748" s="14">
        <f t="shared" si="674"/>
        <v>0.31327630526315792</v>
      </c>
      <c r="AV748" s="15">
        <f t="shared" si="675"/>
        <v>3.7280000000000035E-2</v>
      </c>
      <c r="AW748" s="14">
        <f t="shared" si="676"/>
        <v>0.11873458333333337</v>
      </c>
      <c r="AX748" s="15">
        <f t="shared" si="677"/>
        <v>2.3320999999999925E-2</v>
      </c>
      <c r="AY748" s="14">
        <f t="shared" si="678"/>
        <v>0.118559224</v>
      </c>
      <c r="AZ748" s="30">
        <f t="shared" si="679"/>
        <v>1.1481999999999992E-2</v>
      </c>
      <c r="BA748" s="14">
        <f t="shared" si="680"/>
        <v>0.18824584180790968</v>
      </c>
      <c r="BB748" s="26">
        <f t="shared" si="681"/>
        <v>2.3194999999999966E-2</v>
      </c>
      <c r="BC748" s="14">
        <f t="shared" si="682"/>
        <v>0.16172448320859706</v>
      </c>
      <c r="BD748" s="15">
        <f t="shared" si="683"/>
        <v>8.6921296296296191E-3</v>
      </c>
      <c r="BE748" s="14">
        <f t="shared" si="684"/>
        <v>9.1380965697240926E-2</v>
      </c>
      <c r="BF748" s="15">
        <f t="shared" si="685"/>
        <v>3.2199074074074074E-2</v>
      </c>
      <c r="BG748" s="14">
        <f t="shared" si="686"/>
        <v>0.18193477059148691</v>
      </c>
      <c r="BH748" s="14">
        <f t="shared" si="687"/>
        <v>0.16872833994708977</v>
      </c>
      <c r="BI748" s="15">
        <f t="shared" si="688"/>
        <v>9.4560185185188494E-3</v>
      </c>
      <c r="BJ748" s="14">
        <f t="shared" si="689"/>
        <v>0.16221516927083335</v>
      </c>
      <c r="BK748" s="17">
        <f t="shared" si="690"/>
        <v>1.7999810285646203</v>
      </c>
      <c r="BM748" s="18">
        <f t="shared" si="691"/>
        <v>7.5911424095236477E-2</v>
      </c>
      <c r="BN748" s="27">
        <f t="shared" si="692"/>
        <v>7.1761867458683924E-3</v>
      </c>
      <c r="BO748" s="18">
        <f t="shared" si="693"/>
        <v>0.17404422618441567</v>
      </c>
      <c r="BP748" s="27">
        <f t="shared" si="694"/>
        <v>2.071132940202634E-2</v>
      </c>
      <c r="BQ748" s="18">
        <f t="shared" si="695"/>
        <v>6.5964352650992805E-2</v>
      </c>
      <c r="BR748" s="27">
        <f t="shared" si="696"/>
        <v>1.295624766589738E-2</v>
      </c>
      <c r="BS748" s="18">
        <f t="shared" si="697"/>
        <v>6.5866929772334354E-2</v>
      </c>
      <c r="BT748" s="27">
        <f t="shared" si="698"/>
        <v>6.3789561210854627E-3</v>
      </c>
      <c r="BU748" s="18">
        <f t="shared" si="699"/>
        <v>0.10458212548941405</v>
      </c>
      <c r="BV748" s="27">
        <f t="shared" si="700"/>
        <v>1.2886246928111583E-2</v>
      </c>
      <c r="BW748" s="18">
        <f t="shared" si="701"/>
        <v>8.9847882084381131E-2</v>
      </c>
      <c r="BX748" s="27">
        <f t="shared" si="702"/>
        <v>4.829011801619423E-3</v>
      </c>
      <c r="BY748" s="18">
        <f t="shared" si="703"/>
        <v>5.0767738241170188E-2</v>
      </c>
      <c r="BZ748" s="27">
        <f t="shared" si="704"/>
        <v>1.7888563025439747E-2</v>
      </c>
      <c r="CA748" s="18">
        <f t="shared" si="705"/>
        <v>0.1010759378595058</v>
      </c>
      <c r="CB748" s="18">
        <f t="shared" si="706"/>
        <v>9.3738954616449918E-2</v>
      </c>
      <c r="CC748" s="27">
        <f t="shared" si="707"/>
        <v>5.2533989905768465E-3</v>
      </c>
      <c r="CD748" s="18">
        <f t="shared" si="708"/>
        <v>9.0120488325474452E-2</v>
      </c>
      <c r="CE748" s="18">
        <f t="shared" si="709"/>
        <v>1</v>
      </c>
      <c r="CF748" s="33">
        <f t="shared" si="710"/>
        <v>1.7999810285646203</v>
      </c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25"/>
      <c r="DA748" s="33">
        <f t="shared" si="711"/>
        <v>1.7999810285646203</v>
      </c>
      <c r="DB748" s="25" t="s">
        <v>6450</v>
      </c>
    </row>
    <row r="749" spans="1:106" x14ac:dyDescent="0.2">
      <c r="A749" s="3">
        <v>739</v>
      </c>
      <c r="B749" s="8" t="s">
        <v>5024</v>
      </c>
      <c r="C749" s="4">
        <v>7.9900000000000001E-4</v>
      </c>
      <c r="D749" s="4">
        <v>7.4085999999999999E-2</v>
      </c>
      <c r="E749" s="4">
        <v>0.130463</v>
      </c>
      <c r="F749" s="4">
        <v>0.14561299999999999</v>
      </c>
      <c r="G749" s="4">
        <v>0.40449099999999999</v>
      </c>
      <c r="H749" s="4">
        <v>0.42160900000000001</v>
      </c>
      <c r="I749" s="4">
        <v>0.54295099999999996</v>
      </c>
      <c r="J749" s="4">
        <v>0.56171300000000002</v>
      </c>
      <c r="K749" s="4">
        <v>0.57380799999999998</v>
      </c>
      <c r="L749" s="4">
        <v>0.69487299999999996</v>
      </c>
      <c r="M749" s="4">
        <v>0.75773100000000004</v>
      </c>
      <c r="N749" s="4">
        <v>0.90042800000000001</v>
      </c>
      <c r="O749" s="4">
        <v>0.92288199999999998</v>
      </c>
      <c r="P749" s="5" t="s">
        <v>5025</v>
      </c>
      <c r="Q749" s="5" t="s">
        <v>5026</v>
      </c>
      <c r="R749" s="5" t="s">
        <v>5027</v>
      </c>
      <c r="S749" s="5" t="s">
        <v>5028</v>
      </c>
      <c r="T749" s="5" t="s">
        <v>5029</v>
      </c>
      <c r="U749" s="5" t="s">
        <v>5030</v>
      </c>
      <c r="V749" s="5" t="s">
        <v>5031</v>
      </c>
      <c r="W749" s="5" t="s">
        <v>5032</v>
      </c>
      <c r="Y749" s="14">
        <f t="shared" si="653"/>
        <v>0.129664</v>
      </c>
      <c r="Z749" s="15">
        <f t="shared" si="654"/>
        <v>1.5149999999999997E-2</v>
      </c>
      <c r="AA749" s="14">
        <f t="shared" si="655"/>
        <v>0.258878</v>
      </c>
      <c r="AB749" s="15">
        <f t="shared" si="656"/>
        <v>1.7118000000000022E-2</v>
      </c>
      <c r="AC749" s="14">
        <f t="shared" si="657"/>
        <v>0.14010400000000001</v>
      </c>
      <c r="AD749" s="15">
        <f t="shared" si="658"/>
        <v>1.2094999999999967E-2</v>
      </c>
      <c r="AE749" s="14">
        <f t="shared" si="659"/>
        <v>0.12106499999999998</v>
      </c>
      <c r="AF749" s="26">
        <f t="shared" si="660"/>
        <v>6.285800000000008E-2</v>
      </c>
      <c r="AG749" s="14">
        <f t="shared" si="661"/>
        <v>0.14269699999999996</v>
      </c>
      <c r="AH749" s="15">
        <f t="shared" si="662"/>
        <v>2.2453999999999974E-2</v>
      </c>
      <c r="AI749" s="14">
        <f t="shared" si="663"/>
        <v>0.15923605555555564</v>
      </c>
      <c r="AJ749" s="15">
        <f t="shared" si="664"/>
        <v>3.4432870370370239E-2</v>
      </c>
      <c r="AK749" s="14">
        <f t="shared" si="665"/>
        <v>0.14238425925925946</v>
      </c>
      <c r="AL749" s="15">
        <f t="shared" si="666"/>
        <v>3.701388888888868E-2</v>
      </c>
      <c r="AM749" s="14">
        <f t="shared" si="667"/>
        <v>0.20270833333333327</v>
      </c>
      <c r="AN749" s="14">
        <f t="shared" si="668"/>
        <v>0.17244212962962968</v>
      </c>
      <c r="AO749" s="15">
        <f t="shared" si="669"/>
        <v>2.6226851851851807E-2</v>
      </c>
      <c r="AP749" s="14">
        <f t="shared" si="670"/>
        <v>0.14469907407407412</v>
      </c>
      <c r="AQ749" s="17">
        <f t="shared" si="671"/>
        <v>1.8412264629629629</v>
      </c>
      <c r="AS749" s="14">
        <f t="shared" si="672"/>
        <v>0.13212208530805686</v>
      </c>
      <c r="AT749" s="15">
        <f t="shared" si="673"/>
        <v>1.5149999999999997E-2</v>
      </c>
      <c r="AU749" s="14">
        <f t="shared" si="674"/>
        <v>0.2643280631578947</v>
      </c>
      <c r="AV749" s="15">
        <f t="shared" si="675"/>
        <v>1.7118000000000022E-2</v>
      </c>
      <c r="AW749" s="14">
        <f t="shared" si="676"/>
        <v>0.10215916666666668</v>
      </c>
      <c r="AX749" s="15">
        <f t="shared" si="677"/>
        <v>1.2094999999999967E-2</v>
      </c>
      <c r="AY749" s="14">
        <f t="shared" si="678"/>
        <v>0.11525387999999998</v>
      </c>
      <c r="AZ749" s="30">
        <f t="shared" si="679"/>
        <v>2.2453999999999974E-2</v>
      </c>
      <c r="BA749" s="14">
        <f t="shared" si="680"/>
        <v>0.18300688700564963</v>
      </c>
      <c r="BB749" s="26">
        <f t="shared" si="681"/>
        <v>6.285800000000008E-2</v>
      </c>
      <c r="BC749" s="14">
        <f t="shared" si="682"/>
        <v>0.16006111283822694</v>
      </c>
      <c r="BD749" s="15">
        <f t="shared" si="683"/>
        <v>3.4432870370370239E-2</v>
      </c>
      <c r="BE749" s="14">
        <f t="shared" si="684"/>
        <v>8.5048315933383148E-2</v>
      </c>
      <c r="BF749" s="15">
        <f t="shared" si="685"/>
        <v>3.701388888888868E-2</v>
      </c>
      <c r="BG749" s="14">
        <f t="shared" si="686"/>
        <v>0.20573383084577099</v>
      </c>
      <c r="BH749" s="14">
        <f t="shared" si="687"/>
        <v>0.15027099867724872</v>
      </c>
      <c r="BI749" s="15">
        <f t="shared" si="688"/>
        <v>2.6226851851851807E-2</v>
      </c>
      <c r="BJ749" s="14">
        <f t="shared" si="689"/>
        <v>0.17522153501157436</v>
      </c>
      <c r="BK749" s="17">
        <f t="shared" si="690"/>
        <v>1.8005544865555831</v>
      </c>
      <c r="BM749" s="18">
        <f t="shared" si="691"/>
        <v>7.3378554381213532E-2</v>
      </c>
      <c r="BN749" s="27">
        <f t="shared" si="692"/>
        <v>8.4140747270478756E-3</v>
      </c>
      <c r="BO749" s="18">
        <f t="shared" si="693"/>
        <v>0.1468037013773173</v>
      </c>
      <c r="BP749" s="27">
        <f t="shared" si="694"/>
        <v>9.5070713648584652E-3</v>
      </c>
      <c r="BQ749" s="18">
        <f t="shared" si="695"/>
        <v>5.6737614678961851E-2</v>
      </c>
      <c r="BR749" s="27">
        <f t="shared" si="696"/>
        <v>6.7173751698774787E-3</v>
      </c>
      <c r="BS749" s="18">
        <f t="shared" si="697"/>
        <v>6.4010215109056676E-2</v>
      </c>
      <c r="BT749" s="27">
        <f t="shared" si="698"/>
        <v>1.2470602899084676E-2</v>
      </c>
      <c r="BU749" s="18">
        <f t="shared" si="699"/>
        <v>0.10163918302507875</v>
      </c>
      <c r="BV749" s="27">
        <f t="shared" si="700"/>
        <v>3.4910357042427467E-2</v>
      </c>
      <c r="BW749" s="18">
        <f t="shared" si="701"/>
        <v>8.8895456390447783E-2</v>
      </c>
      <c r="BX749" s="27">
        <f t="shared" si="702"/>
        <v>1.9123481476108775E-2</v>
      </c>
      <c r="BY749" s="18">
        <f t="shared" si="703"/>
        <v>4.7234513905812708E-2</v>
      </c>
      <c r="BZ749" s="27">
        <f t="shared" si="704"/>
        <v>2.0556939079191847E-2</v>
      </c>
      <c r="CA749" s="18">
        <f t="shared" si="705"/>
        <v>0.11426137469426698</v>
      </c>
      <c r="CB749" s="18">
        <f t="shared" si="706"/>
        <v>8.345817902168208E-2</v>
      </c>
      <c r="CC749" s="27">
        <f t="shared" si="707"/>
        <v>1.4565986226844562E-2</v>
      </c>
      <c r="CD749" s="18">
        <f t="shared" si="708"/>
        <v>9.731531943072097E-2</v>
      </c>
      <c r="CE749" s="18">
        <f t="shared" si="709"/>
        <v>0.99999999999999978</v>
      </c>
      <c r="CF749" s="33">
        <f t="shared" si="710"/>
        <v>1.8005544865555831</v>
      </c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25"/>
      <c r="DA749" s="33">
        <f t="shared" si="711"/>
        <v>1.8005544865555831</v>
      </c>
      <c r="DB749" s="25" t="s">
        <v>6450</v>
      </c>
    </row>
    <row r="750" spans="1:106" x14ac:dyDescent="0.2">
      <c r="A750" s="3">
        <v>716</v>
      </c>
      <c r="B750" s="8" t="s">
        <v>4833</v>
      </c>
      <c r="C750" s="4">
        <v>1.0070000000000001E-3</v>
      </c>
      <c r="D750" s="4">
        <v>7.4630000000000002E-2</v>
      </c>
      <c r="E750" s="4">
        <v>0.13104199999999999</v>
      </c>
      <c r="F750" s="4">
        <v>0.13828699999999999</v>
      </c>
      <c r="G750" s="4">
        <v>0.408113</v>
      </c>
      <c r="H750" s="4">
        <v>0.429479</v>
      </c>
      <c r="I750" s="4">
        <v>0.53752299999999997</v>
      </c>
      <c r="J750" s="4">
        <v>0.55361099999999996</v>
      </c>
      <c r="K750" s="4">
        <v>0.55854199999999998</v>
      </c>
      <c r="L750" s="4">
        <v>0.677014</v>
      </c>
      <c r="M750" s="4">
        <v>0.728495</v>
      </c>
      <c r="N750" s="4">
        <v>0.86887700000000001</v>
      </c>
      <c r="O750" s="4">
        <v>0.89159699999999997</v>
      </c>
      <c r="P750" s="5" t="s">
        <v>4834</v>
      </c>
      <c r="Q750" s="5" t="s">
        <v>4835</v>
      </c>
      <c r="R750" s="5" t="s">
        <v>4836</v>
      </c>
      <c r="S750" s="5" t="s">
        <v>4837</v>
      </c>
      <c r="T750" s="5" t="s">
        <v>4838</v>
      </c>
      <c r="U750" s="5" t="s">
        <v>4839</v>
      </c>
      <c r="V750" s="5" t="s">
        <v>4840</v>
      </c>
      <c r="W750" s="5" t="s">
        <v>4832</v>
      </c>
      <c r="Y750" s="14">
        <f t="shared" si="653"/>
        <v>0.13003499999999998</v>
      </c>
      <c r="Z750" s="15">
        <f t="shared" si="654"/>
        <v>7.2450000000000014E-3</v>
      </c>
      <c r="AA750" s="14">
        <f t="shared" si="655"/>
        <v>0.26982600000000001</v>
      </c>
      <c r="AB750" s="15">
        <f t="shared" si="656"/>
        <v>2.1365999999999996E-2</v>
      </c>
      <c r="AC750" s="14">
        <f t="shared" si="657"/>
        <v>0.12413199999999996</v>
      </c>
      <c r="AD750" s="15">
        <f t="shared" si="658"/>
        <v>4.9310000000000187E-3</v>
      </c>
      <c r="AE750" s="14">
        <f t="shared" si="659"/>
        <v>0.11847200000000002</v>
      </c>
      <c r="AF750" s="26">
        <f t="shared" si="660"/>
        <v>5.1480999999999999E-2</v>
      </c>
      <c r="AG750" s="14">
        <f t="shared" si="661"/>
        <v>0.14038200000000001</v>
      </c>
      <c r="AH750" s="15">
        <f t="shared" si="662"/>
        <v>2.2719999999999962E-2</v>
      </c>
      <c r="AI750" s="14">
        <f t="shared" si="663"/>
        <v>0.16929420370370374</v>
      </c>
      <c r="AJ750" s="15">
        <f t="shared" si="664"/>
        <v>2.0925925925925792E-2</v>
      </c>
      <c r="AK750" s="14">
        <f t="shared" si="665"/>
        <v>0.13202546296296314</v>
      </c>
      <c r="AL750" s="15">
        <f t="shared" si="666"/>
        <v>7.2662037037036997E-2</v>
      </c>
      <c r="AM750" s="14">
        <f t="shared" si="667"/>
        <v>0.19092592592592594</v>
      </c>
      <c r="AN750" s="14">
        <f t="shared" si="668"/>
        <v>0.159097222222222</v>
      </c>
      <c r="AO750" s="15">
        <f t="shared" si="669"/>
        <v>4.8576388888889266E-2</v>
      </c>
      <c r="AP750" s="14">
        <f t="shared" si="670"/>
        <v>0.1472685185185183</v>
      </c>
      <c r="AQ750" s="17">
        <f t="shared" si="671"/>
        <v>1.8313656851851849</v>
      </c>
      <c r="AS750" s="14">
        <f t="shared" si="672"/>
        <v>0.13250011848341231</v>
      </c>
      <c r="AT750" s="15">
        <f t="shared" si="673"/>
        <v>7.2450000000000014E-3</v>
      </c>
      <c r="AU750" s="14">
        <f t="shared" si="674"/>
        <v>0.27550654736842106</v>
      </c>
      <c r="AV750" s="15">
        <f t="shared" si="675"/>
        <v>2.1365999999999996E-2</v>
      </c>
      <c r="AW750" s="14">
        <f t="shared" si="676"/>
        <v>9.0512916666666637E-2</v>
      </c>
      <c r="AX750" s="15">
        <f t="shared" si="677"/>
        <v>4.9310000000000187E-3</v>
      </c>
      <c r="AY750" s="14">
        <f t="shared" si="678"/>
        <v>0.11278534400000002</v>
      </c>
      <c r="AZ750" s="30">
        <f t="shared" si="679"/>
        <v>2.2719999999999962E-2</v>
      </c>
      <c r="BA750" s="14">
        <f t="shared" si="680"/>
        <v>0.18003793220338979</v>
      </c>
      <c r="BB750" s="26">
        <f t="shared" si="681"/>
        <v>5.1480999999999999E-2</v>
      </c>
      <c r="BC750" s="14">
        <f t="shared" si="682"/>
        <v>0.17017137574361932</v>
      </c>
      <c r="BD750" s="15">
        <f t="shared" si="683"/>
        <v>2.0925925925925792E-2</v>
      </c>
      <c r="BE750" s="14">
        <f t="shared" si="684"/>
        <v>7.8860847004722928E-2</v>
      </c>
      <c r="BF750" s="15">
        <f t="shared" si="685"/>
        <v>7.2662037037036997E-2</v>
      </c>
      <c r="BG750" s="14">
        <f t="shared" si="686"/>
        <v>0.19377556661138742</v>
      </c>
      <c r="BH750" s="14">
        <f t="shared" si="687"/>
        <v>0.13864186507936488</v>
      </c>
      <c r="BI750" s="15">
        <f t="shared" si="688"/>
        <v>4.8576388888889266E-2</v>
      </c>
      <c r="BJ750" s="14">
        <f t="shared" si="689"/>
        <v>0.1783329716435185</v>
      </c>
      <c r="BK750" s="17">
        <f t="shared" si="690"/>
        <v>1.8010328366563548</v>
      </c>
      <c r="BM750" s="18">
        <f t="shared" si="691"/>
        <v>7.3568963200804721E-2</v>
      </c>
      <c r="BN750" s="27">
        <f t="shared" si="692"/>
        <v>4.022691786925138E-3</v>
      </c>
      <c r="BO750" s="18">
        <f t="shared" si="693"/>
        <v>0.1529714182668114</v>
      </c>
      <c r="BP750" s="27">
        <f t="shared" si="694"/>
        <v>1.1863192921938227E-2</v>
      </c>
      <c r="BQ750" s="18">
        <f t="shared" si="695"/>
        <v>5.0256116837217285E-2</v>
      </c>
      <c r="BR750" s="27">
        <f t="shared" si="696"/>
        <v>2.7378734577402242E-3</v>
      </c>
      <c r="BS750" s="18">
        <f t="shared" si="697"/>
        <v>6.2622591717643394E-2</v>
      </c>
      <c r="BT750" s="27">
        <f t="shared" si="698"/>
        <v>1.261498376796949E-2</v>
      </c>
      <c r="BU750" s="18">
        <f t="shared" si="699"/>
        <v>9.9963714452665386E-2</v>
      </c>
      <c r="BV750" s="27">
        <f t="shared" si="700"/>
        <v>2.8584154021075635E-2</v>
      </c>
      <c r="BW750" s="18">
        <f t="shared" si="701"/>
        <v>9.4485437622306268E-2</v>
      </c>
      <c r="BX750" s="27">
        <f t="shared" si="702"/>
        <v>1.1618847530162246E-2</v>
      </c>
      <c r="BY750" s="18">
        <f t="shared" si="703"/>
        <v>4.3786457081553994E-2</v>
      </c>
      <c r="BZ750" s="27">
        <f t="shared" si="704"/>
        <v>4.0344648669446356E-2</v>
      </c>
      <c r="CA750" s="18">
        <f t="shared" si="705"/>
        <v>0.10759135684118605</v>
      </c>
      <c r="CB750" s="18">
        <f t="shared" si="706"/>
        <v>7.6979087919771427E-2</v>
      </c>
      <c r="CC750" s="27">
        <f t="shared" si="707"/>
        <v>2.6971406573059534E-2</v>
      </c>
      <c r="CD750" s="18">
        <f t="shared" si="708"/>
        <v>9.9017057331723279E-2</v>
      </c>
      <c r="CE750" s="18">
        <f t="shared" si="709"/>
        <v>1</v>
      </c>
      <c r="CF750" s="33">
        <f t="shared" si="710"/>
        <v>1.8010328366563548</v>
      </c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25"/>
      <c r="DA750" s="33">
        <f t="shared" si="711"/>
        <v>1.8010328366563548</v>
      </c>
      <c r="DB750" s="25" t="s">
        <v>6450</v>
      </c>
    </row>
    <row r="751" spans="1:106" x14ac:dyDescent="0.2">
      <c r="A751" s="3">
        <v>758</v>
      </c>
      <c r="B751" s="8" t="s">
        <v>5189</v>
      </c>
      <c r="C751" s="4">
        <v>3.59E-4</v>
      </c>
      <c r="D751" s="4">
        <v>5.9387000000000002E-2</v>
      </c>
      <c r="E751" s="4">
        <v>9.5613000000000004E-2</v>
      </c>
      <c r="F751" s="4">
        <v>0.10485</v>
      </c>
      <c r="G751" s="4">
        <v>0.37031199999999997</v>
      </c>
      <c r="H751" s="4">
        <v>0.40275499999999997</v>
      </c>
      <c r="I751" s="4">
        <v>0.53850699999999996</v>
      </c>
      <c r="J751" s="4">
        <v>0.56123800000000001</v>
      </c>
      <c r="K751" s="4">
        <v>0.650972</v>
      </c>
      <c r="L751" s="4">
        <v>0.77372700000000005</v>
      </c>
      <c r="M751" s="4">
        <v>0.81355299999999997</v>
      </c>
      <c r="N751" s="4">
        <v>0.95763900000000002</v>
      </c>
      <c r="O751" s="4">
        <v>0.98857600000000001</v>
      </c>
      <c r="P751" s="5" t="s">
        <v>269</v>
      </c>
      <c r="Q751" s="5" t="s">
        <v>5190</v>
      </c>
      <c r="R751" s="5" t="s">
        <v>5191</v>
      </c>
      <c r="S751" s="5" t="s">
        <v>5192</v>
      </c>
      <c r="T751" s="5" t="s">
        <v>5193</v>
      </c>
      <c r="U751" s="5" t="s">
        <v>5194</v>
      </c>
      <c r="V751" s="5" t="s">
        <v>5195</v>
      </c>
      <c r="W751" s="5" t="s">
        <v>5196</v>
      </c>
      <c r="Y751" s="14">
        <f t="shared" si="653"/>
        <v>9.5254000000000005E-2</v>
      </c>
      <c r="Z751" s="15">
        <f t="shared" si="654"/>
        <v>9.2369999999999952E-3</v>
      </c>
      <c r="AA751" s="14">
        <f t="shared" si="655"/>
        <v>0.26546199999999998</v>
      </c>
      <c r="AB751" s="15">
        <f t="shared" si="656"/>
        <v>3.2443E-2</v>
      </c>
      <c r="AC751" s="14">
        <f t="shared" si="657"/>
        <v>0.15848300000000004</v>
      </c>
      <c r="AD751" s="15">
        <f t="shared" si="658"/>
        <v>8.973399999999998E-2</v>
      </c>
      <c r="AE751" s="14">
        <f t="shared" si="659"/>
        <v>0.12275500000000006</v>
      </c>
      <c r="AF751" s="26">
        <f t="shared" si="660"/>
        <v>3.9825999999999917E-2</v>
      </c>
      <c r="AG751" s="14">
        <f t="shared" si="661"/>
        <v>0.14408600000000005</v>
      </c>
      <c r="AH751" s="15">
        <f t="shared" si="662"/>
        <v>3.0936999999999992E-2</v>
      </c>
      <c r="AI751" s="14">
        <f t="shared" si="663"/>
        <v>0.15089159259259255</v>
      </c>
      <c r="AJ751" s="15">
        <f t="shared" si="664"/>
        <v>1.4305555555555571E-2</v>
      </c>
      <c r="AK751" s="14">
        <f t="shared" si="665"/>
        <v>0.15732638888888895</v>
      </c>
      <c r="AL751" s="15">
        <f t="shared" si="666"/>
        <v>3.5162037037036908E-2</v>
      </c>
      <c r="AM751" s="14">
        <f t="shared" si="667"/>
        <v>0.18549768518518528</v>
      </c>
      <c r="AN751" s="14">
        <f t="shared" si="668"/>
        <v>0.15743055555555552</v>
      </c>
      <c r="AO751" s="15">
        <f t="shared" si="669"/>
        <v>1.5104166666666696E-2</v>
      </c>
      <c r="AP751" s="14">
        <f t="shared" si="670"/>
        <v>0.14702546296296282</v>
      </c>
      <c r="AQ751" s="17">
        <f t="shared" si="671"/>
        <v>1.8509604444444443</v>
      </c>
      <c r="AS751" s="14">
        <f t="shared" si="672"/>
        <v>9.7059763033175345E-2</v>
      </c>
      <c r="AT751" s="15">
        <f t="shared" si="673"/>
        <v>9.2369999999999952E-3</v>
      </c>
      <c r="AU751" s="14">
        <f t="shared" si="674"/>
        <v>0.27105067368421049</v>
      </c>
      <c r="AV751" s="15">
        <f t="shared" si="675"/>
        <v>3.2443E-2</v>
      </c>
      <c r="AW751" s="14">
        <f t="shared" si="676"/>
        <v>0.11556052083333337</v>
      </c>
      <c r="AX751" s="15">
        <f t="shared" si="677"/>
        <v>8.973399999999998E-2</v>
      </c>
      <c r="AY751" s="14">
        <f t="shared" si="678"/>
        <v>0.11686276000000007</v>
      </c>
      <c r="AZ751" s="30">
        <f t="shared" si="679"/>
        <v>3.0936999999999992E-2</v>
      </c>
      <c r="BA751" s="14">
        <f t="shared" si="680"/>
        <v>0.18478825988700565</v>
      </c>
      <c r="BB751" s="26">
        <f t="shared" si="681"/>
        <v>3.9825999999999917E-2</v>
      </c>
      <c r="BC751" s="14">
        <f t="shared" si="682"/>
        <v>0.15167341431587025</v>
      </c>
      <c r="BD751" s="15">
        <f t="shared" si="683"/>
        <v>1.4305555555555571E-2</v>
      </c>
      <c r="BE751" s="14">
        <f t="shared" si="684"/>
        <v>9.3973480611483959E-2</v>
      </c>
      <c r="BF751" s="15">
        <f t="shared" si="685"/>
        <v>3.5162037037036908E-2</v>
      </c>
      <c r="BG751" s="14">
        <f t="shared" si="686"/>
        <v>0.18826630735212826</v>
      </c>
      <c r="BH751" s="14">
        <f t="shared" si="687"/>
        <v>0.13718948412698409</v>
      </c>
      <c r="BI751" s="15">
        <f t="shared" si="688"/>
        <v>1.5104166666666696E-2</v>
      </c>
      <c r="BJ751" s="14">
        <f t="shared" si="689"/>
        <v>0.17803864655671303</v>
      </c>
      <c r="BK751" s="17">
        <f t="shared" si="690"/>
        <v>1.8012120696601635</v>
      </c>
      <c r="BM751" s="18">
        <f t="shared" si="691"/>
        <v>5.3885805379645116E-2</v>
      </c>
      <c r="BN751" s="27">
        <f t="shared" si="692"/>
        <v>5.1282134711337739E-3</v>
      </c>
      <c r="BO751" s="18">
        <f t="shared" si="693"/>
        <v>0.15048237697815889</v>
      </c>
      <c r="BP751" s="27">
        <f t="shared" si="694"/>
        <v>1.8011760273248145E-2</v>
      </c>
      <c r="BQ751" s="18">
        <f t="shared" si="695"/>
        <v>6.4157087763206194E-2</v>
      </c>
      <c r="BR751" s="27">
        <f t="shared" si="696"/>
        <v>4.9818675719250645E-2</v>
      </c>
      <c r="BS751" s="18">
        <f t="shared" si="697"/>
        <v>6.488006713282167E-2</v>
      </c>
      <c r="BT751" s="27">
        <f t="shared" si="698"/>
        <v>1.717565661540171E-2</v>
      </c>
      <c r="BU751" s="18">
        <f t="shared" si="699"/>
        <v>0.10259106242935061</v>
      </c>
      <c r="BV751" s="27">
        <f t="shared" si="700"/>
        <v>2.2110666850857785E-2</v>
      </c>
      <c r="BW751" s="18">
        <f t="shared" si="701"/>
        <v>8.4206305781909754E-2</v>
      </c>
      <c r="BX751" s="27">
        <f t="shared" si="702"/>
        <v>7.9421828204019398E-3</v>
      </c>
      <c r="BY751" s="18">
        <f t="shared" si="703"/>
        <v>5.2172357821927119E-2</v>
      </c>
      <c r="BZ751" s="27">
        <f t="shared" si="704"/>
        <v>1.9521319909693347E-2</v>
      </c>
      <c r="CA751" s="18">
        <f t="shared" si="705"/>
        <v>0.1045220107744718</v>
      </c>
      <c r="CB751" s="18">
        <f t="shared" si="706"/>
        <v>7.6165092627248368E-2</v>
      </c>
      <c r="CC751" s="27">
        <f t="shared" si="707"/>
        <v>8.3855571040651611E-3</v>
      </c>
      <c r="CD751" s="18">
        <f t="shared" si="708"/>
        <v>9.8843800547208066E-2</v>
      </c>
      <c r="CE751" s="18">
        <f t="shared" si="709"/>
        <v>1</v>
      </c>
      <c r="CF751" s="33">
        <f t="shared" si="710"/>
        <v>1.8012120696601635</v>
      </c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25"/>
      <c r="DA751" s="33">
        <f t="shared" si="711"/>
        <v>1.8012120696601635</v>
      </c>
      <c r="DB751" s="25" t="s">
        <v>6450</v>
      </c>
    </row>
    <row r="752" spans="1:106" x14ac:dyDescent="0.2">
      <c r="A752" s="3">
        <v>747</v>
      </c>
      <c r="B752" s="8" t="s">
        <v>5093</v>
      </c>
      <c r="C752" s="4">
        <v>1.389E-3</v>
      </c>
      <c r="D752" s="4">
        <v>7.5312000000000004E-2</v>
      </c>
      <c r="E752" s="4">
        <v>0.132188</v>
      </c>
      <c r="F752" s="4">
        <v>0.13503499999999999</v>
      </c>
      <c r="G752" s="4">
        <v>0.37873800000000002</v>
      </c>
      <c r="H752" s="4">
        <v>0.38674799999999998</v>
      </c>
      <c r="I752" s="4">
        <v>0.50415500000000002</v>
      </c>
      <c r="J752" s="4">
        <v>0.52003500000000003</v>
      </c>
      <c r="K752" s="4">
        <v>0.53907400000000005</v>
      </c>
      <c r="L752" s="4">
        <v>0.65443300000000004</v>
      </c>
      <c r="M752" s="4">
        <v>0.73548599999999997</v>
      </c>
      <c r="N752" s="4">
        <v>0.86829900000000004</v>
      </c>
      <c r="O752" s="4">
        <v>0.88422500000000004</v>
      </c>
      <c r="P752" s="5" t="s">
        <v>5094</v>
      </c>
      <c r="Q752" s="5" t="s">
        <v>5095</v>
      </c>
      <c r="R752" s="5" t="s">
        <v>5096</v>
      </c>
      <c r="S752" s="5" t="s">
        <v>5097</v>
      </c>
      <c r="T752" s="5" t="s">
        <v>5098</v>
      </c>
      <c r="U752" s="5" t="s">
        <v>5099</v>
      </c>
      <c r="V752" s="5" t="s">
        <v>5100</v>
      </c>
      <c r="W752" s="5" t="s">
        <v>5101</v>
      </c>
      <c r="Y752" s="14">
        <f t="shared" si="653"/>
        <v>0.130799</v>
      </c>
      <c r="Z752" s="15">
        <f t="shared" si="654"/>
        <v>2.8469999999999884E-3</v>
      </c>
      <c r="AA752" s="14">
        <f t="shared" si="655"/>
        <v>0.24370300000000003</v>
      </c>
      <c r="AB752" s="15">
        <f t="shared" si="656"/>
        <v>8.0099999999999616E-3</v>
      </c>
      <c r="AC752" s="14">
        <f t="shared" si="657"/>
        <v>0.13328700000000004</v>
      </c>
      <c r="AD752" s="15">
        <f t="shared" si="658"/>
        <v>1.9039000000000028E-2</v>
      </c>
      <c r="AE752" s="14">
        <f t="shared" si="659"/>
        <v>0.11535899999999999</v>
      </c>
      <c r="AF752" s="26">
        <f t="shared" si="660"/>
        <v>8.1052999999999931E-2</v>
      </c>
      <c r="AG752" s="14">
        <f t="shared" si="661"/>
        <v>0.13281300000000007</v>
      </c>
      <c r="AH752" s="15">
        <f t="shared" si="662"/>
        <v>1.5925999999999996E-2</v>
      </c>
      <c r="AI752" s="14">
        <f t="shared" si="663"/>
        <v>0.15797407407407404</v>
      </c>
      <c r="AJ752" s="15">
        <f t="shared" si="664"/>
        <v>1.3414351851851913E-2</v>
      </c>
      <c r="AK752" s="14">
        <f t="shared" si="665"/>
        <v>0.13943287037037022</v>
      </c>
      <c r="AL752" s="15">
        <f t="shared" si="666"/>
        <v>3.8645833333333268E-2</v>
      </c>
      <c r="AM752" s="14">
        <f t="shared" si="667"/>
        <v>0.20201388888888916</v>
      </c>
      <c r="AN752" s="14">
        <f t="shared" si="668"/>
        <v>0.21216435185185167</v>
      </c>
      <c r="AO752" s="15">
        <f t="shared" si="669"/>
        <v>3.2754629629629717E-2</v>
      </c>
      <c r="AP752" s="14">
        <f t="shared" si="670"/>
        <v>0.16475694444444433</v>
      </c>
      <c r="AQ752" s="17">
        <f t="shared" si="671"/>
        <v>1.8439929444444443</v>
      </c>
      <c r="AS752" s="14">
        <f t="shared" si="672"/>
        <v>0.13327860189573459</v>
      </c>
      <c r="AT752" s="15">
        <f t="shared" si="673"/>
        <v>2.8469999999999884E-3</v>
      </c>
      <c r="AU752" s="14">
        <f t="shared" si="674"/>
        <v>0.24883358947368425</v>
      </c>
      <c r="AV752" s="15">
        <f t="shared" si="675"/>
        <v>8.0099999999999616E-3</v>
      </c>
      <c r="AW752" s="14">
        <f t="shared" si="676"/>
        <v>9.7188437500000044E-2</v>
      </c>
      <c r="AX752" s="15">
        <f t="shared" si="677"/>
        <v>1.9039000000000028E-2</v>
      </c>
      <c r="AY752" s="14">
        <f t="shared" si="678"/>
        <v>0.109821768</v>
      </c>
      <c r="AZ752" s="30">
        <f t="shared" si="679"/>
        <v>1.5925999999999996E-2</v>
      </c>
      <c r="BA752" s="14">
        <f t="shared" si="680"/>
        <v>0.17033079661016956</v>
      </c>
      <c r="BB752" s="26">
        <f t="shared" si="681"/>
        <v>8.1052999999999931E-2</v>
      </c>
      <c r="BC752" s="14">
        <f t="shared" si="682"/>
        <v>0.15879259259259257</v>
      </c>
      <c r="BD752" s="15">
        <f t="shared" si="683"/>
        <v>1.3414351851851913E-2</v>
      </c>
      <c r="BE752" s="14">
        <f t="shared" si="684"/>
        <v>8.3285405791697617E-2</v>
      </c>
      <c r="BF752" s="15">
        <f t="shared" si="685"/>
        <v>3.8645833333333268E-2</v>
      </c>
      <c r="BG752" s="14">
        <f t="shared" si="686"/>
        <v>0.20502902155887248</v>
      </c>
      <c r="BH752" s="14">
        <f t="shared" si="687"/>
        <v>0.18488607804232787</v>
      </c>
      <c r="BI752" s="15">
        <f t="shared" si="688"/>
        <v>3.2754629629629717E-2</v>
      </c>
      <c r="BJ752" s="14">
        <f t="shared" si="689"/>
        <v>0.19951036241319459</v>
      </c>
      <c r="BK752" s="17">
        <f t="shared" si="690"/>
        <v>1.8026464686930883</v>
      </c>
      <c r="BM752" s="18">
        <f t="shared" si="691"/>
        <v>7.3934964071108777E-2</v>
      </c>
      <c r="BN752" s="27">
        <f t="shared" si="692"/>
        <v>1.5793446188392406E-3</v>
      </c>
      <c r="BO752" s="18">
        <f t="shared" si="693"/>
        <v>0.13803793133885406</v>
      </c>
      <c r="BP752" s="27">
        <f t="shared" si="694"/>
        <v>4.4434669465761526E-3</v>
      </c>
      <c r="BQ752" s="18">
        <f t="shared" si="695"/>
        <v>5.3914308317182837E-2</v>
      </c>
      <c r="BR752" s="27">
        <f t="shared" si="696"/>
        <v>1.0561693782255169E-2</v>
      </c>
      <c r="BS752" s="18">
        <f t="shared" si="697"/>
        <v>6.0922521363615104E-2</v>
      </c>
      <c r="BT752" s="27">
        <f t="shared" si="698"/>
        <v>8.8347883384734243E-3</v>
      </c>
      <c r="BU752" s="18">
        <f t="shared" si="699"/>
        <v>9.4489296469572714E-2</v>
      </c>
      <c r="BV752" s="27">
        <f t="shared" si="700"/>
        <v>4.4963336631815023E-2</v>
      </c>
      <c r="BW752" s="18">
        <f t="shared" si="701"/>
        <v>8.8088593826007699E-2</v>
      </c>
      <c r="BX752" s="27">
        <f t="shared" si="702"/>
        <v>7.4414767869471748E-3</v>
      </c>
      <c r="BY752" s="18">
        <f t="shared" si="703"/>
        <v>4.6201741294331113E-2</v>
      </c>
      <c r="BZ752" s="27">
        <f t="shared" si="704"/>
        <v>2.1438387395700139E-2</v>
      </c>
      <c r="CA752" s="18">
        <f t="shared" si="705"/>
        <v>0.11373778781344615</v>
      </c>
      <c r="CB752" s="18">
        <f t="shared" si="706"/>
        <v>0.10256369246731421</v>
      </c>
      <c r="CC752" s="27">
        <f t="shared" si="707"/>
        <v>1.8170301386592289E-2</v>
      </c>
      <c r="CD752" s="18">
        <f t="shared" si="708"/>
        <v>0.11067636715136875</v>
      </c>
      <c r="CE752" s="18">
        <f t="shared" si="709"/>
        <v>0.99999999999999989</v>
      </c>
      <c r="CF752" s="33">
        <f t="shared" si="710"/>
        <v>1.8026464686930883</v>
      </c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25"/>
      <c r="DA752" s="33">
        <f t="shared" si="711"/>
        <v>1.8026464686930883</v>
      </c>
      <c r="DB752" s="25" t="s">
        <v>6450</v>
      </c>
    </row>
    <row r="753" spans="1:106" x14ac:dyDescent="0.2">
      <c r="A753" s="3">
        <v>736</v>
      </c>
      <c r="B753" s="8" t="s">
        <v>4999</v>
      </c>
      <c r="C753" s="4">
        <v>1.273E-3</v>
      </c>
      <c r="D753" s="4">
        <v>6.3264000000000001E-2</v>
      </c>
      <c r="E753" s="4">
        <v>0.10381899999999999</v>
      </c>
      <c r="F753" s="4">
        <v>0.107292</v>
      </c>
      <c r="G753" s="4">
        <v>0.39222200000000002</v>
      </c>
      <c r="H753" s="4">
        <v>0.45430599999999999</v>
      </c>
      <c r="I753" s="4">
        <v>0.57582199999999994</v>
      </c>
      <c r="J753" s="4">
        <v>0.59897</v>
      </c>
      <c r="K753" s="4">
        <v>0.62324100000000004</v>
      </c>
      <c r="L753" s="4">
        <v>0.74767399999999995</v>
      </c>
      <c r="M753" s="4">
        <v>0.78827499999999995</v>
      </c>
      <c r="N753" s="4">
        <v>0.947407</v>
      </c>
      <c r="O753" s="4">
        <v>0.97403899999999999</v>
      </c>
      <c r="P753" s="5" t="s">
        <v>5000</v>
      </c>
      <c r="Q753" s="5" t="s">
        <v>5001</v>
      </c>
      <c r="R753" s="5" t="s">
        <v>663</v>
      </c>
      <c r="S753" s="5" t="s">
        <v>4745</v>
      </c>
      <c r="T753" s="5" t="s">
        <v>5002</v>
      </c>
      <c r="U753" s="5" t="s">
        <v>5003</v>
      </c>
      <c r="V753" s="5" t="s">
        <v>5004</v>
      </c>
      <c r="W753" s="5" t="s">
        <v>5005</v>
      </c>
      <c r="Y753" s="14">
        <f t="shared" si="653"/>
        <v>0.102546</v>
      </c>
      <c r="Z753" s="15">
        <f t="shared" si="654"/>
        <v>3.4730000000000039E-3</v>
      </c>
      <c r="AA753" s="14">
        <f t="shared" si="655"/>
        <v>0.28493000000000002</v>
      </c>
      <c r="AB753" s="15">
        <f t="shared" si="656"/>
        <v>6.2083999999999973E-2</v>
      </c>
      <c r="AC753" s="14">
        <f t="shared" si="657"/>
        <v>0.14466400000000001</v>
      </c>
      <c r="AD753" s="15">
        <f t="shared" si="658"/>
        <v>2.4271000000000043E-2</v>
      </c>
      <c r="AE753" s="14">
        <f t="shared" si="659"/>
        <v>0.1244329999999999</v>
      </c>
      <c r="AF753" s="26">
        <f t="shared" si="660"/>
        <v>4.0600999999999998E-2</v>
      </c>
      <c r="AG753" s="14">
        <f t="shared" si="661"/>
        <v>0.15913200000000005</v>
      </c>
      <c r="AH753" s="15">
        <f t="shared" si="662"/>
        <v>2.6631999999999989E-2</v>
      </c>
      <c r="AI753" s="14">
        <f t="shared" si="663"/>
        <v>0.15687535185185186</v>
      </c>
      <c r="AJ753" s="15">
        <f t="shared" si="664"/>
        <v>1.3298611111111081E-2</v>
      </c>
      <c r="AK753" s="14">
        <f t="shared" si="665"/>
        <v>0.14342592592592585</v>
      </c>
      <c r="AL753" s="15">
        <f t="shared" si="666"/>
        <v>1.4791666666666758E-2</v>
      </c>
      <c r="AM753" s="14">
        <f t="shared" si="667"/>
        <v>0.20857638888888896</v>
      </c>
      <c r="AN753" s="14">
        <f t="shared" si="668"/>
        <v>0.16953703703703682</v>
      </c>
      <c r="AO753" s="15">
        <f t="shared" si="669"/>
        <v>1.2129629629629823E-2</v>
      </c>
      <c r="AP753" s="14">
        <f t="shared" si="670"/>
        <v>0.14896990740740734</v>
      </c>
      <c r="AQ753" s="17">
        <f t="shared" si="671"/>
        <v>1.8403705185185184</v>
      </c>
      <c r="AS753" s="14">
        <f t="shared" si="672"/>
        <v>0.10449</v>
      </c>
      <c r="AT753" s="15">
        <f t="shared" si="673"/>
        <v>3.4730000000000039E-3</v>
      </c>
      <c r="AU753" s="14">
        <f t="shared" si="674"/>
        <v>0.29092852631578953</v>
      </c>
      <c r="AV753" s="15">
        <f t="shared" si="675"/>
        <v>6.2083999999999973E-2</v>
      </c>
      <c r="AW753" s="14">
        <f t="shared" si="676"/>
        <v>0.10548416666666668</v>
      </c>
      <c r="AX753" s="15">
        <f t="shared" si="677"/>
        <v>2.4271000000000043E-2</v>
      </c>
      <c r="AY753" s="14">
        <f t="shared" si="678"/>
        <v>0.11846021599999991</v>
      </c>
      <c r="AZ753" s="30">
        <f t="shared" si="679"/>
        <v>2.6631999999999989E-2</v>
      </c>
      <c r="BA753" s="14">
        <f t="shared" si="680"/>
        <v>0.20408454237288137</v>
      </c>
      <c r="BB753" s="26">
        <f t="shared" si="681"/>
        <v>4.0600999999999998E-2</v>
      </c>
      <c r="BC753" s="14">
        <f t="shared" si="682"/>
        <v>0.15768817750911537</v>
      </c>
      <c r="BD753" s="15">
        <f t="shared" si="683"/>
        <v>1.3298611111111081E-2</v>
      </c>
      <c r="BE753" s="14">
        <f t="shared" si="684"/>
        <v>8.5670519512801316E-2</v>
      </c>
      <c r="BF753" s="15">
        <f t="shared" si="685"/>
        <v>1.4791666666666758E-2</v>
      </c>
      <c r="BG753" s="14">
        <f t="shared" si="686"/>
        <v>0.21168946932006633</v>
      </c>
      <c r="BH753" s="14">
        <f t="shared" si="687"/>
        <v>0.14773941798941781</v>
      </c>
      <c r="BI753" s="15">
        <f t="shared" si="688"/>
        <v>1.2129629629629823E-2</v>
      </c>
      <c r="BJ753" s="14">
        <f t="shared" si="689"/>
        <v>0.18039324725115757</v>
      </c>
      <c r="BK753" s="17">
        <f t="shared" si="690"/>
        <v>1.8039091903453035</v>
      </c>
      <c r="BM753" s="18">
        <f t="shared" si="691"/>
        <v>5.7924201816388868E-2</v>
      </c>
      <c r="BN753" s="27">
        <f t="shared" si="692"/>
        <v>1.9252632109131855E-3</v>
      </c>
      <c r="BO753" s="18">
        <f t="shared" si="693"/>
        <v>0.16127670277022099</v>
      </c>
      <c r="BP753" s="27">
        <f t="shared" si="694"/>
        <v>3.4416366595546796E-2</v>
      </c>
      <c r="BQ753" s="18">
        <f t="shared" si="695"/>
        <v>5.8475319728525224E-2</v>
      </c>
      <c r="BR753" s="27">
        <f t="shared" si="696"/>
        <v>1.3454668411193192E-2</v>
      </c>
      <c r="BS753" s="18">
        <f t="shared" si="697"/>
        <v>6.5668613827131905E-2</v>
      </c>
      <c r="BT753" s="27">
        <f t="shared" si="698"/>
        <v>1.4763492609570942E-2</v>
      </c>
      <c r="BU753" s="18">
        <f t="shared" si="699"/>
        <v>0.11313459871769686</v>
      </c>
      <c r="BV753" s="27">
        <f t="shared" si="700"/>
        <v>2.2507230528731978E-2</v>
      </c>
      <c r="BW753" s="18">
        <f t="shared" si="701"/>
        <v>8.7414698230419668E-2</v>
      </c>
      <c r="BX753" s="27">
        <f t="shared" si="702"/>
        <v>7.3721067458863967E-3</v>
      </c>
      <c r="BY753" s="18">
        <f t="shared" si="703"/>
        <v>4.7491592132973333E-2</v>
      </c>
      <c r="BZ753" s="27">
        <f t="shared" si="704"/>
        <v>8.1997845267562184E-3</v>
      </c>
      <c r="CA753" s="18">
        <f t="shared" si="705"/>
        <v>0.11735040236673157</v>
      </c>
      <c r="CB753" s="18">
        <f t="shared" si="706"/>
        <v>8.1899587174417351E-2</v>
      </c>
      <c r="CC753" s="27">
        <f t="shared" si="707"/>
        <v>6.724079956213303E-3</v>
      </c>
      <c r="CD753" s="18">
        <f t="shared" si="708"/>
        <v>0.10000129065068224</v>
      </c>
      <c r="CE753" s="18">
        <f t="shared" si="709"/>
        <v>0.99999999999999989</v>
      </c>
      <c r="CF753" s="33">
        <f t="shared" si="710"/>
        <v>1.8039091903453035</v>
      </c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25"/>
      <c r="DA753" s="33">
        <f t="shared" si="711"/>
        <v>1.8039091903453035</v>
      </c>
      <c r="DB753" s="25" t="s">
        <v>6450</v>
      </c>
    </row>
    <row r="754" spans="1:106" x14ac:dyDescent="0.2">
      <c r="A754" s="3">
        <v>712</v>
      </c>
      <c r="B754" s="8" t="s">
        <v>4798</v>
      </c>
      <c r="C754" s="4">
        <v>2.0799999999999999E-4</v>
      </c>
      <c r="D754" s="4">
        <v>7.3807999999999999E-2</v>
      </c>
      <c r="E754" s="4">
        <v>0.13186300000000001</v>
      </c>
      <c r="F754" s="4">
        <v>0.14022000000000001</v>
      </c>
      <c r="G754" s="4">
        <v>0.41670099999999999</v>
      </c>
      <c r="H754" s="4">
        <v>0.445359</v>
      </c>
      <c r="I754" s="4">
        <v>0.56910899999999998</v>
      </c>
      <c r="J754" s="4">
        <v>0.589063</v>
      </c>
      <c r="K754" s="4">
        <v>0.60797500000000004</v>
      </c>
      <c r="L754" s="4">
        <v>0.724352</v>
      </c>
      <c r="M754" s="4">
        <v>0.78249999999999997</v>
      </c>
      <c r="N754" s="4">
        <v>0.94233800000000001</v>
      </c>
      <c r="O754" s="4">
        <v>0.96297500000000003</v>
      </c>
      <c r="P754" s="5" t="s">
        <v>4799</v>
      </c>
      <c r="Q754" s="5" t="s">
        <v>4800</v>
      </c>
      <c r="R754" s="5" t="s">
        <v>4801</v>
      </c>
      <c r="S754" s="5" t="s">
        <v>4802</v>
      </c>
      <c r="T754" s="5" t="s">
        <v>4803</v>
      </c>
      <c r="U754" s="5" t="s">
        <v>4804</v>
      </c>
      <c r="V754" s="5" t="s">
        <v>4805</v>
      </c>
      <c r="W754" s="5" t="s">
        <v>4806</v>
      </c>
      <c r="Y754" s="14">
        <f t="shared" si="653"/>
        <v>0.13165499999999999</v>
      </c>
      <c r="Z754" s="15">
        <f t="shared" si="654"/>
        <v>8.3570000000000033E-3</v>
      </c>
      <c r="AA754" s="14">
        <f t="shared" si="655"/>
        <v>0.27648099999999998</v>
      </c>
      <c r="AB754" s="15">
        <f t="shared" si="656"/>
        <v>2.8658000000000017E-2</v>
      </c>
      <c r="AC754" s="14">
        <f t="shared" si="657"/>
        <v>0.143704</v>
      </c>
      <c r="AD754" s="15">
        <f t="shared" si="658"/>
        <v>1.891200000000004E-2</v>
      </c>
      <c r="AE754" s="14">
        <f t="shared" si="659"/>
        <v>0.11637699999999995</v>
      </c>
      <c r="AF754" s="26">
        <f t="shared" si="660"/>
        <v>5.8147999999999977E-2</v>
      </c>
      <c r="AG754" s="14">
        <f t="shared" si="661"/>
        <v>0.15983800000000004</v>
      </c>
      <c r="AH754" s="15">
        <f t="shared" si="662"/>
        <v>2.0637000000000016E-2</v>
      </c>
      <c r="AI754" s="14">
        <f t="shared" si="663"/>
        <v>0.15410833333333318</v>
      </c>
      <c r="AJ754" s="15">
        <f t="shared" si="664"/>
        <v>1.8969907407407671E-2</v>
      </c>
      <c r="AK754" s="14">
        <f t="shared" si="665"/>
        <v>0.13409722222222209</v>
      </c>
      <c r="AL754" s="15">
        <f t="shared" si="666"/>
        <v>2.0706018518518388E-2</v>
      </c>
      <c r="AM754" s="14">
        <f t="shared" si="667"/>
        <v>0.19936342592592604</v>
      </c>
      <c r="AN754" s="14">
        <f t="shared" si="668"/>
        <v>0.16251157407407413</v>
      </c>
      <c r="AO754" s="15">
        <f t="shared" si="669"/>
        <v>9.9189814814815147E-3</v>
      </c>
      <c r="AP754" s="14">
        <f t="shared" si="670"/>
        <v>0.16824074074074069</v>
      </c>
      <c r="AQ754" s="17">
        <f t="shared" si="671"/>
        <v>1.8306832037037037</v>
      </c>
      <c r="AS754" s="14">
        <f t="shared" si="672"/>
        <v>0.13415082938388623</v>
      </c>
      <c r="AT754" s="15">
        <f t="shared" si="673"/>
        <v>8.3570000000000033E-3</v>
      </c>
      <c r="AU754" s="14">
        <f t="shared" si="674"/>
        <v>0.28230165263157891</v>
      </c>
      <c r="AV754" s="15">
        <f t="shared" si="675"/>
        <v>2.8658000000000017E-2</v>
      </c>
      <c r="AW754" s="14">
        <f t="shared" si="676"/>
        <v>0.10478416666666668</v>
      </c>
      <c r="AX754" s="15">
        <f t="shared" si="677"/>
        <v>1.891200000000004E-2</v>
      </c>
      <c r="AY754" s="14">
        <f t="shared" si="678"/>
        <v>0.11079090399999995</v>
      </c>
      <c r="AZ754" s="30">
        <f t="shared" si="679"/>
        <v>2.0637000000000016E-2</v>
      </c>
      <c r="BA754" s="14">
        <f t="shared" si="680"/>
        <v>0.20498997740112995</v>
      </c>
      <c r="BB754" s="26">
        <f t="shared" si="681"/>
        <v>5.8147999999999977E-2</v>
      </c>
      <c r="BC754" s="14">
        <f t="shared" si="682"/>
        <v>0.15490682210708104</v>
      </c>
      <c r="BD754" s="15">
        <f t="shared" si="683"/>
        <v>1.8969907407407671E-2</v>
      </c>
      <c r="BE754" s="14">
        <f t="shared" si="684"/>
        <v>8.0098340790454775E-2</v>
      </c>
      <c r="BF754" s="15">
        <f t="shared" si="685"/>
        <v>2.0706018518518388E-2</v>
      </c>
      <c r="BG754" s="14">
        <f t="shared" si="686"/>
        <v>0.20233899944720843</v>
      </c>
      <c r="BH754" s="14">
        <f t="shared" si="687"/>
        <v>0.14161722883597888</v>
      </c>
      <c r="BI754" s="15">
        <f t="shared" si="688"/>
        <v>9.9189814814815147E-3</v>
      </c>
      <c r="BJ754" s="14">
        <f t="shared" si="689"/>
        <v>0.20372902199074094</v>
      </c>
      <c r="BK754" s="17">
        <f t="shared" si="690"/>
        <v>1.8040148506621332</v>
      </c>
      <c r="BM754" s="18">
        <f t="shared" si="691"/>
        <v>7.4362375306748968E-2</v>
      </c>
      <c r="BN754" s="27">
        <f t="shared" si="692"/>
        <v>4.6324452356546328E-3</v>
      </c>
      <c r="BO754" s="18">
        <f t="shared" si="693"/>
        <v>0.15648521547811253</v>
      </c>
      <c r="BP754" s="27">
        <f t="shared" si="694"/>
        <v>1.5885678540551694E-2</v>
      </c>
      <c r="BQ754" s="18">
        <f t="shared" si="695"/>
        <v>5.8083871442747501E-2</v>
      </c>
      <c r="BR754" s="27">
        <f t="shared" si="696"/>
        <v>1.0483283989075096E-2</v>
      </c>
      <c r="BS754" s="18">
        <f t="shared" si="697"/>
        <v>6.1413521046867224E-2</v>
      </c>
      <c r="BT754" s="27">
        <f t="shared" si="698"/>
        <v>1.1439484543281645E-2</v>
      </c>
      <c r="BU754" s="18">
        <f t="shared" si="699"/>
        <v>0.11362987246246439</v>
      </c>
      <c r="BV754" s="27">
        <f t="shared" si="700"/>
        <v>3.2232550623769944E-2</v>
      </c>
      <c r="BW754" s="18">
        <f t="shared" si="701"/>
        <v>8.5867819796619255E-2</v>
      </c>
      <c r="BX754" s="27">
        <f t="shared" si="702"/>
        <v>1.0515383174614715E-2</v>
      </c>
      <c r="BY754" s="18">
        <f t="shared" si="703"/>
        <v>4.4400045133251555E-2</v>
      </c>
      <c r="BZ754" s="27">
        <f t="shared" si="704"/>
        <v>1.1477742830619489E-2</v>
      </c>
      <c r="CA754" s="18">
        <f t="shared" si="705"/>
        <v>0.11216038458494026</v>
      </c>
      <c r="CB754" s="18">
        <f t="shared" si="706"/>
        <v>7.8501143593136535E-2</v>
      </c>
      <c r="CC754" s="27">
        <f t="shared" si="707"/>
        <v>5.4982815013085509E-3</v>
      </c>
      <c r="CD754" s="18">
        <f t="shared" si="708"/>
        <v>0.11293090071623615</v>
      </c>
      <c r="CE754" s="18">
        <f t="shared" si="709"/>
        <v>1.0000000000000004</v>
      </c>
      <c r="CF754" s="33">
        <f t="shared" si="710"/>
        <v>1.8040148506621332</v>
      </c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25"/>
      <c r="DA754" s="33">
        <f t="shared" si="711"/>
        <v>1.8040148506621332</v>
      </c>
      <c r="DB754" s="25" t="s">
        <v>6450</v>
      </c>
    </row>
    <row r="755" spans="1:106" x14ac:dyDescent="0.2">
      <c r="A755" s="3">
        <v>773</v>
      </c>
      <c r="B755" s="8" t="s">
        <v>5314</v>
      </c>
      <c r="C755" s="4">
        <v>8.3299999999999997E-4</v>
      </c>
      <c r="D755" s="4">
        <v>7.1979000000000001E-2</v>
      </c>
      <c r="E755" s="4">
        <v>0.123727</v>
      </c>
      <c r="F755" s="4">
        <v>0.13483800000000001</v>
      </c>
      <c r="G755" s="4">
        <v>0.43204900000000002</v>
      </c>
      <c r="H755" s="4">
        <v>0.44667800000000002</v>
      </c>
      <c r="I755" s="4">
        <v>0.58471099999999998</v>
      </c>
      <c r="J755" s="4">
        <v>0.60560199999999997</v>
      </c>
      <c r="K755" s="4">
        <v>0.62593799999999999</v>
      </c>
      <c r="L755" s="4">
        <v>0.76386600000000004</v>
      </c>
      <c r="M755" s="4">
        <v>0.79496500000000003</v>
      </c>
      <c r="N755" s="4">
        <v>0.94432899999999997</v>
      </c>
      <c r="O755" s="4">
        <v>0.96283600000000003</v>
      </c>
      <c r="P755" s="5" t="s">
        <v>4252</v>
      </c>
      <c r="Q755" s="5" t="s">
        <v>5284</v>
      </c>
      <c r="R755" s="5" t="s">
        <v>4254</v>
      </c>
      <c r="S755" s="5" t="s">
        <v>721</v>
      </c>
      <c r="T755" s="5" t="s">
        <v>5315</v>
      </c>
      <c r="U755" s="5" t="s">
        <v>5316</v>
      </c>
      <c r="V755" s="5" t="s">
        <v>5317</v>
      </c>
      <c r="W755" s="5" t="s">
        <v>5318</v>
      </c>
      <c r="Y755" s="14">
        <f t="shared" si="653"/>
        <v>0.122894</v>
      </c>
      <c r="Z755" s="15">
        <f t="shared" si="654"/>
        <v>1.111100000000001E-2</v>
      </c>
      <c r="AA755" s="14">
        <f t="shared" si="655"/>
        <v>0.297211</v>
      </c>
      <c r="AB755" s="15">
        <f t="shared" si="656"/>
        <v>1.4629000000000003E-2</v>
      </c>
      <c r="AC755" s="14">
        <f t="shared" si="657"/>
        <v>0.15892399999999995</v>
      </c>
      <c r="AD755" s="15">
        <f t="shared" si="658"/>
        <v>2.0336000000000021E-2</v>
      </c>
      <c r="AE755" s="14">
        <f t="shared" si="659"/>
        <v>0.13792800000000005</v>
      </c>
      <c r="AF755" s="26">
        <f t="shared" si="660"/>
        <v>3.1098999999999988E-2</v>
      </c>
      <c r="AG755" s="14">
        <f t="shared" si="661"/>
        <v>0.14936399999999994</v>
      </c>
      <c r="AH755" s="15">
        <f t="shared" si="662"/>
        <v>1.8507000000000051E-2</v>
      </c>
      <c r="AI755" s="14">
        <f t="shared" si="663"/>
        <v>0.17565937037037038</v>
      </c>
      <c r="AJ755" s="15">
        <f t="shared" si="664"/>
        <v>1.517361111111093E-2</v>
      </c>
      <c r="AK755" s="14">
        <f t="shared" si="665"/>
        <v>0.15136574074074094</v>
      </c>
      <c r="AL755" s="15">
        <f t="shared" si="666"/>
        <v>3.3819444444444402E-2</v>
      </c>
      <c r="AM755" s="14">
        <f t="shared" si="667"/>
        <v>0.18299768518518511</v>
      </c>
      <c r="AN755" s="14">
        <f t="shared" si="668"/>
        <v>0.18074074074074087</v>
      </c>
      <c r="AO755" s="15">
        <f t="shared" si="669"/>
        <v>2.270833333333333E-2</v>
      </c>
      <c r="AP755" s="14">
        <f t="shared" si="670"/>
        <v>0.13156250000000003</v>
      </c>
      <c r="AQ755" s="17">
        <f t="shared" si="671"/>
        <v>1.8560304259259262</v>
      </c>
      <c r="AS755" s="14">
        <f t="shared" si="672"/>
        <v>0.12522374407582937</v>
      </c>
      <c r="AT755" s="15">
        <f t="shared" si="673"/>
        <v>1.111100000000001E-2</v>
      </c>
      <c r="AU755" s="14">
        <f t="shared" si="674"/>
        <v>0.30346807368421053</v>
      </c>
      <c r="AV755" s="15">
        <f t="shared" si="675"/>
        <v>1.4629000000000003E-2</v>
      </c>
      <c r="AW755" s="14">
        <f t="shared" si="676"/>
        <v>0.11588208333333332</v>
      </c>
      <c r="AX755" s="15">
        <f t="shared" si="677"/>
        <v>2.0336000000000021E-2</v>
      </c>
      <c r="AY755" s="14">
        <f t="shared" si="678"/>
        <v>0.13130745600000004</v>
      </c>
      <c r="AZ755" s="30">
        <f t="shared" si="679"/>
        <v>1.8507000000000051E-2</v>
      </c>
      <c r="BA755" s="14">
        <f t="shared" si="680"/>
        <v>0.19155722033898293</v>
      </c>
      <c r="BB755" s="26">
        <f t="shared" si="681"/>
        <v>3.1098999999999988E-2</v>
      </c>
      <c r="BC755" s="14">
        <f t="shared" si="682"/>
        <v>0.1765695225484552</v>
      </c>
      <c r="BD755" s="15">
        <f t="shared" si="683"/>
        <v>1.517361111111093E-2</v>
      </c>
      <c r="BE755" s="14">
        <f t="shared" si="684"/>
        <v>9.0413093462590202E-2</v>
      </c>
      <c r="BF755" s="15">
        <f t="shared" si="685"/>
        <v>3.3819444444444402E-2</v>
      </c>
      <c r="BG755" s="14">
        <f t="shared" si="686"/>
        <v>0.18572899391929226</v>
      </c>
      <c r="BH755" s="14">
        <f t="shared" si="687"/>
        <v>0.15750264550264559</v>
      </c>
      <c r="BI755" s="15">
        <f t="shared" si="688"/>
        <v>2.270833333333333E-2</v>
      </c>
      <c r="BJ755" s="14">
        <f t="shared" si="689"/>
        <v>0.15931396484375024</v>
      </c>
      <c r="BK755" s="17">
        <f t="shared" si="690"/>
        <v>1.8043501865979785</v>
      </c>
      <c r="BM755" s="18">
        <f t="shared" si="691"/>
        <v>6.9401020381710449E-2</v>
      </c>
      <c r="BN755" s="27">
        <f t="shared" si="692"/>
        <v>6.1578955584831912E-3</v>
      </c>
      <c r="BO755" s="18">
        <f t="shared" si="693"/>
        <v>0.16818690514638179</v>
      </c>
      <c r="BP755" s="27">
        <f t="shared" si="694"/>
        <v>8.1076279475340244E-3</v>
      </c>
      <c r="BQ755" s="18">
        <f t="shared" si="695"/>
        <v>6.4223721201162057E-2</v>
      </c>
      <c r="BR755" s="27">
        <f t="shared" si="696"/>
        <v>1.1270539472353002E-2</v>
      </c>
      <c r="BS755" s="18">
        <f t="shared" si="697"/>
        <v>7.2772711735948764E-2</v>
      </c>
      <c r="BT755" s="27">
        <f t="shared" si="698"/>
        <v>1.0256878147857857E-2</v>
      </c>
      <c r="BU755" s="18">
        <f t="shared" si="699"/>
        <v>0.10616410370990982</v>
      </c>
      <c r="BV755" s="27">
        <f t="shared" si="700"/>
        <v>1.72355678132723E-2</v>
      </c>
      <c r="BW755" s="18">
        <f t="shared" si="701"/>
        <v>9.7857679656613183E-2</v>
      </c>
      <c r="BX755" s="27">
        <f t="shared" si="702"/>
        <v>8.4094602166556662E-3</v>
      </c>
      <c r="BY755" s="18">
        <f t="shared" si="703"/>
        <v>5.0108395883539679E-2</v>
      </c>
      <c r="BZ755" s="27">
        <f t="shared" si="704"/>
        <v>1.8743282038953563E-2</v>
      </c>
      <c r="CA755" s="18">
        <f t="shared" si="705"/>
        <v>0.10293400654640991</v>
      </c>
      <c r="CB755" s="18">
        <f t="shared" si="706"/>
        <v>8.7290508612194492E-2</v>
      </c>
      <c r="CC755" s="27">
        <f t="shared" si="707"/>
        <v>1.2585324900899019E-2</v>
      </c>
      <c r="CD755" s="18">
        <f t="shared" si="708"/>
        <v>8.8294371030121152E-2</v>
      </c>
      <c r="CE755" s="18">
        <f t="shared" si="709"/>
        <v>1</v>
      </c>
      <c r="CF755" s="33">
        <f t="shared" si="710"/>
        <v>1.8043501865979785</v>
      </c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25"/>
      <c r="DA755" s="33">
        <f t="shared" si="711"/>
        <v>1.8043501865979785</v>
      </c>
      <c r="DB755" s="25" t="s">
        <v>6450</v>
      </c>
    </row>
    <row r="756" spans="1:106" x14ac:dyDescent="0.2">
      <c r="A756" s="3">
        <v>770</v>
      </c>
      <c r="B756" s="8" t="s">
        <v>5290</v>
      </c>
      <c r="C756" s="4">
        <v>3.8200000000000002E-4</v>
      </c>
      <c r="D756" s="4">
        <v>6.6920999999999994E-2</v>
      </c>
      <c r="E756" s="4">
        <v>0.116481</v>
      </c>
      <c r="F756" s="4">
        <v>0.118519</v>
      </c>
      <c r="G756" s="4">
        <v>0.40748800000000002</v>
      </c>
      <c r="H756" s="4">
        <v>0.418958</v>
      </c>
      <c r="I756" s="4">
        <v>0.55669000000000002</v>
      </c>
      <c r="J756" s="4">
        <v>0.57696800000000004</v>
      </c>
      <c r="K756" s="4">
        <v>0.58061300000000005</v>
      </c>
      <c r="L756" s="4">
        <v>0.718588</v>
      </c>
      <c r="M756" s="4">
        <v>0.72805600000000004</v>
      </c>
      <c r="N756" s="4">
        <v>0.88675899999999996</v>
      </c>
      <c r="O756" s="4">
        <v>0.91230299999999998</v>
      </c>
      <c r="P756" s="5" t="s">
        <v>5291</v>
      </c>
      <c r="Q756" s="5" t="s">
        <v>5292</v>
      </c>
      <c r="R756" s="5" t="s">
        <v>5293</v>
      </c>
      <c r="S756" s="5" t="s">
        <v>5294</v>
      </c>
      <c r="T756" s="5" t="s">
        <v>5295</v>
      </c>
      <c r="U756" s="5" t="s">
        <v>5296</v>
      </c>
      <c r="V756" s="5" t="s">
        <v>5297</v>
      </c>
      <c r="W756" s="5" t="s">
        <v>5298</v>
      </c>
      <c r="Y756" s="14">
        <f t="shared" si="653"/>
        <v>0.11609900000000001</v>
      </c>
      <c r="Z756" s="15">
        <f t="shared" si="654"/>
        <v>2.0379999999999981E-3</v>
      </c>
      <c r="AA756" s="14">
        <f t="shared" si="655"/>
        <v>0.28896900000000003</v>
      </c>
      <c r="AB756" s="15">
        <f t="shared" si="656"/>
        <v>1.146999999999998E-2</v>
      </c>
      <c r="AC756" s="14">
        <f t="shared" si="657"/>
        <v>0.15801000000000004</v>
      </c>
      <c r="AD756" s="15">
        <f t="shared" si="658"/>
        <v>3.6450000000000093E-3</v>
      </c>
      <c r="AE756" s="14">
        <f t="shared" si="659"/>
        <v>0.13797499999999996</v>
      </c>
      <c r="AF756" s="26">
        <f t="shared" si="660"/>
        <v>9.4680000000000319E-3</v>
      </c>
      <c r="AG756" s="14">
        <f t="shared" si="661"/>
        <v>0.15870299999999993</v>
      </c>
      <c r="AH756" s="15">
        <f t="shared" si="662"/>
        <v>2.5544000000000011E-2</v>
      </c>
      <c r="AI756" s="14">
        <f t="shared" si="663"/>
        <v>0.15369237037037042</v>
      </c>
      <c r="AJ756" s="15">
        <f t="shared" si="664"/>
        <v>8.1018518518518601E-3</v>
      </c>
      <c r="AK756" s="14">
        <f t="shared" si="665"/>
        <v>0.15466435185185179</v>
      </c>
      <c r="AL756" s="15">
        <f t="shared" si="666"/>
        <v>3.0023148148148104E-2</v>
      </c>
      <c r="AM756" s="14">
        <f t="shared" si="667"/>
        <v>0.22538194444444448</v>
      </c>
      <c r="AN756" s="14">
        <f t="shared" si="668"/>
        <v>0.21060185185185198</v>
      </c>
      <c r="AO756" s="15">
        <f t="shared" si="669"/>
        <v>1.1122685185185111E-2</v>
      </c>
      <c r="AP756" s="14">
        <f t="shared" si="670"/>
        <v>0.14931712962962962</v>
      </c>
      <c r="AQ756" s="17">
        <f t="shared" si="671"/>
        <v>1.8548263333333332</v>
      </c>
      <c r="AS756" s="14">
        <f t="shared" si="672"/>
        <v>0.1182999289099526</v>
      </c>
      <c r="AT756" s="15">
        <f t="shared" si="673"/>
        <v>2.0379999999999981E-3</v>
      </c>
      <c r="AU756" s="14">
        <f t="shared" si="674"/>
        <v>0.29505255789473689</v>
      </c>
      <c r="AV756" s="15">
        <f t="shared" si="675"/>
        <v>1.146999999999998E-2</v>
      </c>
      <c r="AW756" s="14">
        <f t="shared" si="676"/>
        <v>0.11521562500000004</v>
      </c>
      <c r="AX756" s="15">
        <f t="shared" si="677"/>
        <v>3.6450000000000093E-3</v>
      </c>
      <c r="AY756" s="14">
        <f t="shared" si="678"/>
        <v>0.13135219999999997</v>
      </c>
      <c r="AZ756" s="30">
        <f t="shared" si="679"/>
        <v>2.5544000000000011E-2</v>
      </c>
      <c r="BA756" s="14">
        <f t="shared" si="680"/>
        <v>0.20353435593220329</v>
      </c>
      <c r="BB756" s="26">
        <f t="shared" si="681"/>
        <v>9.4680000000000319E-3</v>
      </c>
      <c r="BC756" s="14">
        <f t="shared" si="682"/>
        <v>0.15448870389560551</v>
      </c>
      <c r="BD756" s="15">
        <f t="shared" si="683"/>
        <v>8.1018518518518601E-3</v>
      </c>
      <c r="BE756" s="14">
        <f t="shared" si="684"/>
        <v>9.2383404797414789E-2</v>
      </c>
      <c r="BF756" s="15">
        <f t="shared" si="685"/>
        <v>3.0023148148148104E-2</v>
      </c>
      <c r="BG756" s="14">
        <f t="shared" si="686"/>
        <v>0.22874585406301817</v>
      </c>
      <c r="BH756" s="14">
        <f t="shared" si="687"/>
        <v>0.18352447089947099</v>
      </c>
      <c r="BI756" s="15">
        <f t="shared" si="688"/>
        <v>1.1122685185185111E-2</v>
      </c>
      <c r="BJ756" s="14">
        <f t="shared" si="689"/>
        <v>0.18081371166087987</v>
      </c>
      <c r="BK756" s="17">
        <f t="shared" si="690"/>
        <v>1.804823498238467</v>
      </c>
      <c r="BM756" s="18">
        <f t="shared" si="691"/>
        <v>6.5546536282032553E-2</v>
      </c>
      <c r="BN756" s="27">
        <f t="shared" si="692"/>
        <v>1.1291962909332214E-3</v>
      </c>
      <c r="BO756" s="18">
        <f t="shared" si="693"/>
        <v>0.16348000687198072</v>
      </c>
      <c r="BP756" s="27">
        <f t="shared" si="694"/>
        <v>6.3551920790010001E-3</v>
      </c>
      <c r="BQ756" s="18">
        <f t="shared" si="695"/>
        <v>6.3837613546395042E-2</v>
      </c>
      <c r="BR756" s="27">
        <f t="shared" si="696"/>
        <v>2.0195880669536827E-3</v>
      </c>
      <c r="BS756" s="18">
        <f t="shared" si="697"/>
        <v>7.2778418570126971E-2</v>
      </c>
      <c r="BT756" s="27">
        <f t="shared" si="698"/>
        <v>1.4153184521883338E-2</v>
      </c>
      <c r="BU756" s="18">
        <f t="shared" si="699"/>
        <v>0.11277244347209335</v>
      </c>
      <c r="BV756" s="27">
        <f t="shared" si="700"/>
        <v>5.2459423368772249E-3</v>
      </c>
      <c r="BW756" s="18">
        <f t="shared" si="701"/>
        <v>8.5597679798821685E-2</v>
      </c>
      <c r="BX756" s="27">
        <f t="shared" si="702"/>
        <v>4.4889995391568099E-3</v>
      </c>
      <c r="BY756" s="18">
        <f t="shared" si="703"/>
        <v>5.1186947026998643E-2</v>
      </c>
      <c r="BZ756" s="27">
        <f t="shared" si="704"/>
        <v>1.6634949720818196E-2</v>
      </c>
      <c r="CA756" s="18">
        <f t="shared" si="705"/>
        <v>0.12674139841722878</v>
      </c>
      <c r="CB756" s="18">
        <f t="shared" si="706"/>
        <v>0.10168555045886395</v>
      </c>
      <c r="CC756" s="27">
        <f t="shared" si="707"/>
        <v>6.1627550816138015E-3</v>
      </c>
      <c r="CD756" s="18">
        <f t="shared" si="708"/>
        <v>0.10018359791822114</v>
      </c>
      <c r="CE756" s="18">
        <f t="shared" si="709"/>
        <v>1.0000000000000002</v>
      </c>
      <c r="CF756" s="33">
        <f t="shared" si="710"/>
        <v>1.804823498238467</v>
      </c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25"/>
      <c r="DA756" s="33">
        <f t="shared" si="711"/>
        <v>1.804823498238467</v>
      </c>
      <c r="DB756" s="25" t="s">
        <v>6450</v>
      </c>
    </row>
    <row r="757" spans="1:106" x14ac:dyDescent="0.2">
      <c r="A757" s="3">
        <v>763</v>
      </c>
      <c r="B757" s="8" t="s">
        <v>5231</v>
      </c>
      <c r="C757" s="4">
        <v>1.273E-3</v>
      </c>
      <c r="D757" s="4">
        <v>7.4606000000000006E-2</v>
      </c>
      <c r="E757" s="4">
        <v>0.13189799999999999</v>
      </c>
      <c r="F757" s="4">
        <v>0.13648099999999999</v>
      </c>
      <c r="G757" s="4">
        <v>0.417211</v>
      </c>
      <c r="H757" s="4">
        <v>0.44555600000000001</v>
      </c>
      <c r="I757" s="4">
        <v>0.58788200000000002</v>
      </c>
      <c r="J757" s="4">
        <v>0.61054399999999998</v>
      </c>
      <c r="K757" s="4">
        <v>0.64864599999999994</v>
      </c>
      <c r="L757" s="4">
        <v>0.76638899999999999</v>
      </c>
      <c r="M757" s="4">
        <v>0.79625000000000001</v>
      </c>
      <c r="N757" s="4">
        <v>0.94151600000000002</v>
      </c>
      <c r="O757" s="4">
        <v>0.96319399999999999</v>
      </c>
      <c r="P757" s="5" t="s">
        <v>5232</v>
      </c>
      <c r="Q757" s="5" t="s">
        <v>5233</v>
      </c>
      <c r="R757" s="5" t="s">
        <v>5234</v>
      </c>
      <c r="S757" s="5" t="s">
        <v>5235</v>
      </c>
      <c r="T757" s="5" t="s">
        <v>5236</v>
      </c>
      <c r="U757" s="5" t="s">
        <v>5237</v>
      </c>
      <c r="V757" s="5" t="s">
        <v>5238</v>
      </c>
      <c r="W757" s="5" t="s">
        <v>5239</v>
      </c>
      <c r="Y757" s="14">
        <f t="shared" si="653"/>
        <v>0.13062499999999999</v>
      </c>
      <c r="Z757" s="15">
        <f t="shared" si="654"/>
        <v>4.5830000000000037E-3</v>
      </c>
      <c r="AA757" s="14">
        <f t="shared" si="655"/>
        <v>0.28073000000000004</v>
      </c>
      <c r="AB757" s="15">
        <f t="shared" si="656"/>
        <v>2.8345000000000009E-2</v>
      </c>
      <c r="AC757" s="14">
        <f t="shared" si="657"/>
        <v>0.16498799999999997</v>
      </c>
      <c r="AD757" s="15">
        <f t="shared" si="658"/>
        <v>3.8101999999999969E-2</v>
      </c>
      <c r="AE757" s="14">
        <f t="shared" si="659"/>
        <v>0.11774300000000004</v>
      </c>
      <c r="AF757" s="26">
        <f t="shared" si="660"/>
        <v>2.9861000000000026E-2</v>
      </c>
      <c r="AG757" s="14">
        <f t="shared" si="661"/>
        <v>0.14526600000000001</v>
      </c>
      <c r="AH757" s="15">
        <f t="shared" si="662"/>
        <v>2.1677999999999975E-2</v>
      </c>
      <c r="AI757" s="14">
        <f t="shared" si="663"/>
        <v>0.15509303703703703</v>
      </c>
      <c r="AJ757" s="15">
        <f t="shared" si="664"/>
        <v>1.751157407407411E-2</v>
      </c>
      <c r="AK757" s="14">
        <f t="shared" si="665"/>
        <v>0.15506944444444448</v>
      </c>
      <c r="AL757" s="15">
        <f t="shared" si="666"/>
        <v>5.7048611111111036E-2</v>
      </c>
      <c r="AM757" s="14">
        <f t="shared" si="667"/>
        <v>0.20165509259259262</v>
      </c>
      <c r="AN757" s="14">
        <f t="shared" si="668"/>
        <v>0.14252314814814793</v>
      </c>
      <c r="AO757" s="15">
        <f t="shared" si="669"/>
        <v>1.8541666666666679E-2</v>
      </c>
      <c r="AP757" s="14">
        <f t="shared" si="670"/>
        <v>0.14341435185185203</v>
      </c>
      <c r="AQ757" s="17">
        <f t="shared" si="671"/>
        <v>1.8527779259259261</v>
      </c>
      <c r="AS757" s="14">
        <f t="shared" si="672"/>
        <v>0.13310130331753553</v>
      </c>
      <c r="AT757" s="15">
        <f t="shared" si="673"/>
        <v>4.5830000000000037E-3</v>
      </c>
      <c r="AU757" s="14">
        <f t="shared" si="674"/>
        <v>0.28664010526315792</v>
      </c>
      <c r="AV757" s="15">
        <f t="shared" si="675"/>
        <v>2.8345000000000009E-2</v>
      </c>
      <c r="AW757" s="14">
        <f t="shared" si="676"/>
        <v>0.12030374999999999</v>
      </c>
      <c r="AX757" s="15">
        <f t="shared" si="677"/>
        <v>3.8101999999999969E-2</v>
      </c>
      <c r="AY757" s="14">
        <f t="shared" si="678"/>
        <v>0.11209133600000004</v>
      </c>
      <c r="AZ757" s="30">
        <f t="shared" si="679"/>
        <v>2.1677999999999975E-2</v>
      </c>
      <c r="BA757" s="14">
        <f t="shared" si="680"/>
        <v>0.18630159322033893</v>
      </c>
      <c r="BB757" s="26">
        <f t="shared" si="681"/>
        <v>2.9861000000000026E-2</v>
      </c>
      <c r="BC757" s="14">
        <f t="shared" si="682"/>
        <v>0.15589662790251393</v>
      </c>
      <c r="BD757" s="15">
        <f t="shared" si="683"/>
        <v>1.751157407407411E-2</v>
      </c>
      <c r="BE757" s="14">
        <f t="shared" si="684"/>
        <v>9.2625372856077554E-2</v>
      </c>
      <c r="BF757" s="15">
        <f t="shared" si="685"/>
        <v>5.7048611111111036E-2</v>
      </c>
      <c r="BG757" s="14">
        <f t="shared" si="686"/>
        <v>0.20466487009397452</v>
      </c>
      <c r="BH757" s="14">
        <f t="shared" si="687"/>
        <v>0.12419874338624319</v>
      </c>
      <c r="BI757" s="15">
        <f t="shared" si="688"/>
        <v>1.8541666666666679E-2</v>
      </c>
      <c r="BJ757" s="14">
        <f t="shared" si="689"/>
        <v>0.1736658166956023</v>
      </c>
      <c r="BK757" s="17">
        <f t="shared" si="690"/>
        <v>1.8051603705872958</v>
      </c>
      <c r="BM757" s="18">
        <f t="shared" si="691"/>
        <v>7.3733783150929683E-2</v>
      </c>
      <c r="BN757" s="27">
        <f t="shared" si="692"/>
        <v>2.538832601620297E-3</v>
      </c>
      <c r="BO757" s="18">
        <f t="shared" si="693"/>
        <v>0.15878927431245438</v>
      </c>
      <c r="BP757" s="27">
        <f t="shared" si="694"/>
        <v>1.5702205998893146E-2</v>
      </c>
      <c r="BQ757" s="18">
        <f t="shared" si="695"/>
        <v>6.6644355792532736E-2</v>
      </c>
      <c r="BR757" s="27">
        <f t="shared" si="696"/>
        <v>2.1107265936490597E-2</v>
      </c>
      <c r="BS757" s="18">
        <f t="shared" si="697"/>
        <v>6.2094946147932518E-2</v>
      </c>
      <c r="BT757" s="27">
        <f t="shared" si="698"/>
        <v>1.2008905332298645E-2</v>
      </c>
      <c r="BU757" s="18">
        <f t="shared" si="699"/>
        <v>0.10320500951376806</v>
      </c>
      <c r="BV757" s="27">
        <f t="shared" si="700"/>
        <v>1.6542020579747695E-2</v>
      </c>
      <c r="BW757" s="18">
        <f t="shared" si="701"/>
        <v>8.6361649880333957E-2</v>
      </c>
      <c r="BX757" s="27">
        <f t="shared" si="702"/>
        <v>9.7008411880750781E-3</v>
      </c>
      <c r="BY757" s="18">
        <f t="shared" si="703"/>
        <v>5.131143712508078E-2</v>
      </c>
      <c r="BZ757" s="27">
        <f t="shared" si="704"/>
        <v>3.1603070863200196E-2</v>
      </c>
      <c r="CA757" s="18">
        <f t="shared" si="705"/>
        <v>0.11337766628866791</v>
      </c>
      <c r="CB757" s="18">
        <f t="shared" si="706"/>
        <v>6.8802055158033421E-2</v>
      </c>
      <c r="CC757" s="27">
        <f t="shared" si="707"/>
        <v>1.0271478905020656E-2</v>
      </c>
      <c r="CD757" s="18">
        <f t="shared" si="708"/>
        <v>9.6205201224920184E-2</v>
      </c>
      <c r="CE757" s="18">
        <f t="shared" si="709"/>
        <v>1.0000000000000002</v>
      </c>
      <c r="CF757" s="33">
        <f t="shared" si="710"/>
        <v>1.8051603705872958</v>
      </c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25"/>
      <c r="DA757" s="33">
        <f t="shared" si="711"/>
        <v>1.8051603705872958</v>
      </c>
      <c r="DB757" s="25" t="s">
        <v>6450</v>
      </c>
    </row>
    <row r="758" spans="1:106" x14ac:dyDescent="0.2">
      <c r="A758" s="3">
        <v>765</v>
      </c>
      <c r="B758" s="8" t="s">
        <v>5249</v>
      </c>
      <c r="C758" s="4">
        <v>1.273E-3</v>
      </c>
      <c r="D758" s="4">
        <v>7.4606000000000006E-2</v>
      </c>
      <c r="E758" s="4">
        <v>0.13192100000000001</v>
      </c>
      <c r="F758" s="4">
        <v>0.13648099999999999</v>
      </c>
      <c r="G758" s="4">
        <v>0.41722199999999998</v>
      </c>
      <c r="H758" s="4">
        <v>0.44555600000000001</v>
      </c>
      <c r="I758" s="4">
        <v>0.58788200000000002</v>
      </c>
      <c r="J758" s="4">
        <v>0.61098399999999997</v>
      </c>
      <c r="K758" s="4">
        <v>0.64862299999999995</v>
      </c>
      <c r="L758" s="4">
        <v>0.76638899999999999</v>
      </c>
      <c r="M758" s="4">
        <v>0.79622700000000002</v>
      </c>
      <c r="N758" s="4">
        <v>0.94152800000000003</v>
      </c>
      <c r="O758" s="4">
        <v>0.96296300000000001</v>
      </c>
      <c r="P758" s="5" t="s">
        <v>5250</v>
      </c>
      <c r="Q758" s="5" t="s">
        <v>5233</v>
      </c>
      <c r="R758" s="5" t="s">
        <v>5251</v>
      </c>
      <c r="S758" s="5" t="s">
        <v>5252</v>
      </c>
      <c r="T758" s="5" t="s">
        <v>5253</v>
      </c>
      <c r="U758" s="5" t="s">
        <v>5254</v>
      </c>
      <c r="V758" s="5" t="s">
        <v>5255</v>
      </c>
      <c r="W758" s="5" t="s">
        <v>5256</v>
      </c>
      <c r="Y758" s="14">
        <f t="shared" si="653"/>
        <v>0.13064800000000001</v>
      </c>
      <c r="Z758" s="15">
        <f t="shared" si="654"/>
        <v>4.5599999999999807E-3</v>
      </c>
      <c r="AA758" s="14">
        <f t="shared" si="655"/>
        <v>0.28074100000000002</v>
      </c>
      <c r="AB758" s="15">
        <f t="shared" si="656"/>
        <v>2.8334000000000026E-2</v>
      </c>
      <c r="AC758" s="14">
        <f t="shared" si="657"/>
        <v>0.16542799999999996</v>
      </c>
      <c r="AD758" s="15">
        <f t="shared" si="658"/>
        <v>3.7638999999999978E-2</v>
      </c>
      <c r="AE758" s="14">
        <f t="shared" si="659"/>
        <v>0.11776600000000004</v>
      </c>
      <c r="AF758" s="26">
        <f t="shared" si="660"/>
        <v>2.9838000000000031E-2</v>
      </c>
      <c r="AG758" s="14">
        <f t="shared" si="661"/>
        <v>0.14530100000000001</v>
      </c>
      <c r="AH758" s="15">
        <f t="shared" si="662"/>
        <v>2.1434999999999982E-2</v>
      </c>
      <c r="AI758" s="14">
        <f t="shared" si="663"/>
        <v>0.15534718518518531</v>
      </c>
      <c r="AJ758" s="15">
        <f t="shared" si="664"/>
        <v>1.748842592592581E-2</v>
      </c>
      <c r="AK758" s="14">
        <f t="shared" si="665"/>
        <v>0.15550925925925929</v>
      </c>
      <c r="AL758" s="15">
        <f t="shared" si="666"/>
        <v>5.6620370370370265E-2</v>
      </c>
      <c r="AM758" s="14">
        <f t="shared" si="667"/>
        <v>0.20163194444444454</v>
      </c>
      <c r="AN758" s="14">
        <f t="shared" si="668"/>
        <v>0.14270833333333321</v>
      </c>
      <c r="AO758" s="15">
        <f t="shared" si="669"/>
        <v>1.8344907407407574E-2</v>
      </c>
      <c r="AP758" s="14">
        <f t="shared" si="670"/>
        <v>0.14386574074074066</v>
      </c>
      <c r="AQ758" s="17">
        <f t="shared" si="671"/>
        <v>1.8532061666666666</v>
      </c>
      <c r="AS758" s="14">
        <f t="shared" si="672"/>
        <v>0.13312473933649291</v>
      </c>
      <c r="AT758" s="15">
        <f t="shared" si="673"/>
        <v>4.5599999999999807E-3</v>
      </c>
      <c r="AU758" s="14">
        <f t="shared" si="674"/>
        <v>0.28665133684210531</v>
      </c>
      <c r="AV758" s="15">
        <f t="shared" si="675"/>
        <v>2.8334000000000026E-2</v>
      </c>
      <c r="AW758" s="14">
        <f t="shared" si="676"/>
        <v>0.12062458333333331</v>
      </c>
      <c r="AX758" s="15">
        <f t="shared" si="677"/>
        <v>3.7638999999999978E-2</v>
      </c>
      <c r="AY758" s="14">
        <f t="shared" si="678"/>
        <v>0.11211323200000003</v>
      </c>
      <c r="AZ758" s="30">
        <f t="shared" si="679"/>
        <v>2.1434999999999982E-2</v>
      </c>
      <c r="BA758" s="14">
        <f t="shared" si="680"/>
        <v>0.18634648022598865</v>
      </c>
      <c r="BB758" s="26">
        <f t="shared" si="681"/>
        <v>2.9838000000000031E-2</v>
      </c>
      <c r="BC758" s="14">
        <f t="shared" si="682"/>
        <v>0.15615209288044535</v>
      </c>
      <c r="BD758" s="15">
        <f t="shared" si="683"/>
        <v>1.748842592592581E-2</v>
      </c>
      <c r="BE758" s="14">
        <f t="shared" si="684"/>
        <v>9.2888081034054173E-2</v>
      </c>
      <c r="BF758" s="15">
        <f t="shared" si="685"/>
        <v>5.6620370370370265E-2</v>
      </c>
      <c r="BG758" s="14">
        <f t="shared" si="686"/>
        <v>0.20464137645107797</v>
      </c>
      <c r="BH758" s="14">
        <f t="shared" si="687"/>
        <v>0.12436011904761894</v>
      </c>
      <c r="BI758" s="15">
        <f t="shared" si="688"/>
        <v>1.8344907407407574E-2</v>
      </c>
      <c r="BJ758" s="14">
        <f t="shared" si="689"/>
        <v>0.17421242042824087</v>
      </c>
      <c r="BK758" s="17">
        <f t="shared" si="690"/>
        <v>1.805374165283061</v>
      </c>
      <c r="BM758" s="18">
        <f t="shared" si="691"/>
        <v>7.3738032756007973E-2</v>
      </c>
      <c r="BN758" s="27">
        <f t="shared" si="692"/>
        <v>2.5257922084450718E-3</v>
      </c>
      <c r="BO758" s="18">
        <f t="shared" si="693"/>
        <v>0.15877669147722728</v>
      </c>
      <c r="BP758" s="27">
        <f t="shared" si="694"/>
        <v>1.5694253603965577E-2</v>
      </c>
      <c r="BQ758" s="18">
        <f t="shared" si="695"/>
        <v>6.6814173844356978E-2</v>
      </c>
      <c r="BR758" s="27">
        <f t="shared" si="696"/>
        <v>2.0848309853873773E-2</v>
      </c>
      <c r="BS758" s="18">
        <f t="shared" si="697"/>
        <v>6.2099721019560523E-2</v>
      </c>
      <c r="BT758" s="27">
        <f t="shared" si="698"/>
        <v>1.1872885085092171E-2</v>
      </c>
      <c r="BU758" s="18">
        <f t="shared" si="699"/>
        <v>0.10321765083902802</v>
      </c>
      <c r="BV758" s="27">
        <f t="shared" si="700"/>
        <v>1.6527321911312377E-2</v>
      </c>
      <c r="BW758" s="18">
        <f t="shared" si="701"/>
        <v>8.6492925335487206E-2</v>
      </c>
      <c r="BX758" s="27">
        <f t="shared" si="702"/>
        <v>9.6868706012439437E-3</v>
      </c>
      <c r="BY758" s="18">
        <f t="shared" si="703"/>
        <v>5.1450875292374881E-2</v>
      </c>
      <c r="BZ758" s="27">
        <f t="shared" si="704"/>
        <v>3.136212507034123E-2</v>
      </c>
      <c r="CA758" s="18">
        <f t="shared" si="705"/>
        <v>0.11335122679070388</v>
      </c>
      <c r="CB758" s="18">
        <f t="shared" si="706"/>
        <v>6.8883293800828679E-2</v>
      </c>
      <c r="CC758" s="27">
        <f t="shared" si="707"/>
        <v>1.0161277235586958E-2</v>
      </c>
      <c r="CD758" s="18">
        <f t="shared" si="708"/>
        <v>9.6496573274563527E-2</v>
      </c>
      <c r="CE758" s="18">
        <f t="shared" si="709"/>
        <v>1</v>
      </c>
      <c r="CF758" s="33">
        <f t="shared" si="710"/>
        <v>1.805374165283061</v>
      </c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25"/>
      <c r="DA758" s="33">
        <f t="shared" si="711"/>
        <v>1.805374165283061</v>
      </c>
      <c r="DB758" s="25" t="s">
        <v>6450</v>
      </c>
    </row>
    <row r="759" spans="1:106" x14ac:dyDescent="0.2">
      <c r="A759" s="3">
        <v>750</v>
      </c>
      <c r="B759" s="8" t="s">
        <v>5119</v>
      </c>
      <c r="C759" s="4">
        <v>1.111E-3</v>
      </c>
      <c r="D759" s="4">
        <v>6.9964999999999999E-2</v>
      </c>
      <c r="E759" s="4">
        <v>0.122859</v>
      </c>
      <c r="F759" s="4">
        <v>0.13353000000000001</v>
      </c>
      <c r="G759" s="4">
        <v>0.39377299999999998</v>
      </c>
      <c r="H759" s="4">
        <v>0.40332200000000001</v>
      </c>
      <c r="I759" s="4">
        <v>0.52283599999999997</v>
      </c>
      <c r="J759" s="4">
        <v>0.54046300000000003</v>
      </c>
      <c r="K759" s="4">
        <v>0.55480300000000005</v>
      </c>
      <c r="L759" s="4">
        <v>0.671759</v>
      </c>
      <c r="M759" s="4">
        <v>0.70286999999999999</v>
      </c>
      <c r="N759" s="4">
        <v>0.84155100000000005</v>
      </c>
      <c r="O759" s="4">
        <v>0.85545099999999996</v>
      </c>
      <c r="P759" s="5" t="s">
        <v>5120</v>
      </c>
      <c r="Q759" s="5" t="s">
        <v>5121</v>
      </c>
      <c r="R759" s="5" t="s">
        <v>5122</v>
      </c>
      <c r="S759" s="5" t="s">
        <v>4712</v>
      </c>
      <c r="T759" s="5" t="s">
        <v>5123</v>
      </c>
      <c r="U759" s="5" t="s">
        <v>5124</v>
      </c>
      <c r="V759" s="5" t="s">
        <v>5125</v>
      </c>
      <c r="W759" s="5" t="s">
        <v>5126</v>
      </c>
      <c r="Y759" s="14">
        <f t="shared" si="653"/>
        <v>0.121748</v>
      </c>
      <c r="Z759" s="15">
        <f t="shared" si="654"/>
        <v>1.0671000000000014E-2</v>
      </c>
      <c r="AA759" s="14">
        <f t="shared" si="655"/>
        <v>0.260243</v>
      </c>
      <c r="AB759" s="15">
        <f t="shared" si="656"/>
        <v>9.5490000000000297E-3</v>
      </c>
      <c r="AC759" s="14">
        <f t="shared" si="657"/>
        <v>0.13714100000000001</v>
      </c>
      <c r="AD759" s="15">
        <f t="shared" si="658"/>
        <v>1.4340000000000019E-2</v>
      </c>
      <c r="AE759" s="14">
        <f t="shared" si="659"/>
        <v>0.11695599999999995</v>
      </c>
      <c r="AF759" s="26">
        <f t="shared" si="660"/>
        <v>3.1111E-2</v>
      </c>
      <c r="AG759" s="14">
        <f t="shared" si="661"/>
        <v>0.13868100000000005</v>
      </c>
      <c r="AH759" s="15">
        <f t="shared" si="662"/>
        <v>1.3899999999999912E-2</v>
      </c>
      <c r="AI759" s="14">
        <f t="shared" si="663"/>
        <v>0.16667862962962965</v>
      </c>
      <c r="AJ759" s="15">
        <f t="shared" si="664"/>
        <v>6.758101851851861E-2</v>
      </c>
      <c r="AK759" s="14">
        <f t="shared" si="665"/>
        <v>0.14240740740740732</v>
      </c>
      <c r="AL759" s="15">
        <f t="shared" si="666"/>
        <v>7.0300925925925961E-2</v>
      </c>
      <c r="AM759" s="14">
        <f t="shared" si="667"/>
        <v>0.19079861111111107</v>
      </c>
      <c r="AN759" s="14">
        <f t="shared" si="668"/>
        <v>0.17988425925925933</v>
      </c>
      <c r="AO759" s="15">
        <f t="shared" si="669"/>
        <v>1.7650462962963021E-2</v>
      </c>
      <c r="AP759" s="14">
        <f t="shared" si="670"/>
        <v>0.15601851851851833</v>
      </c>
      <c r="AQ759" s="17">
        <f t="shared" si="671"/>
        <v>1.8456598333333332</v>
      </c>
      <c r="AS759" s="14">
        <f t="shared" si="672"/>
        <v>0.12405601895734597</v>
      </c>
      <c r="AT759" s="15">
        <f t="shared" si="673"/>
        <v>1.0671000000000014E-2</v>
      </c>
      <c r="AU759" s="14">
        <f t="shared" si="674"/>
        <v>0.26572180000000001</v>
      </c>
      <c r="AV759" s="15">
        <f t="shared" si="675"/>
        <v>9.5490000000000297E-3</v>
      </c>
      <c r="AW759" s="14">
        <f t="shared" si="676"/>
        <v>9.9998645833333358E-2</v>
      </c>
      <c r="AX759" s="15">
        <f t="shared" si="677"/>
        <v>1.4340000000000019E-2</v>
      </c>
      <c r="AY759" s="14">
        <f t="shared" si="678"/>
        <v>0.11134211199999995</v>
      </c>
      <c r="AZ759" s="30">
        <f t="shared" si="679"/>
        <v>1.3899999999999912E-2</v>
      </c>
      <c r="BA759" s="14">
        <f t="shared" si="680"/>
        <v>0.17785642372881358</v>
      </c>
      <c r="BB759" s="26">
        <f t="shared" si="681"/>
        <v>3.1111E-2</v>
      </c>
      <c r="BC759" s="14">
        <f t="shared" si="682"/>
        <v>0.16754224947227023</v>
      </c>
      <c r="BD759" s="15">
        <f t="shared" si="683"/>
        <v>6.758101851851861E-2</v>
      </c>
      <c r="BE759" s="14">
        <f t="shared" si="684"/>
        <v>8.5062142679592251E-2</v>
      </c>
      <c r="BF759" s="15">
        <f t="shared" si="685"/>
        <v>7.0300925925925961E-2</v>
      </c>
      <c r="BG759" s="14">
        <f t="shared" si="686"/>
        <v>0.19364635157545593</v>
      </c>
      <c r="BH759" s="14">
        <f t="shared" si="687"/>
        <v>0.15675628306878311</v>
      </c>
      <c r="BI759" s="15">
        <f t="shared" si="688"/>
        <v>1.7650462962963021E-2</v>
      </c>
      <c r="BJ759" s="14">
        <f t="shared" si="689"/>
        <v>0.18892867476851855</v>
      </c>
      <c r="BK759" s="17">
        <f t="shared" si="690"/>
        <v>1.8060141094915207</v>
      </c>
      <c r="BM759" s="18">
        <f t="shared" si="691"/>
        <v>6.8690503748209175E-2</v>
      </c>
      <c r="BN759" s="27">
        <f t="shared" si="692"/>
        <v>5.908591712500192E-3</v>
      </c>
      <c r="BO759" s="18">
        <f t="shared" si="693"/>
        <v>0.14713163014812403</v>
      </c>
      <c r="BP759" s="27">
        <f t="shared" si="694"/>
        <v>5.287334107643561E-3</v>
      </c>
      <c r="BQ759" s="18">
        <f t="shared" si="695"/>
        <v>5.5369803207953761E-2</v>
      </c>
      <c r="BR759" s="27">
        <f t="shared" si="696"/>
        <v>7.940137302713219E-3</v>
      </c>
      <c r="BS759" s="18">
        <f t="shared" si="697"/>
        <v>6.1650743155792991E-2</v>
      </c>
      <c r="BT759" s="27">
        <f t="shared" si="698"/>
        <v>7.6965068694360454E-3</v>
      </c>
      <c r="BU759" s="18">
        <f t="shared" si="699"/>
        <v>9.8480085395838163E-2</v>
      </c>
      <c r="BV759" s="27">
        <f t="shared" si="700"/>
        <v>1.722633274928247E-2</v>
      </c>
      <c r="BW759" s="18">
        <f t="shared" si="701"/>
        <v>9.276907007079882E-2</v>
      </c>
      <c r="BX759" s="27">
        <f t="shared" si="702"/>
        <v>3.7419983688580315E-2</v>
      </c>
      <c r="BY759" s="18">
        <f t="shared" si="703"/>
        <v>4.7099378810247117E-2</v>
      </c>
      <c r="BZ759" s="27">
        <f t="shared" si="704"/>
        <v>3.8926011461626414E-2</v>
      </c>
      <c r="CA759" s="18">
        <f t="shared" si="705"/>
        <v>0.10722305576559235</v>
      </c>
      <c r="CB759" s="18">
        <f t="shared" si="706"/>
        <v>8.6796820824903462E-2</v>
      </c>
      <c r="CC759" s="27">
        <f t="shared" si="707"/>
        <v>9.7731589527462054E-3</v>
      </c>
      <c r="CD759" s="18">
        <f t="shared" si="708"/>
        <v>0.10461085202801156</v>
      </c>
      <c r="CE759" s="18">
        <f t="shared" si="709"/>
        <v>0.99999999999999989</v>
      </c>
      <c r="CF759" s="33">
        <f t="shared" si="710"/>
        <v>1.8060141094915207</v>
      </c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25"/>
      <c r="DA759" s="33">
        <f t="shared" si="711"/>
        <v>1.8060141094915207</v>
      </c>
      <c r="DB759" s="25" t="s">
        <v>6450</v>
      </c>
    </row>
    <row r="760" spans="1:106" x14ac:dyDescent="0.2">
      <c r="A760" s="3">
        <v>760</v>
      </c>
      <c r="B760" s="8" t="s">
        <v>5205</v>
      </c>
      <c r="C760" s="4">
        <v>9.1399999999999999E-4</v>
      </c>
      <c r="D760" s="4">
        <v>7.8333E-2</v>
      </c>
      <c r="E760" s="4">
        <v>0.13473399999999999</v>
      </c>
      <c r="F760" s="4">
        <v>0.154086</v>
      </c>
      <c r="G760" s="4">
        <v>0.44918999999999998</v>
      </c>
      <c r="H760" s="4">
        <v>0.46156199999999997</v>
      </c>
      <c r="I760" s="4">
        <v>0.59795100000000001</v>
      </c>
      <c r="J760" s="4">
        <v>0.61755800000000005</v>
      </c>
      <c r="K760" s="4">
        <v>0.62196799999999997</v>
      </c>
      <c r="L760" s="4">
        <v>0.76349500000000003</v>
      </c>
      <c r="M760" s="4">
        <v>0.79362299999999997</v>
      </c>
      <c r="N760" s="4">
        <v>0.94281199999999998</v>
      </c>
      <c r="O760" s="4">
        <v>0.958646</v>
      </c>
      <c r="P760" s="5" t="s">
        <v>5206</v>
      </c>
      <c r="Q760" s="5" t="s">
        <v>5207</v>
      </c>
      <c r="R760" s="5" t="s">
        <v>5208</v>
      </c>
      <c r="S760" s="5" t="s">
        <v>5209</v>
      </c>
      <c r="T760" s="5" t="s">
        <v>5210</v>
      </c>
      <c r="U760" s="5" t="s">
        <v>5211</v>
      </c>
      <c r="V760" s="5" t="s">
        <v>5212</v>
      </c>
      <c r="W760" s="5" t="s">
        <v>5213</v>
      </c>
      <c r="Y760" s="14">
        <f t="shared" si="653"/>
        <v>0.13381999999999999</v>
      </c>
      <c r="Z760" s="15">
        <f t="shared" si="654"/>
        <v>1.9352000000000008E-2</v>
      </c>
      <c r="AA760" s="14">
        <f t="shared" si="655"/>
        <v>0.29510399999999998</v>
      </c>
      <c r="AB760" s="15">
        <f t="shared" si="656"/>
        <v>1.2371999999999994E-2</v>
      </c>
      <c r="AC760" s="14">
        <f t="shared" si="657"/>
        <v>0.15599600000000008</v>
      </c>
      <c r="AD760" s="15">
        <f t="shared" si="658"/>
        <v>4.409999999999914E-3</v>
      </c>
      <c r="AE760" s="14">
        <f t="shared" si="659"/>
        <v>0.14152700000000007</v>
      </c>
      <c r="AF760" s="26">
        <f t="shared" si="660"/>
        <v>3.0127999999999933E-2</v>
      </c>
      <c r="AG760" s="14">
        <f t="shared" si="661"/>
        <v>0.14918900000000002</v>
      </c>
      <c r="AH760" s="15">
        <f t="shared" si="662"/>
        <v>1.5834000000000015E-2</v>
      </c>
      <c r="AI760" s="14">
        <f t="shared" si="663"/>
        <v>0.1704743703703705</v>
      </c>
      <c r="AJ760" s="15">
        <f t="shared" si="664"/>
        <v>1.935185185185162E-2</v>
      </c>
      <c r="AK760" s="14">
        <f t="shared" si="665"/>
        <v>0.15456018518518522</v>
      </c>
      <c r="AL760" s="15">
        <f t="shared" si="666"/>
        <v>2.2951388888889035E-2</v>
      </c>
      <c r="AM760" s="14">
        <f t="shared" si="667"/>
        <v>0.19714120370370369</v>
      </c>
      <c r="AN760" s="14">
        <f t="shared" si="668"/>
        <v>0.16497685185185174</v>
      </c>
      <c r="AO760" s="15">
        <f t="shared" si="669"/>
        <v>1.431712962962961E-2</v>
      </c>
      <c r="AP760" s="14">
        <f t="shared" si="670"/>
        <v>0.15070601851851873</v>
      </c>
      <c r="AQ760" s="17">
        <f t="shared" si="671"/>
        <v>1.8522110000000001</v>
      </c>
      <c r="AS760" s="14">
        <f t="shared" si="672"/>
        <v>0.13635687203791466</v>
      </c>
      <c r="AT760" s="15">
        <f t="shared" si="673"/>
        <v>1.9352000000000008E-2</v>
      </c>
      <c r="AU760" s="14">
        <f t="shared" si="674"/>
        <v>0.30131671578947372</v>
      </c>
      <c r="AV760" s="15">
        <f t="shared" si="675"/>
        <v>1.2371999999999994E-2</v>
      </c>
      <c r="AW760" s="14">
        <f t="shared" si="676"/>
        <v>0.11374708333333342</v>
      </c>
      <c r="AX760" s="15">
        <f t="shared" si="677"/>
        <v>4.409999999999914E-3</v>
      </c>
      <c r="AY760" s="14">
        <f t="shared" si="678"/>
        <v>0.13473370400000007</v>
      </c>
      <c r="AZ760" s="30">
        <f t="shared" si="679"/>
        <v>1.5834000000000015E-2</v>
      </c>
      <c r="BA760" s="14">
        <f t="shared" si="680"/>
        <v>0.19133278531073444</v>
      </c>
      <c r="BB760" s="26">
        <f t="shared" si="681"/>
        <v>3.0127999999999933E-2</v>
      </c>
      <c r="BC760" s="14">
        <f t="shared" si="682"/>
        <v>0.17135765726348123</v>
      </c>
      <c r="BD760" s="15">
        <f t="shared" si="683"/>
        <v>1.935185185185162E-2</v>
      </c>
      <c r="BE760" s="14">
        <f t="shared" si="684"/>
        <v>9.2321184439473014E-2</v>
      </c>
      <c r="BF760" s="15">
        <f t="shared" si="685"/>
        <v>2.2951388888889035E-2</v>
      </c>
      <c r="BG760" s="14">
        <f t="shared" si="686"/>
        <v>0.200083609729132</v>
      </c>
      <c r="BH760" s="14">
        <f t="shared" si="687"/>
        <v>0.1437655423280422</v>
      </c>
      <c r="BI760" s="15">
        <f t="shared" si="688"/>
        <v>1.431712962962961E-2</v>
      </c>
      <c r="BJ760" s="14">
        <f t="shared" si="689"/>
        <v>0.18249556929976901</v>
      </c>
      <c r="BK760" s="17">
        <f t="shared" si="690"/>
        <v>1.806227093901724</v>
      </c>
      <c r="BM760" s="18">
        <f t="shared" si="691"/>
        <v>7.5492651227683213E-2</v>
      </c>
      <c r="BN760" s="27">
        <f t="shared" si="692"/>
        <v>1.0714045905599144E-2</v>
      </c>
      <c r="BO760" s="18">
        <f t="shared" si="693"/>
        <v>0.16682105855171511</v>
      </c>
      <c r="BP760" s="27">
        <f t="shared" si="694"/>
        <v>6.8496370372092032E-3</v>
      </c>
      <c r="BQ760" s="18">
        <f t="shared" si="695"/>
        <v>6.2974962404988899E-2</v>
      </c>
      <c r="BR760" s="27">
        <f t="shared" si="696"/>
        <v>2.4415534540973174E-3</v>
      </c>
      <c r="BS760" s="18">
        <f t="shared" si="697"/>
        <v>7.4594000087195494E-2</v>
      </c>
      <c r="BT760" s="27">
        <f t="shared" si="698"/>
        <v>8.7663395447114996E-3</v>
      </c>
      <c r="BU760" s="18">
        <f t="shared" si="699"/>
        <v>0.10592952899262886</v>
      </c>
      <c r="BV760" s="27">
        <f t="shared" si="700"/>
        <v>1.6680073121325453E-2</v>
      </c>
      <c r="BW760" s="18">
        <f t="shared" si="701"/>
        <v>9.487049432600568E-2</v>
      </c>
      <c r="BX760" s="27">
        <f t="shared" si="702"/>
        <v>1.0713963884822861E-2</v>
      </c>
      <c r="BY760" s="18">
        <f t="shared" si="703"/>
        <v>5.1112722620080556E-2</v>
      </c>
      <c r="BZ760" s="27">
        <f t="shared" si="704"/>
        <v>1.2706812430385241E-2</v>
      </c>
      <c r="CA760" s="18">
        <f t="shared" si="705"/>
        <v>0.11077433751529056</v>
      </c>
      <c r="CB760" s="18">
        <f t="shared" si="706"/>
        <v>7.9594389217961997E-2</v>
      </c>
      <c r="CC760" s="27">
        <f t="shared" si="707"/>
        <v>7.9265390702906811E-3</v>
      </c>
      <c r="CD760" s="18">
        <f t="shared" si="708"/>
        <v>0.10103689060800819</v>
      </c>
      <c r="CE760" s="18">
        <f t="shared" si="709"/>
        <v>1</v>
      </c>
      <c r="CF760" s="33">
        <f t="shared" si="710"/>
        <v>1.806227093901724</v>
      </c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25"/>
      <c r="DA760" s="33">
        <f t="shared" si="711"/>
        <v>1.806227093901724</v>
      </c>
      <c r="DB760" s="25" t="s">
        <v>6450</v>
      </c>
    </row>
    <row r="761" spans="1:106" x14ac:dyDescent="0.2">
      <c r="A761" s="3">
        <v>745</v>
      </c>
      <c r="B761" s="8" t="s">
        <v>5076</v>
      </c>
      <c r="C761" s="4">
        <v>1.343E-3</v>
      </c>
      <c r="D761" s="4">
        <v>7.9675999999999997E-2</v>
      </c>
      <c r="E761" s="4">
        <v>0.136377</v>
      </c>
      <c r="F761" s="4">
        <v>0.141042</v>
      </c>
      <c r="G761" s="4">
        <v>0.40929399999999999</v>
      </c>
      <c r="H761" s="4">
        <v>0.42477999999999999</v>
      </c>
      <c r="I761" s="4">
        <v>0.54526600000000003</v>
      </c>
      <c r="J761" s="4">
        <v>0.56493099999999996</v>
      </c>
      <c r="K761" s="4">
        <v>0.63986100000000001</v>
      </c>
      <c r="L761" s="4">
        <v>0.76450200000000001</v>
      </c>
      <c r="M761" s="4">
        <v>0.81160900000000002</v>
      </c>
      <c r="N761" s="4">
        <v>0.96953699999999998</v>
      </c>
      <c r="O761" s="4">
        <v>0.99459500000000001</v>
      </c>
      <c r="P761" s="5" t="s">
        <v>1787</v>
      </c>
      <c r="Q761" s="5" t="s">
        <v>5077</v>
      </c>
      <c r="R761" s="5" t="s">
        <v>5078</v>
      </c>
      <c r="S761" s="5" t="s">
        <v>5079</v>
      </c>
      <c r="T761" s="5" t="s">
        <v>5080</v>
      </c>
      <c r="U761" s="5" t="s">
        <v>5081</v>
      </c>
      <c r="V761" s="5" t="s">
        <v>5082</v>
      </c>
      <c r="W761" s="5" t="s">
        <v>5083</v>
      </c>
      <c r="Y761" s="14">
        <f t="shared" si="653"/>
        <v>0.13503399999999999</v>
      </c>
      <c r="Z761" s="15">
        <f t="shared" si="654"/>
        <v>4.6650000000000025E-3</v>
      </c>
      <c r="AA761" s="14">
        <f t="shared" si="655"/>
        <v>0.26825199999999999</v>
      </c>
      <c r="AB761" s="15">
        <f t="shared" si="656"/>
        <v>1.5486E-2</v>
      </c>
      <c r="AC761" s="14">
        <f t="shared" si="657"/>
        <v>0.14015099999999997</v>
      </c>
      <c r="AD761" s="15">
        <f t="shared" si="658"/>
        <v>7.4930000000000052E-2</v>
      </c>
      <c r="AE761" s="14">
        <f t="shared" si="659"/>
        <v>0.124641</v>
      </c>
      <c r="AF761" s="26">
        <f t="shared" si="660"/>
        <v>4.710700000000001E-2</v>
      </c>
      <c r="AG761" s="14">
        <f t="shared" si="661"/>
        <v>0.15792799999999996</v>
      </c>
      <c r="AH761" s="15">
        <f t="shared" si="662"/>
        <v>2.5058000000000025E-2</v>
      </c>
      <c r="AI761" s="14">
        <f t="shared" si="663"/>
        <v>0.1366897222222222</v>
      </c>
      <c r="AJ761" s="15">
        <f t="shared" si="664"/>
        <v>1.6018518518518654E-2</v>
      </c>
      <c r="AK761" s="14">
        <f t="shared" si="665"/>
        <v>0.13525462962962953</v>
      </c>
      <c r="AL761" s="15">
        <f t="shared" si="666"/>
        <v>8.7719907407407538E-2</v>
      </c>
      <c r="AM761" s="14">
        <f t="shared" si="667"/>
        <v>0.18596064814814794</v>
      </c>
      <c r="AN761" s="14">
        <f t="shared" si="668"/>
        <v>0.15300925925925934</v>
      </c>
      <c r="AO761" s="15">
        <f t="shared" si="669"/>
        <v>2.0717592592592426E-2</v>
      </c>
      <c r="AP761" s="14">
        <f t="shared" si="670"/>
        <v>0.1151388888888889</v>
      </c>
      <c r="AQ761" s="17">
        <f t="shared" si="671"/>
        <v>1.8437611666666665</v>
      </c>
      <c r="AS761" s="14">
        <f t="shared" si="672"/>
        <v>0.13759388625592414</v>
      </c>
      <c r="AT761" s="15">
        <f t="shared" si="673"/>
        <v>4.6650000000000025E-3</v>
      </c>
      <c r="AU761" s="14">
        <f t="shared" si="674"/>
        <v>0.27389941052631578</v>
      </c>
      <c r="AV761" s="15">
        <f t="shared" si="675"/>
        <v>1.5486E-2</v>
      </c>
      <c r="AW761" s="14">
        <f t="shared" si="676"/>
        <v>0.1021934375</v>
      </c>
      <c r="AX761" s="15">
        <f t="shared" si="677"/>
        <v>7.4930000000000052E-2</v>
      </c>
      <c r="AY761" s="14">
        <f t="shared" si="678"/>
        <v>0.11865823200000002</v>
      </c>
      <c r="AZ761" s="30">
        <f t="shared" si="679"/>
        <v>2.5058000000000025E-2</v>
      </c>
      <c r="BA761" s="14">
        <f t="shared" si="680"/>
        <v>0.20254042937853101</v>
      </c>
      <c r="BB761" s="26">
        <f t="shared" si="681"/>
        <v>4.710700000000001E-2</v>
      </c>
      <c r="BC761" s="14">
        <f t="shared" si="682"/>
        <v>0.13739795912492803</v>
      </c>
      <c r="BD761" s="15">
        <f t="shared" si="683"/>
        <v>1.6018518518518654E-2</v>
      </c>
      <c r="BE761" s="14">
        <f t="shared" si="684"/>
        <v>8.0789678100919624E-2</v>
      </c>
      <c r="BF761" s="15">
        <f t="shared" si="685"/>
        <v>8.7719907407407538E-2</v>
      </c>
      <c r="BG761" s="14">
        <f t="shared" si="686"/>
        <v>0.18873618021006053</v>
      </c>
      <c r="BH761" s="14">
        <f t="shared" si="687"/>
        <v>0.13333664021164029</v>
      </c>
      <c r="BI761" s="15">
        <f t="shared" si="688"/>
        <v>2.0717592592592426E-2</v>
      </c>
      <c r="BJ761" s="14">
        <f t="shared" si="689"/>
        <v>0.1394259982638891</v>
      </c>
      <c r="BK761" s="17">
        <f t="shared" si="690"/>
        <v>1.806273870090727</v>
      </c>
      <c r="BM761" s="18">
        <f t="shared" si="691"/>
        <v>7.6175539343329463E-2</v>
      </c>
      <c r="BN761" s="27">
        <f t="shared" si="692"/>
        <v>2.5826648313113697E-3</v>
      </c>
      <c r="BO761" s="18">
        <f t="shared" si="693"/>
        <v>0.15163780812073538</v>
      </c>
      <c r="BP761" s="27">
        <f t="shared" si="694"/>
        <v>8.5734507133307294E-3</v>
      </c>
      <c r="BQ761" s="18">
        <f t="shared" si="695"/>
        <v>5.6576933981150344E-2</v>
      </c>
      <c r="BR761" s="27">
        <f t="shared" si="696"/>
        <v>4.1483188812467514E-2</v>
      </c>
      <c r="BS761" s="18">
        <f t="shared" si="697"/>
        <v>6.5692270682097584E-2</v>
      </c>
      <c r="BT761" s="27">
        <f t="shared" si="698"/>
        <v>1.3872757844158699E-2</v>
      </c>
      <c r="BU761" s="18">
        <f t="shared" si="699"/>
        <v>0.11213162784022206</v>
      </c>
      <c r="BV761" s="27">
        <f t="shared" si="700"/>
        <v>2.6079655350178917E-2</v>
      </c>
      <c r="BW761" s="18">
        <f t="shared" si="701"/>
        <v>7.606706900876925E-2</v>
      </c>
      <c r="BX761" s="27">
        <f t="shared" si="702"/>
        <v>8.8682667583039679E-3</v>
      </c>
      <c r="BY761" s="18">
        <f t="shared" si="703"/>
        <v>4.4727258384611217E-2</v>
      </c>
      <c r="BZ761" s="27">
        <f t="shared" si="704"/>
        <v>4.8564012833226373E-2</v>
      </c>
      <c r="CA761" s="18">
        <f t="shared" si="705"/>
        <v>0.10448923794738864</v>
      </c>
      <c r="CB761" s="18">
        <f t="shared" si="706"/>
        <v>7.3818617663412772E-2</v>
      </c>
      <c r="CC761" s="27">
        <f t="shared" si="707"/>
        <v>1.1469795879598151E-2</v>
      </c>
      <c r="CD761" s="18">
        <f t="shared" si="708"/>
        <v>7.7189844005707664E-2</v>
      </c>
      <c r="CE761" s="18">
        <f t="shared" si="709"/>
        <v>1.0000000000000002</v>
      </c>
      <c r="CF761" s="33">
        <f t="shared" si="710"/>
        <v>1.806273870090727</v>
      </c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25"/>
      <c r="DA761" s="33">
        <f t="shared" si="711"/>
        <v>1.806273870090727</v>
      </c>
      <c r="DB761" s="25" t="s">
        <v>6450</v>
      </c>
    </row>
    <row r="762" spans="1:106" x14ac:dyDescent="0.2">
      <c r="A762" s="3">
        <v>743</v>
      </c>
      <c r="B762" s="8" t="s">
        <v>5059</v>
      </c>
      <c r="C762" s="4">
        <v>5.44E-4</v>
      </c>
      <c r="D762" s="4">
        <v>7.0335999999999996E-2</v>
      </c>
      <c r="E762" s="4">
        <v>0.12370399999999999</v>
      </c>
      <c r="F762" s="4">
        <v>0.14588000000000001</v>
      </c>
      <c r="G762" s="4">
        <v>0.39784700000000001</v>
      </c>
      <c r="H762" s="4">
        <v>0.43756899999999999</v>
      </c>
      <c r="I762" s="4">
        <v>0.546539</v>
      </c>
      <c r="J762" s="4">
        <v>0.56226900000000002</v>
      </c>
      <c r="K762" s="4">
        <v>0.58746500000000001</v>
      </c>
      <c r="L762" s="4">
        <v>0.68588000000000005</v>
      </c>
      <c r="M762" s="4">
        <v>0.75644699999999998</v>
      </c>
      <c r="N762" s="4">
        <v>0.87868100000000005</v>
      </c>
      <c r="O762" s="4">
        <v>0.92881899999999995</v>
      </c>
      <c r="P762" s="5" t="s">
        <v>1867</v>
      </c>
      <c r="Q762" s="5" t="s">
        <v>5060</v>
      </c>
      <c r="R762" s="5" t="s">
        <v>5061</v>
      </c>
      <c r="S762" s="5" t="s">
        <v>5062</v>
      </c>
      <c r="T762" s="5" t="s">
        <v>5063</v>
      </c>
      <c r="U762" s="5" t="s">
        <v>5064</v>
      </c>
      <c r="V762" s="5" t="s">
        <v>5065</v>
      </c>
      <c r="W762" s="5" t="s">
        <v>5066</v>
      </c>
      <c r="Y762" s="14">
        <f t="shared" si="653"/>
        <v>0.12315999999999999</v>
      </c>
      <c r="Z762" s="15">
        <f t="shared" si="654"/>
        <v>2.2176000000000015E-2</v>
      </c>
      <c r="AA762" s="14">
        <f t="shared" si="655"/>
        <v>0.251967</v>
      </c>
      <c r="AB762" s="15">
        <f t="shared" si="656"/>
        <v>3.972199999999998E-2</v>
      </c>
      <c r="AC762" s="14">
        <f t="shared" si="657"/>
        <v>0.12470000000000003</v>
      </c>
      <c r="AD762" s="15">
        <f t="shared" si="658"/>
        <v>2.5195999999999996E-2</v>
      </c>
      <c r="AE762" s="14">
        <f t="shared" si="659"/>
        <v>9.841500000000003E-2</v>
      </c>
      <c r="AF762" s="26">
        <f t="shared" si="660"/>
        <v>7.0566999999999935E-2</v>
      </c>
      <c r="AG762" s="14">
        <f t="shared" si="661"/>
        <v>0.12223400000000006</v>
      </c>
      <c r="AH762" s="15">
        <f t="shared" si="662"/>
        <v>5.0137999999999905E-2</v>
      </c>
      <c r="AI762" s="14">
        <f t="shared" si="663"/>
        <v>0.1630328518518519</v>
      </c>
      <c r="AJ762" s="15">
        <f t="shared" si="664"/>
        <v>4.2627314814814854E-2</v>
      </c>
      <c r="AK762" s="14">
        <f t="shared" si="665"/>
        <v>0.12604166666666661</v>
      </c>
      <c r="AL762" s="15">
        <f t="shared" si="666"/>
        <v>8.189814814814822E-2</v>
      </c>
      <c r="AM762" s="14">
        <f t="shared" si="667"/>
        <v>0.18737268518518535</v>
      </c>
      <c r="AN762" s="14">
        <f t="shared" si="668"/>
        <v>0.14943287037037001</v>
      </c>
      <c r="AO762" s="15">
        <f t="shared" si="669"/>
        <v>4.2627314814815076E-2</v>
      </c>
      <c r="AP762" s="14">
        <f t="shared" si="670"/>
        <v>0.12200231481481461</v>
      </c>
      <c r="AQ762" s="17">
        <f t="shared" si="671"/>
        <v>1.8433101666666665</v>
      </c>
      <c r="AS762" s="14">
        <f t="shared" si="672"/>
        <v>0.12549478672985781</v>
      </c>
      <c r="AT762" s="15">
        <f t="shared" si="673"/>
        <v>2.2176000000000015E-2</v>
      </c>
      <c r="AU762" s="14">
        <f t="shared" si="674"/>
        <v>0.25727156842105264</v>
      </c>
      <c r="AV762" s="15">
        <f t="shared" si="675"/>
        <v>3.972199999999998E-2</v>
      </c>
      <c r="AW762" s="14">
        <f t="shared" si="676"/>
        <v>9.0927083333333367E-2</v>
      </c>
      <c r="AX762" s="15">
        <f t="shared" si="677"/>
        <v>2.5195999999999996E-2</v>
      </c>
      <c r="AY762" s="14">
        <f t="shared" si="678"/>
        <v>9.3691080000000024E-2</v>
      </c>
      <c r="AZ762" s="30">
        <f t="shared" si="679"/>
        <v>5.0137999999999905E-2</v>
      </c>
      <c r="BA762" s="14">
        <f t="shared" si="680"/>
        <v>0.1567633785310735</v>
      </c>
      <c r="BB762" s="26">
        <f t="shared" si="681"/>
        <v>7.0566999999999935E-2</v>
      </c>
      <c r="BC762" s="14">
        <f t="shared" si="682"/>
        <v>0.16387758165419311</v>
      </c>
      <c r="BD762" s="15">
        <f t="shared" si="683"/>
        <v>4.2627314814814854E-2</v>
      </c>
      <c r="BE762" s="14">
        <f t="shared" si="684"/>
        <v>7.5286633109619625E-2</v>
      </c>
      <c r="BF762" s="15">
        <f t="shared" si="685"/>
        <v>8.189814814814822E-2</v>
      </c>
      <c r="BG762" s="14">
        <f t="shared" si="686"/>
        <v>0.19016929242675518</v>
      </c>
      <c r="BH762" s="14">
        <f t="shared" si="687"/>
        <v>0.13022007275132244</v>
      </c>
      <c r="BI762" s="15">
        <f t="shared" si="688"/>
        <v>4.2627314814815076E-2</v>
      </c>
      <c r="BJ762" s="14">
        <f t="shared" si="689"/>
        <v>0.14773717809606474</v>
      </c>
      <c r="BK762" s="17">
        <f t="shared" si="690"/>
        <v>1.8063904328310507</v>
      </c>
      <c r="BM762" s="18">
        <f t="shared" si="691"/>
        <v>6.9472681237121664E-2</v>
      </c>
      <c r="BN762" s="27">
        <f t="shared" si="692"/>
        <v>1.2276415772001659E-2</v>
      </c>
      <c r="BO762" s="18">
        <f t="shared" si="693"/>
        <v>0.14242301317874334</v>
      </c>
      <c r="BP762" s="27">
        <f t="shared" si="694"/>
        <v>2.198970902306319E-2</v>
      </c>
      <c r="BQ762" s="18">
        <f t="shared" si="695"/>
        <v>5.0336340184679029E-2</v>
      </c>
      <c r="BR762" s="27">
        <f t="shared" si="696"/>
        <v>1.3948258107474456E-2</v>
      </c>
      <c r="BS762" s="18">
        <f t="shared" si="697"/>
        <v>5.1866461589460171E-2</v>
      </c>
      <c r="BT762" s="27">
        <f t="shared" si="698"/>
        <v>2.775590430991241E-2</v>
      </c>
      <c r="BU762" s="18">
        <f t="shared" si="699"/>
        <v>8.6782666516555543E-2</v>
      </c>
      <c r="BV762" s="27">
        <f t="shared" si="700"/>
        <v>3.9065198042155469E-2</v>
      </c>
      <c r="BW762" s="18">
        <f t="shared" si="701"/>
        <v>9.0721019484894694E-2</v>
      </c>
      <c r="BX762" s="27">
        <f t="shared" si="702"/>
        <v>2.3598062766534665E-2</v>
      </c>
      <c r="BY762" s="18">
        <f t="shared" si="703"/>
        <v>4.1677940572142677E-2</v>
      </c>
      <c r="BZ762" s="27">
        <f t="shared" si="704"/>
        <v>4.5338010354602026E-2</v>
      </c>
      <c r="CA762" s="18">
        <f t="shared" si="705"/>
        <v>0.10527585231323103</v>
      </c>
      <c r="CB762" s="18">
        <f t="shared" si="706"/>
        <v>7.2088553163579427E-2</v>
      </c>
      <c r="CC762" s="27">
        <f t="shared" si="707"/>
        <v>2.3598062766534787E-2</v>
      </c>
      <c r="CD762" s="18">
        <f t="shared" si="708"/>
        <v>8.1785850617313582E-2</v>
      </c>
      <c r="CE762" s="18">
        <f t="shared" si="709"/>
        <v>0.99999999999999978</v>
      </c>
      <c r="CF762" s="33">
        <f t="shared" si="710"/>
        <v>1.8063904328310507</v>
      </c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25"/>
      <c r="DA762" s="33">
        <f t="shared" si="711"/>
        <v>1.8063904328310507</v>
      </c>
      <c r="DB762" s="25" t="s">
        <v>6450</v>
      </c>
    </row>
    <row r="763" spans="1:106" x14ac:dyDescent="0.2">
      <c r="A763" s="3">
        <v>756</v>
      </c>
      <c r="B763" s="8" t="s">
        <v>5171</v>
      </c>
      <c r="C763" s="4">
        <v>1.0759999999999999E-3</v>
      </c>
      <c r="D763" s="4">
        <v>6.6794000000000006E-2</v>
      </c>
      <c r="E763" s="4">
        <v>0.114479</v>
      </c>
      <c r="F763" s="4">
        <v>0.12439799999999999</v>
      </c>
      <c r="G763" s="4">
        <v>0.380498</v>
      </c>
      <c r="H763" s="4">
        <v>0.41781299999999999</v>
      </c>
      <c r="I763" s="4">
        <v>0.53500000000000003</v>
      </c>
      <c r="J763" s="4">
        <v>0.55516200000000004</v>
      </c>
      <c r="K763" s="4">
        <v>0.58374999999999999</v>
      </c>
      <c r="L763" s="4">
        <v>0.69789400000000001</v>
      </c>
      <c r="M763" s="4">
        <v>0.73723399999999994</v>
      </c>
      <c r="N763" s="4">
        <v>0.87156299999999998</v>
      </c>
      <c r="O763" s="4">
        <v>0.90774299999999997</v>
      </c>
      <c r="P763" s="5" t="s">
        <v>5172</v>
      </c>
      <c r="Q763" s="5" t="s">
        <v>5173</v>
      </c>
      <c r="R763" s="5" t="s">
        <v>5174</v>
      </c>
      <c r="S763" s="5" t="s">
        <v>5175</v>
      </c>
      <c r="T763" s="5" t="s">
        <v>5176</v>
      </c>
      <c r="U763" s="5" t="s">
        <v>5177</v>
      </c>
      <c r="V763" s="5" t="s">
        <v>5178</v>
      </c>
      <c r="W763" s="5" t="s">
        <v>5179</v>
      </c>
      <c r="Y763" s="14">
        <f t="shared" si="653"/>
        <v>0.113403</v>
      </c>
      <c r="Z763" s="15">
        <f t="shared" si="654"/>
        <v>9.9189999999999973E-3</v>
      </c>
      <c r="AA763" s="14">
        <f t="shared" si="655"/>
        <v>0.25609999999999999</v>
      </c>
      <c r="AB763" s="15">
        <f t="shared" si="656"/>
        <v>3.7314999999999987E-2</v>
      </c>
      <c r="AC763" s="14">
        <f t="shared" si="657"/>
        <v>0.13734900000000005</v>
      </c>
      <c r="AD763" s="15">
        <f t="shared" si="658"/>
        <v>2.8587999999999947E-2</v>
      </c>
      <c r="AE763" s="14">
        <f t="shared" si="659"/>
        <v>0.11414400000000002</v>
      </c>
      <c r="AF763" s="26">
        <f t="shared" si="660"/>
        <v>3.9339999999999931E-2</v>
      </c>
      <c r="AG763" s="14">
        <f t="shared" si="661"/>
        <v>0.13432900000000003</v>
      </c>
      <c r="AH763" s="15">
        <f t="shared" si="662"/>
        <v>3.617999999999999E-2</v>
      </c>
      <c r="AI763" s="14">
        <f t="shared" si="663"/>
        <v>0.15718755555555552</v>
      </c>
      <c r="AJ763" s="15">
        <f t="shared" si="664"/>
        <v>2.590277777777783E-2</v>
      </c>
      <c r="AK763" s="14">
        <f t="shared" si="665"/>
        <v>0.1340393518518519</v>
      </c>
      <c r="AL763" s="15">
        <f t="shared" si="666"/>
        <v>6.0960648148148167E-2</v>
      </c>
      <c r="AM763" s="14">
        <f t="shared" si="667"/>
        <v>0.21425925925925915</v>
      </c>
      <c r="AN763" s="14">
        <f t="shared" si="668"/>
        <v>0.16636574074074062</v>
      </c>
      <c r="AO763" s="15">
        <f t="shared" si="669"/>
        <v>6.3275462962963047E-2</v>
      </c>
      <c r="AP763" s="14">
        <f t="shared" si="670"/>
        <v>0.12135416666666687</v>
      </c>
      <c r="AQ763" s="17">
        <f t="shared" si="671"/>
        <v>1.850011962962963</v>
      </c>
      <c r="AS763" s="14">
        <f t="shared" si="672"/>
        <v>0.11555281990521327</v>
      </c>
      <c r="AT763" s="15">
        <f t="shared" si="673"/>
        <v>9.9189999999999973E-3</v>
      </c>
      <c r="AU763" s="14">
        <f t="shared" si="674"/>
        <v>0.26149157894736841</v>
      </c>
      <c r="AV763" s="15">
        <f t="shared" si="675"/>
        <v>3.7314999999999987E-2</v>
      </c>
      <c r="AW763" s="14">
        <f t="shared" si="676"/>
        <v>0.10015031250000005</v>
      </c>
      <c r="AX763" s="15">
        <f t="shared" si="677"/>
        <v>2.8587999999999947E-2</v>
      </c>
      <c r="AY763" s="14">
        <f t="shared" si="678"/>
        <v>0.10866508800000003</v>
      </c>
      <c r="AZ763" s="30">
        <f t="shared" si="679"/>
        <v>3.617999999999999E-2</v>
      </c>
      <c r="BA763" s="14">
        <f t="shared" si="680"/>
        <v>0.17227504519774012</v>
      </c>
      <c r="BB763" s="26">
        <f t="shared" si="681"/>
        <v>3.9339999999999931E-2</v>
      </c>
      <c r="BC763" s="14">
        <f t="shared" si="682"/>
        <v>0.15800199884858951</v>
      </c>
      <c r="BD763" s="15">
        <f t="shared" si="683"/>
        <v>2.590277777777783E-2</v>
      </c>
      <c r="BE763" s="14">
        <f t="shared" si="684"/>
        <v>8.0063773924931636E-2</v>
      </c>
      <c r="BF763" s="15">
        <f t="shared" si="685"/>
        <v>6.0960648148148167E-2</v>
      </c>
      <c r="BG763" s="14">
        <f t="shared" si="686"/>
        <v>0.21745715865118828</v>
      </c>
      <c r="BH763" s="14">
        <f t="shared" si="687"/>
        <v>0.14497585978835967</v>
      </c>
      <c r="BI763" s="15">
        <f t="shared" si="688"/>
        <v>6.3275462962963047E-2</v>
      </c>
      <c r="BJ763" s="14">
        <f t="shared" si="689"/>
        <v>0.1469523111979171</v>
      </c>
      <c r="BK763" s="17">
        <f t="shared" si="690"/>
        <v>1.8070668358501971</v>
      </c>
      <c r="BM763" s="18">
        <f t="shared" si="691"/>
        <v>6.3944961864593933E-2</v>
      </c>
      <c r="BN763" s="27">
        <f t="shared" si="692"/>
        <v>5.4890056102065866E-3</v>
      </c>
      <c r="BO763" s="18">
        <f t="shared" si="693"/>
        <v>0.14470498476296847</v>
      </c>
      <c r="BP763" s="27">
        <f t="shared" si="694"/>
        <v>2.0649485265133459E-2</v>
      </c>
      <c r="BQ763" s="18">
        <f t="shared" si="695"/>
        <v>5.5421476678742136E-2</v>
      </c>
      <c r="BR763" s="27">
        <f t="shared" si="696"/>
        <v>1.5820112146848034E-2</v>
      </c>
      <c r="BS763" s="18">
        <f t="shared" si="697"/>
        <v>6.0133408374391857E-2</v>
      </c>
      <c r="BT763" s="27">
        <f t="shared" si="698"/>
        <v>2.0021395602104478E-2</v>
      </c>
      <c r="BU763" s="18">
        <f t="shared" si="699"/>
        <v>9.5334074966124518E-2</v>
      </c>
      <c r="BV763" s="27">
        <f t="shared" si="700"/>
        <v>2.1770085765251215E-2</v>
      </c>
      <c r="BW763" s="18">
        <f t="shared" si="701"/>
        <v>8.743561428609363E-2</v>
      </c>
      <c r="BX763" s="27">
        <f t="shared" si="702"/>
        <v>1.4334155917144577E-2</v>
      </c>
      <c r="BY763" s="18">
        <f t="shared" si="703"/>
        <v>4.4305928445232554E-2</v>
      </c>
      <c r="BZ763" s="27">
        <f t="shared" si="704"/>
        <v>3.3734584099910793E-2</v>
      </c>
      <c r="CA763" s="18">
        <f t="shared" si="705"/>
        <v>0.12033708678455052</v>
      </c>
      <c r="CB763" s="18">
        <f t="shared" si="706"/>
        <v>8.0227170856218361E-2</v>
      </c>
      <c r="CC763" s="27">
        <f t="shared" si="707"/>
        <v>3.501556318097826E-2</v>
      </c>
      <c r="CD763" s="18">
        <f t="shared" si="708"/>
        <v>8.1320905393506546E-2</v>
      </c>
      <c r="CE763" s="18">
        <f t="shared" si="709"/>
        <v>0.99999999999999989</v>
      </c>
      <c r="CF763" s="33">
        <f t="shared" si="710"/>
        <v>1.8070668358501971</v>
      </c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25"/>
      <c r="DA763" s="33">
        <f t="shared" si="711"/>
        <v>1.8070668358501971</v>
      </c>
      <c r="DB763" s="25" t="s">
        <v>6450</v>
      </c>
    </row>
    <row r="764" spans="1:106" x14ac:dyDescent="0.2">
      <c r="A764" s="3">
        <v>793</v>
      </c>
      <c r="B764" s="8" t="s">
        <v>5468</v>
      </c>
      <c r="C764" s="4">
        <v>2.5500000000000002E-4</v>
      </c>
      <c r="D764" s="4">
        <v>5.4329000000000002E-2</v>
      </c>
      <c r="E764" s="4">
        <v>8.7870000000000004E-2</v>
      </c>
      <c r="F764" s="4">
        <v>8.9815000000000006E-2</v>
      </c>
      <c r="G764" s="4">
        <v>0.32648100000000002</v>
      </c>
      <c r="H764" s="4">
        <v>0.34135399999999999</v>
      </c>
      <c r="I764" s="4">
        <v>0.45960600000000001</v>
      </c>
      <c r="J764" s="4">
        <v>0.47581000000000001</v>
      </c>
      <c r="K764" s="4">
        <v>0.48180600000000001</v>
      </c>
      <c r="L764" s="4">
        <v>0.608935</v>
      </c>
      <c r="M764" s="4">
        <v>0.74853000000000003</v>
      </c>
      <c r="N764" s="4">
        <v>0.86631899999999995</v>
      </c>
      <c r="O764" s="4">
        <v>0.87819400000000003</v>
      </c>
      <c r="P764" s="5" t="s">
        <v>5469</v>
      </c>
      <c r="Q764" s="5" t="s">
        <v>179</v>
      </c>
      <c r="R764" s="5" t="s">
        <v>5470</v>
      </c>
      <c r="S764" s="5" t="s">
        <v>5471</v>
      </c>
      <c r="T764" s="5" t="s">
        <v>5472</v>
      </c>
      <c r="U764" s="5" t="s">
        <v>5473</v>
      </c>
      <c r="V764" s="5" t="s">
        <v>5474</v>
      </c>
      <c r="W764" s="5" t="s">
        <v>5475</v>
      </c>
      <c r="Y764" s="14">
        <f t="shared" si="653"/>
        <v>8.7614999999999998E-2</v>
      </c>
      <c r="Z764" s="15">
        <f t="shared" si="654"/>
        <v>1.9450000000000023E-3</v>
      </c>
      <c r="AA764" s="14">
        <f t="shared" si="655"/>
        <v>0.23666600000000002</v>
      </c>
      <c r="AB764" s="15">
        <f t="shared" si="656"/>
        <v>1.487299999999997E-2</v>
      </c>
      <c r="AC764" s="14">
        <f t="shared" si="657"/>
        <v>0.13445600000000002</v>
      </c>
      <c r="AD764" s="15">
        <f t="shared" si="658"/>
        <v>5.9960000000000013E-3</v>
      </c>
      <c r="AE764" s="14">
        <f t="shared" si="659"/>
        <v>0.12712899999999999</v>
      </c>
      <c r="AF764" s="26">
        <f t="shared" si="660"/>
        <v>0.13959500000000002</v>
      </c>
      <c r="AG764" s="14">
        <f t="shared" si="661"/>
        <v>0.11778899999999992</v>
      </c>
      <c r="AH764" s="15">
        <f t="shared" si="662"/>
        <v>1.187500000000008E-2</v>
      </c>
      <c r="AI764" s="14">
        <f t="shared" si="663"/>
        <v>0.18877359259259252</v>
      </c>
      <c r="AJ764" s="15">
        <f t="shared" si="664"/>
        <v>2.4432870370370452E-2</v>
      </c>
      <c r="AK764" s="14">
        <f t="shared" si="665"/>
        <v>0.16083333333333316</v>
      </c>
      <c r="AL764" s="15">
        <f t="shared" si="666"/>
        <v>5.0844907407407547E-2</v>
      </c>
      <c r="AM764" s="14">
        <f t="shared" si="667"/>
        <v>0.22402777777777771</v>
      </c>
      <c r="AN764" s="14">
        <f t="shared" si="668"/>
        <v>0.17524305555555553</v>
      </c>
      <c r="AO764" s="15">
        <f t="shared" si="669"/>
        <v>2.1828703703703711E-2</v>
      </c>
      <c r="AP764" s="14">
        <f t="shared" si="670"/>
        <v>0.13961805555555573</v>
      </c>
      <c r="AQ764" s="17">
        <f t="shared" si="671"/>
        <v>1.8635412962962965</v>
      </c>
      <c r="AS764" s="14">
        <f t="shared" si="672"/>
        <v>8.9275947867298575E-2</v>
      </c>
      <c r="AT764" s="15">
        <f t="shared" si="673"/>
        <v>1.9450000000000023E-3</v>
      </c>
      <c r="AU764" s="14">
        <f t="shared" si="674"/>
        <v>0.24164844210526321</v>
      </c>
      <c r="AV764" s="15">
        <f t="shared" si="675"/>
        <v>1.487299999999997E-2</v>
      </c>
      <c r="AW764" s="14">
        <f t="shared" si="676"/>
        <v>9.8040833333333355E-2</v>
      </c>
      <c r="AX764" s="15">
        <f t="shared" si="677"/>
        <v>5.9960000000000013E-3</v>
      </c>
      <c r="AY764" s="14">
        <f t="shared" si="678"/>
        <v>0.121026808</v>
      </c>
      <c r="AZ764" s="30">
        <f t="shared" si="679"/>
        <v>1.187500000000008E-2</v>
      </c>
      <c r="BA764" s="14">
        <f t="shared" si="680"/>
        <v>0.1510627288135592</v>
      </c>
      <c r="BB764" s="26">
        <f t="shared" si="681"/>
        <v>0.13959500000000002</v>
      </c>
      <c r="BC764" s="14">
        <f t="shared" si="682"/>
        <v>0.18975169410861631</v>
      </c>
      <c r="BD764" s="15">
        <f t="shared" si="683"/>
        <v>2.4432870370370452E-2</v>
      </c>
      <c r="BE764" s="14">
        <f t="shared" si="684"/>
        <v>9.6068232662192249E-2</v>
      </c>
      <c r="BF764" s="15">
        <f t="shared" si="685"/>
        <v>5.0844907407407547E-2</v>
      </c>
      <c r="BG764" s="14">
        <f t="shared" si="686"/>
        <v>0.22737147595356536</v>
      </c>
      <c r="BH764" s="14">
        <f t="shared" si="687"/>
        <v>0.15271180555555552</v>
      </c>
      <c r="BI764" s="15">
        <f t="shared" si="688"/>
        <v>2.1828703703703711E-2</v>
      </c>
      <c r="BJ764" s="14">
        <f t="shared" si="689"/>
        <v>0.16906873914930598</v>
      </c>
      <c r="BK764" s="17">
        <f t="shared" si="690"/>
        <v>1.8074171890301718</v>
      </c>
      <c r="BM764" s="18">
        <f t="shared" si="691"/>
        <v>4.9394212033140213E-2</v>
      </c>
      <c r="BN764" s="27">
        <f t="shared" si="692"/>
        <v>1.0761212252516283E-3</v>
      </c>
      <c r="BO764" s="18">
        <f t="shared" si="693"/>
        <v>0.13369820956219161</v>
      </c>
      <c r="BP764" s="27">
        <f t="shared" si="694"/>
        <v>8.2288694000860751E-3</v>
      </c>
      <c r="BQ764" s="18">
        <f t="shared" si="695"/>
        <v>5.4243610124091131E-2</v>
      </c>
      <c r="BR764" s="27">
        <f t="shared" si="696"/>
        <v>3.3174410625237826E-3</v>
      </c>
      <c r="BS764" s="18">
        <f t="shared" si="697"/>
        <v>6.6961191215040308E-2</v>
      </c>
      <c r="BT764" s="27">
        <f t="shared" si="698"/>
        <v>6.5701488688242448E-3</v>
      </c>
      <c r="BU764" s="18">
        <f t="shared" si="699"/>
        <v>8.3579336154602363E-2</v>
      </c>
      <c r="BV764" s="27">
        <f t="shared" si="700"/>
        <v>7.7234520534190693E-2</v>
      </c>
      <c r="BW764" s="18">
        <f t="shared" si="701"/>
        <v>0.10498500028675378</v>
      </c>
      <c r="BX764" s="27">
        <f t="shared" si="702"/>
        <v>1.351811331587518E-2</v>
      </c>
      <c r="BY764" s="18">
        <f t="shared" si="703"/>
        <v>5.3152218118353058E-2</v>
      </c>
      <c r="BZ764" s="27">
        <f t="shared" si="704"/>
        <v>2.8131251443221046E-2</v>
      </c>
      <c r="CA764" s="18">
        <f t="shared" si="705"/>
        <v>0.12579911120330159</v>
      </c>
      <c r="CB764" s="18">
        <f t="shared" si="706"/>
        <v>8.4491730233847109E-2</v>
      </c>
      <c r="CC764" s="27">
        <f t="shared" si="707"/>
        <v>1.2077291195518954E-2</v>
      </c>
      <c r="CD764" s="18">
        <f t="shared" si="708"/>
        <v>9.3541624023187081E-2</v>
      </c>
      <c r="CE764" s="18">
        <f t="shared" si="709"/>
        <v>0.99999999999999978</v>
      </c>
      <c r="CF764" s="33">
        <f t="shared" si="710"/>
        <v>1.8074171890301718</v>
      </c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25"/>
      <c r="DA764" s="33">
        <f t="shared" si="711"/>
        <v>1.8074171890301718</v>
      </c>
      <c r="DB764" s="25" t="s">
        <v>6450</v>
      </c>
    </row>
    <row r="765" spans="1:106" x14ac:dyDescent="0.2">
      <c r="A765" s="3">
        <v>771</v>
      </c>
      <c r="B765" s="8" t="s">
        <v>5299</v>
      </c>
      <c r="C765" s="4">
        <v>4.0499999999999998E-4</v>
      </c>
      <c r="D765" s="4">
        <v>6.7847000000000005E-2</v>
      </c>
      <c r="E765" s="4">
        <v>0.119931</v>
      </c>
      <c r="F765" s="4">
        <v>0.12590299999999999</v>
      </c>
      <c r="G765" s="4">
        <v>0.39258100000000001</v>
      </c>
      <c r="H765" s="4">
        <v>0.40217599999999998</v>
      </c>
      <c r="I765" s="4">
        <v>0.52107599999999998</v>
      </c>
      <c r="J765" s="4">
        <v>0.54302099999999998</v>
      </c>
      <c r="K765" s="4">
        <v>0.55978000000000006</v>
      </c>
      <c r="L765" s="4">
        <v>0.68933999999999995</v>
      </c>
      <c r="M765" s="4">
        <v>0.70513899999999996</v>
      </c>
      <c r="N765" s="4">
        <v>0.85770800000000003</v>
      </c>
      <c r="O765" s="4">
        <v>0.87427100000000002</v>
      </c>
      <c r="P765" s="5" t="s">
        <v>5300</v>
      </c>
      <c r="Q765" s="5" t="s">
        <v>5301</v>
      </c>
      <c r="R765" s="5" t="s">
        <v>5302</v>
      </c>
      <c r="S765" s="5" t="s">
        <v>5303</v>
      </c>
      <c r="T765" s="5" t="s">
        <v>5304</v>
      </c>
      <c r="U765" s="5" t="s">
        <v>5305</v>
      </c>
      <c r="V765" s="5" t="s">
        <v>5306</v>
      </c>
      <c r="W765" s="5" t="s">
        <v>5298</v>
      </c>
      <c r="Y765" s="14">
        <f t="shared" si="653"/>
        <v>0.11952599999999999</v>
      </c>
      <c r="Z765" s="15">
        <f t="shared" si="654"/>
        <v>5.9719999999999912E-3</v>
      </c>
      <c r="AA765" s="14">
        <f t="shared" si="655"/>
        <v>0.26667800000000003</v>
      </c>
      <c r="AB765" s="15">
        <f t="shared" si="656"/>
        <v>9.5949999999999647E-3</v>
      </c>
      <c r="AC765" s="14">
        <f t="shared" si="657"/>
        <v>0.140845</v>
      </c>
      <c r="AD765" s="15">
        <f t="shared" si="658"/>
        <v>1.6759000000000079E-2</v>
      </c>
      <c r="AE765" s="14">
        <f t="shared" si="659"/>
        <v>0.1295599999999999</v>
      </c>
      <c r="AF765" s="26">
        <f t="shared" si="660"/>
        <v>1.5799000000000007E-2</v>
      </c>
      <c r="AG765" s="14">
        <f t="shared" si="661"/>
        <v>0.15256900000000007</v>
      </c>
      <c r="AH765" s="15">
        <f t="shared" si="662"/>
        <v>1.6562999999999994E-2</v>
      </c>
      <c r="AI765" s="14">
        <f t="shared" si="663"/>
        <v>0.16458316666666661</v>
      </c>
      <c r="AJ765" s="15">
        <f t="shared" si="664"/>
        <v>1.10069444444445E-2</v>
      </c>
      <c r="AK765" s="14">
        <f t="shared" si="665"/>
        <v>0.15591435185185176</v>
      </c>
      <c r="AL765" s="15">
        <f t="shared" si="666"/>
        <v>4.8738425925926032E-2</v>
      </c>
      <c r="AM765" s="14">
        <f t="shared" si="667"/>
        <v>0.22967592592592578</v>
      </c>
      <c r="AN765" s="14">
        <f t="shared" si="668"/>
        <v>0.20946759259259262</v>
      </c>
      <c r="AO765" s="15">
        <f t="shared" si="669"/>
        <v>1.2256944444444473E-2</v>
      </c>
      <c r="AP765" s="14">
        <f t="shared" si="670"/>
        <v>0.14929398148148154</v>
      </c>
      <c r="AQ765" s="17">
        <f t="shared" si="671"/>
        <v>1.8548033333333334</v>
      </c>
      <c r="AS765" s="14">
        <f t="shared" si="672"/>
        <v>0.12179189573459714</v>
      </c>
      <c r="AT765" s="15">
        <f t="shared" si="673"/>
        <v>5.9719999999999912E-3</v>
      </c>
      <c r="AU765" s="14">
        <f t="shared" si="674"/>
        <v>0.27229227368421061</v>
      </c>
      <c r="AV765" s="15">
        <f t="shared" si="675"/>
        <v>9.5949999999999647E-3</v>
      </c>
      <c r="AW765" s="14">
        <f t="shared" si="676"/>
        <v>0.10269947916666668</v>
      </c>
      <c r="AX765" s="15">
        <f t="shared" si="677"/>
        <v>1.6759000000000079E-2</v>
      </c>
      <c r="AY765" s="14">
        <f t="shared" si="678"/>
        <v>0.1233411199999999</v>
      </c>
      <c r="AZ765" s="30">
        <f t="shared" si="679"/>
        <v>1.6562999999999994E-2</v>
      </c>
      <c r="BA765" s="14">
        <f t="shared" si="680"/>
        <v>0.1956675875706215</v>
      </c>
      <c r="BB765" s="26">
        <f t="shared" si="681"/>
        <v>1.5799000000000007E-2</v>
      </c>
      <c r="BC765" s="14">
        <f t="shared" si="682"/>
        <v>0.16543592918825556</v>
      </c>
      <c r="BD765" s="15">
        <f t="shared" si="683"/>
        <v>1.10069444444445E-2</v>
      </c>
      <c r="BE765" s="14">
        <f t="shared" si="684"/>
        <v>9.3130049092716799E-2</v>
      </c>
      <c r="BF765" s="15">
        <f t="shared" si="685"/>
        <v>4.8738425925926032E-2</v>
      </c>
      <c r="BG765" s="14">
        <f t="shared" si="686"/>
        <v>0.23310392482034248</v>
      </c>
      <c r="BH765" s="14">
        <f t="shared" si="687"/>
        <v>0.182536044973545</v>
      </c>
      <c r="BI765" s="15">
        <f t="shared" si="688"/>
        <v>1.2256944444444473E-2</v>
      </c>
      <c r="BJ765" s="14">
        <f t="shared" si="689"/>
        <v>0.18078568070023179</v>
      </c>
      <c r="BK765" s="17">
        <f t="shared" si="690"/>
        <v>1.807474299746002</v>
      </c>
      <c r="BM765" s="18">
        <f t="shared" si="691"/>
        <v>6.738236651647668E-2</v>
      </c>
      <c r="BN765" s="27">
        <f t="shared" si="692"/>
        <v>3.3040580443324781E-3</v>
      </c>
      <c r="BO765" s="18">
        <f t="shared" si="693"/>
        <v>0.15064793658337211</v>
      </c>
      <c r="BP765" s="27">
        <f t="shared" si="694"/>
        <v>5.3085125477846714E-3</v>
      </c>
      <c r="BQ765" s="18">
        <f t="shared" si="695"/>
        <v>5.6819330256091982E-2</v>
      </c>
      <c r="BR765" s="27">
        <f t="shared" si="696"/>
        <v>9.2720543812740037E-3</v>
      </c>
      <c r="BS765" s="18">
        <f t="shared" si="697"/>
        <v>6.8239487564128898E-2</v>
      </c>
      <c r="BT765" s="27">
        <f t="shared" si="698"/>
        <v>9.1636157716475045E-3</v>
      </c>
      <c r="BU765" s="18">
        <f t="shared" si="699"/>
        <v>0.10825469972000043</v>
      </c>
      <c r="BV765" s="27">
        <f t="shared" si="700"/>
        <v>8.7409264973893046E-3</v>
      </c>
      <c r="BW765" s="18">
        <f t="shared" si="701"/>
        <v>9.1528786446094246E-2</v>
      </c>
      <c r="BX765" s="27">
        <f t="shared" si="702"/>
        <v>6.08968240709772E-3</v>
      </c>
      <c r="BY765" s="18">
        <f t="shared" si="703"/>
        <v>5.1524964479884465E-2</v>
      </c>
      <c r="BZ765" s="27">
        <f t="shared" si="704"/>
        <v>2.6964934401985725E-2</v>
      </c>
      <c r="CA765" s="18">
        <f t="shared" si="705"/>
        <v>0.12896666074483037</v>
      </c>
      <c r="CB765" s="18">
        <f t="shared" si="706"/>
        <v>0.10098956593695199</v>
      </c>
      <c r="CC765" s="27">
        <f t="shared" si="707"/>
        <v>6.7812551725725222E-3</v>
      </c>
      <c r="CD765" s="18">
        <f t="shared" si="708"/>
        <v>0.10002116252808517</v>
      </c>
      <c r="CE765" s="18">
        <f t="shared" si="709"/>
        <v>1.0000000000000002</v>
      </c>
      <c r="CF765" s="33">
        <f t="shared" si="710"/>
        <v>1.807474299746002</v>
      </c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25"/>
      <c r="DA765" s="33">
        <f t="shared" si="711"/>
        <v>1.807474299746002</v>
      </c>
      <c r="DB765" s="25" t="s">
        <v>6450</v>
      </c>
    </row>
    <row r="766" spans="1:106" x14ac:dyDescent="0.2">
      <c r="A766" s="3">
        <v>784</v>
      </c>
      <c r="B766" s="8" t="s">
        <v>5402</v>
      </c>
      <c r="C766" s="4">
        <v>1.27E-4</v>
      </c>
      <c r="D766" s="4">
        <v>5.5670999999999998E-2</v>
      </c>
      <c r="E766" s="4">
        <v>9.0336E-2</v>
      </c>
      <c r="F766" s="4">
        <v>9.3761999999999998E-2</v>
      </c>
      <c r="G766" s="4">
        <v>0.315278</v>
      </c>
      <c r="H766" s="4">
        <v>0.33972200000000002</v>
      </c>
      <c r="I766" s="4">
        <v>0.46799800000000003</v>
      </c>
      <c r="J766" s="4">
        <v>0.49133100000000002</v>
      </c>
      <c r="K766" s="4">
        <v>0.52954900000000005</v>
      </c>
      <c r="L766" s="4">
        <v>0.65936300000000003</v>
      </c>
      <c r="M766" s="4">
        <v>0.73311300000000001</v>
      </c>
      <c r="N766" s="4">
        <v>0.85851900000000003</v>
      </c>
      <c r="O766" s="4">
        <v>0.92784699999999998</v>
      </c>
      <c r="P766" s="5" t="s">
        <v>3880</v>
      </c>
      <c r="Q766" s="5" t="s">
        <v>5387</v>
      </c>
      <c r="R766" s="5" t="s">
        <v>5403</v>
      </c>
      <c r="S766" s="5" t="s">
        <v>4877</v>
      </c>
      <c r="T766" s="5" t="s">
        <v>5404</v>
      </c>
      <c r="U766" s="5" t="s">
        <v>5405</v>
      </c>
      <c r="V766" s="5" t="s">
        <v>5391</v>
      </c>
      <c r="W766" s="5" t="s">
        <v>5406</v>
      </c>
      <c r="Y766" s="14">
        <f t="shared" si="653"/>
        <v>9.0208999999999998E-2</v>
      </c>
      <c r="Z766" s="15">
        <f t="shared" si="654"/>
        <v>3.4259999999999985E-3</v>
      </c>
      <c r="AA766" s="14">
        <f t="shared" si="655"/>
        <v>0.22151599999999999</v>
      </c>
      <c r="AB766" s="15">
        <f t="shared" si="656"/>
        <v>2.4444000000000021E-2</v>
      </c>
      <c r="AC766" s="14">
        <f t="shared" si="657"/>
        <v>0.15160899999999999</v>
      </c>
      <c r="AD766" s="15">
        <f t="shared" si="658"/>
        <v>3.821800000000003E-2</v>
      </c>
      <c r="AE766" s="14">
        <f t="shared" si="659"/>
        <v>0.12981399999999998</v>
      </c>
      <c r="AF766" s="26">
        <f t="shared" si="660"/>
        <v>7.3749999999999982E-2</v>
      </c>
      <c r="AG766" s="14">
        <f t="shared" si="661"/>
        <v>0.12540600000000002</v>
      </c>
      <c r="AH766" s="15">
        <f t="shared" si="662"/>
        <v>6.9327999999999945E-2</v>
      </c>
      <c r="AI766" s="14">
        <f t="shared" si="663"/>
        <v>0.14884281481481476</v>
      </c>
      <c r="AJ766" s="15">
        <f t="shared" si="664"/>
        <v>1.2939814814814765E-2</v>
      </c>
      <c r="AK766" s="14">
        <f t="shared" si="665"/>
        <v>0.14718750000000025</v>
      </c>
      <c r="AL766" s="15">
        <f t="shared" si="666"/>
        <v>4.4976851851851851E-2</v>
      </c>
      <c r="AM766" s="14">
        <f t="shared" si="667"/>
        <v>0.20446759259259251</v>
      </c>
      <c r="AN766" s="14">
        <f t="shared" si="668"/>
        <v>0.17333333333333334</v>
      </c>
      <c r="AO766" s="15">
        <f t="shared" si="669"/>
        <v>5.6087962962962923E-2</v>
      </c>
      <c r="AP766" s="14">
        <f t="shared" si="670"/>
        <v>0.14481481481481495</v>
      </c>
      <c r="AQ766" s="17">
        <f t="shared" si="671"/>
        <v>1.8603706851851853</v>
      </c>
      <c r="AS766" s="14">
        <f t="shared" si="672"/>
        <v>9.1919123222748811E-2</v>
      </c>
      <c r="AT766" s="15">
        <f t="shared" si="673"/>
        <v>3.4259999999999985E-3</v>
      </c>
      <c r="AU766" s="14">
        <f t="shared" si="674"/>
        <v>0.2261794947368421</v>
      </c>
      <c r="AV766" s="15">
        <f t="shared" si="675"/>
        <v>2.4444000000000021E-2</v>
      </c>
      <c r="AW766" s="14">
        <f t="shared" si="676"/>
        <v>0.11054822916666668</v>
      </c>
      <c r="AX766" s="15">
        <f t="shared" si="677"/>
        <v>3.821800000000003E-2</v>
      </c>
      <c r="AY766" s="14">
        <f t="shared" si="678"/>
        <v>0.12358292799999999</v>
      </c>
      <c r="AZ766" s="30">
        <f t="shared" si="679"/>
        <v>6.9327999999999945E-2</v>
      </c>
      <c r="BA766" s="14">
        <f t="shared" si="680"/>
        <v>0.16083142372881354</v>
      </c>
      <c r="BB766" s="26">
        <f t="shared" si="681"/>
        <v>7.3749999999999982E-2</v>
      </c>
      <c r="BC766" s="14">
        <f t="shared" si="682"/>
        <v>0.14961402110919206</v>
      </c>
      <c r="BD766" s="15">
        <f t="shared" si="683"/>
        <v>1.2939814814814765E-2</v>
      </c>
      <c r="BE766" s="14">
        <f t="shared" si="684"/>
        <v>8.7917365771812195E-2</v>
      </c>
      <c r="BF766" s="15">
        <f t="shared" si="685"/>
        <v>4.4976851851851851E-2</v>
      </c>
      <c r="BG766" s="14">
        <f t="shared" si="686"/>
        <v>0.20751934770591468</v>
      </c>
      <c r="BH766" s="14">
        <f t="shared" si="687"/>
        <v>0.15104761904761904</v>
      </c>
      <c r="BI766" s="15">
        <f t="shared" si="688"/>
        <v>5.6087962962962923E-2</v>
      </c>
      <c r="BJ766" s="14">
        <f t="shared" si="689"/>
        <v>0.17536168981481523</v>
      </c>
      <c r="BK766" s="17">
        <f t="shared" si="690"/>
        <v>1.8076918719340538</v>
      </c>
      <c r="BM766" s="18">
        <f t="shared" si="691"/>
        <v>5.084888893393337E-2</v>
      </c>
      <c r="BN766" s="27">
        <f t="shared" si="692"/>
        <v>1.8952344994141691E-3</v>
      </c>
      <c r="BO766" s="18">
        <f t="shared" si="693"/>
        <v>0.12512060171784262</v>
      </c>
      <c r="BP766" s="27">
        <f t="shared" si="694"/>
        <v>1.352221602559253E-2</v>
      </c>
      <c r="BQ766" s="18">
        <f t="shared" si="695"/>
        <v>6.11543542807386E-2</v>
      </c>
      <c r="BR766" s="27">
        <f t="shared" si="696"/>
        <v>2.1141877436839113E-2</v>
      </c>
      <c r="BS766" s="18">
        <f t="shared" si="697"/>
        <v>6.8365040479923339E-2</v>
      </c>
      <c r="BT766" s="27">
        <f t="shared" si="698"/>
        <v>3.8351668819435338E-2</v>
      </c>
      <c r="BU766" s="18">
        <f t="shared" si="699"/>
        <v>8.8970596275757777E-2</v>
      </c>
      <c r="BV766" s="27">
        <f t="shared" si="700"/>
        <v>4.0797882175071506E-2</v>
      </c>
      <c r="BW766" s="18">
        <f t="shared" si="701"/>
        <v>8.2765223117986175E-2</v>
      </c>
      <c r="BX766" s="27">
        <f t="shared" si="702"/>
        <v>7.1581971550109518E-3</v>
      </c>
      <c r="BY766" s="18">
        <f t="shared" si="703"/>
        <v>4.863515023594657E-2</v>
      </c>
      <c r="BZ766" s="27">
        <f t="shared" si="704"/>
        <v>2.4880817660440667E-2</v>
      </c>
      <c r="CA766" s="18">
        <f t="shared" si="705"/>
        <v>0.1147979647017438</v>
      </c>
      <c r="CB766" s="18">
        <f t="shared" si="706"/>
        <v>8.3558277487862376E-2</v>
      </c>
      <c r="CC766" s="27">
        <f t="shared" si="707"/>
        <v>3.1027391246138802E-2</v>
      </c>
      <c r="CD766" s="18">
        <f t="shared" si="708"/>
        <v>9.7008617750322323E-2</v>
      </c>
      <c r="CE766" s="18">
        <f t="shared" si="709"/>
        <v>1</v>
      </c>
      <c r="CF766" s="33">
        <f t="shared" si="710"/>
        <v>1.8076918719340538</v>
      </c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25"/>
      <c r="DA766" s="33">
        <f t="shared" si="711"/>
        <v>1.8076918719340538</v>
      </c>
      <c r="DB766" s="25" t="s">
        <v>6450</v>
      </c>
    </row>
    <row r="767" spans="1:106" x14ac:dyDescent="0.2">
      <c r="A767" s="3">
        <v>734</v>
      </c>
      <c r="B767" s="8" t="s">
        <v>4985</v>
      </c>
      <c r="C767" s="4">
        <v>7.2900000000000005E-4</v>
      </c>
      <c r="D767" s="4">
        <v>7.6285000000000006E-2</v>
      </c>
      <c r="E767" s="4">
        <v>0.13333300000000001</v>
      </c>
      <c r="F767" s="4">
        <v>0.14097199999999999</v>
      </c>
      <c r="G767" s="4">
        <v>0.42848399999999998</v>
      </c>
      <c r="H767" s="4">
        <v>0.44174799999999997</v>
      </c>
      <c r="I767" s="4">
        <v>0.56251200000000001</v>
      </c>
      <c r="J767" s="4">
        <v>0.58238400000000001</v>
      </c>
      <c r="K767" s="4">
        <v>0.59931699999999999</v>
      </c>
      <c r="L767" s="4">
        <v>0.72368100000000002</v>
      </c>
      <c r="M767" s="4">
        <v>0.78388899999999995</v>
      </c>
      <c r="N767" s="4">
        <v>0.96648100000000003</v>
      </c>
      <c r="O767" s="4">
        <v>0.97253500000000004</v>
      </c>
      <c r="P767" s="5" t="s">
        <v>4986</v>
      </c>
      <c r="Q767" s="5" t="s">
        <v>4987</v>
      </c>
      <c r="R767" s="5" t="s">
        <v>4971</v>
      </c>
      <c r="S767" s="5" t="s">
        <v>4988</v>
      </c>
      <c r="T767" s="5" t="s">
        <v>4989</v>
      </c>
      <c r="U767" s="5" t="s">
        <v>4990</v>
      </c>
      <c r="V767" s="5" t="s">
        <v>4453</v>
      </c>
      <c r="W767" s="5" t="s">
        <v>4976</v>
      </c>
      <c r="Y767" s="14">
        <f t="shared" si="653"/>
        <v>0.132604</v>
      </c>
      <c r="Z767" s="15">
        <f t="shared" si="654"/>
        <v>7.6389999999999791E-3</v>
      </c>
      <c r="AA767" s="14">
        <f t="shared" si="655"/>
        <v>0.28751199999999999</v>
      </c>
      <c r="AB767" s="15">
        <f t="shared" si="656"/>
        <v>1.3263999999999998E-2</v>
      </c>
      <c r="AC767" s="14">
        <f t="shared" si="657"/>
        <v>0.14063600000000004</v>
      </c>
      <c r="AD767" s="15">
        <f t="shared" si="658"/>
        <v>1.6932999999999976E-2</v>
      </c>
      <c r="AE767" s="14">
        <f t="shared" si="659"/>
        <v>0.12436400000000003</v>
      </c>
      <c r="AF767" s="26">
        <f t="shared" si="660"/>
        <v>6.0207999999999928E-2</v>
      </c>
      <c r="AG767" s="14">
        <f t="shared" si="661"/>
        <v>0.18259200000000009</v>
      </c>
      <c r="AH767" s="15">
        <f t="shared" si="662"/>
        <v>6.0540000000000038E-3</v>
      </c>
      <c r="AI767" s="14">
        <f t="shared" si="663"/>
        <v>0.16223351851851853</v>
      </c>
      <c r="AJ767" s="15">
        <f t="shared" si="664"/>
        <v>1.2071759259259185E-2</v>
      </c>
      <c r="AK767" s="14">
        <f t="shared" si="665"/>
        <v>0.15756944444444443</v>
      </c>
      <c r="AL767" s="15">
        <f t="shared" si="666"/>
        <v>9.6759259259260322E-3</v>
      </c>
      <c r="AM767" s="14">
        <f t="shared" si="667"/>
        <v>0.21420138888888896</v>
      </c>
      <c r="AN767" s="14">
        <f t="shared" si="668"/>
        <v>0.15278935185185172</v>
      </c>
      <c r="AO767" s="15">
        <f t="shared" si="669"/>
        <v>1.5555555555555545E-2</v>
      </c>
      <c r="AP767" s="14">
        <f t="shared" si="670"/>
        <v>0.14443287037037034</v>
      </c>
      <c r="AQ767" s="17">
        <f t="shared" si="671"/>
        <v>1.8403358148148148</v>
      </c>
      <c r="AS767" s="14">
        <f t="shared" si="672"/>
        <v>0.13511781990521327</v>
      </c>
      <c r="AT767" s="15">
        <f t="shared" si="673"/>
        <v>7.6389999999999791E-3</v>
      </c>
      <c r="AU767" s="14">
        <f t="shared" si="674"/>
        <v>0.29356488421052634</v>
      </c>
      <c r="AV767" s="15">
        <f t="shared" si="675"/>
        <v>1.3263999999999998E-2</v>
      </c>
      <c r="AW767" s="14">
        <f t="shared" si="676"/>
        <v>0.10254708333333337</v>
      </c>
      <c r="AX767" s="15">
        <f t="shared" si="677"/>
        <v>1.6932999999999976E-2</v>
      </c>
      <c r="AY767" s="14">
        <f t="shared" si="678"/>
        <v>0.11839452800000003</v>
      </c>
      <c r="AZ767" s="30">
        <f t="shared" si="679"/>
        <v>6.0540000000000038E-3</v>
      </c>
      <c r="BA767" s="14">
        <f t="shared" si="680"/>
        <v>0.23417166101694922</v>
      </c>
      <c r="BB767" s="26">
        <f t="shared" si="681"/>
        <v>6.0207999999999928E-2</v>
      </c>
      <c r="BC767" s="14">
        <f t="shared" si="682"/>
        <v>0.16307410669737096</v>
      </c>
      <c r="BD767" s="15">
        <f t="shared" si="683"/>
        <v>1.2071759259259185E-2</v>
      </c>
      <c r="BE767" s="14">
        <f t="shared" si="684"/>
        <v>9.4118661446681531E-2</v>
      </c>
      <c r="BF767" s="15">
        <f t="shared" si="685"/>
        <v>9.6759259259260322E-3</v>
      </c>
      <c r="BG767" s="14">
        <f t="shared" si="686"/>
        <v>0.21739842454394689</v>
      </c>
      <c r="BH767" s="14">
        <f t="shared" si="687"/>
        <v>0.1331450066137565</v>
      </c>
      <c r="BI767" s="15">
        <f t="shared" si="688"/>
        <v>1.5555555555555545E-2</v>
      </c>
      <c r="BJ767" s="14">
        <f t="shared" si="689"/>
        <v>0.17489917896412058</v>
      </c>
      <c r="BK767" s="17">
        <f t="shared" si="690"/>
        <v>1.8078325954726393</v>
      </c>
      <c r="BM767" s="18">
        <f t="shared" si="691"/>
        <v>7.4740227742098042E-2</v>
      </c>
      <c r="BN767" s="27">
        <f t="shared" si="692"/>
        <v>4.22550186291051E-3</v>
      </c>
      <c r="BO767" s="18">
        <f t="shared" si="693"/>
        <v>0.16238499346991628</v>
      </c>
      <c r="BP767" s="27">
        <f t="shared" si="694"/>
        <v>7.3369625225350368E-3</v>
      </c>
      <c r="BQ767" s="18">
        <f t="shared" si="695"/>
        <v>5.6723771653493994E-2</v>
      </c>
      <c r="BR767" s="27">
        <f t="shared" si="696"/>
        <v>9.3664645954527753E-3</v>
      </c>
      <c r="BS767" s="18">
        <f t="shared" si="697"/>
        <v>6.5489762877655705E-2</v>
      </c>
      <c r="BT767" s="27">
        <f t="shared" si="698"/>
        <v>3.3487613925985483E-3</v>
      </c>
      <c r="BU767" s="18">
        <f t="shared" si="699"/>
        <v>0.12953171748500719</v>
      </c>
      <c r="BV767" s="27">
        <f t="shared" si="700"/>
        <v>3.3303968603497359E-2</v>
      </c>
      <c r="BW767" s="18">
        <f t="shared" si="701"/>
        <v>9.0204207571961001E-2</v>
      </c>
      <c r="BX767" s="27">
        <f t="shared" si="702"/>
        <v>6.6774762715809685E-3</v>
      </c>
      <c r="BY767" s="18">
        <f t="shared" si="703"/>
        <v>5.2061602209398802E-2</v>
      </c>
      <c r="BZ767" s="27">
        <f t="shared" si="704"/>
        <v>5.352224509148404E-3</v>
      </c>
      <c r="CA767" s="18">
        <f t="shared" si="705"/>
        <v>0.12025362585472706</v>
      </c>
      <c r="CB767" s="18">
        <f t="shared" si="706"/>
        <v>7.3648968907404341E-2</v>
      </c>
      <c r="CC767" s="27">
        <f t="shared" si="707"/>
        <v>8.6045331821714959E-3</v>
      </c>
      <c r="CD767" s="18">
        <f t="shared" si="708"/>
        <v>9.674522928844248E-2</v>
      </c>
      <c r="CE767" s="18">
        <f t="shared" si="709"/>
        <v>1.0000000000000002</v>
      </c>
      <c r="CF767" s="33">
        <f t="shared" si="710"/>
        <v>1.8078325954726393</v>
      </c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25"/>
      <c r="DA767" s="33">
        <f t="shared" si="711"/>
        <v>1.8078325954726393</v>
      </c>
      <c r="DB767" s="25" t="s">
        <v>6450</v>
      </c>
    </row>
    <row r="768" spans="1:106" x14ac:dyDescent="0.2">
      <c r="A768" s="3">
        <v>752</v>
      </c>
      <c r="B768" s="8" t="s">
        <v>5136</v>
      </c>
      <c r="C768" s="4">
        <v>1.2620000000000001E-3</v>
      </c>
      <c r="D768" s="4">
        <v>7.3634000000000005E-2</v>
      </c>
      <c r="E768" s="4">
        <v>0.13056699999999999</v>
      </c>
      <c r="F768" s="4">
        <v>0.148808</v>
      </c>
      <c r="G768" s="4">
        <v>0.44700200000000001</v>
      </c>
      <c r="H768" s="4">
        <v>0.51300900000000005</v>
      </c>
      <c r="I768" s="4">
        <v>0.63107599999999997</v>
      </c>
      <c r="J768" s="4">
        <v>0.646505</v>
      </c>
      <c r="K768" s="4">
        <v>0.677257</v>
      </c>
      <c r="L768" s="4">
        <v>0.79145799999999999</v>
      </c>
      <c r="M768" s="4">
        <v>0.86466399999999999</v>
      </c>
      <c r="N768" s="5" t="s">
        <v>5137</v>
      </c>
      <c r="O768" s="5" t="s">
        <v>5138</v>
      </c>
      <c r="P768" s="5" t="s">
        <v>5139</v>
      </c>
      <c r="Q768" s="5" t="s">
        <v>5140</v>
      </c>
      <c r="R768" s="5" t="s">
        <v>5141</v>
      </c>
      <c r="S768" s="5" t="s">
        <v>5142</v>
      </c>
      <c r="T768" s="5" t="s">
        <v>5143</v>
      </c>
      <c r="U768" s="5" t="s">
        <v>5144</v>
      </c>
      <c r="V768" s="5" t="s">
        <v>5145</v>
      </c>
      <c r="W768" s="5" t="s">
        <v>5146</v>
      </c>
      <c r="Y768" s="14">
        <f t="shared" si="653"/>
        <v>0.12930499999999998</v>
      </c>
      <c r="Z768" s="15">
        <f t="shared" si="654"/>
        <v>1.8241000000000007E-2</v>
      </c>
      <c r="AA768" s="14">
        <f t="shared" si="655"/>
        <v>0.29819400000000001</v>
      </c>
      <c r="AB768" s="15">
        <f t="shared" si="656"/>
        <v>6.6007000000000038E-2</v>
      </c>
      <c r="AC768" s="14">
        <f t="shared" si="657"/>
        <v>0.13349599999999995</v>
      </c>
      <c r="AD768" s="15">
        <f t="shared" si="658"/>
        <v>3.0752000000000002E-2</v>
      </c>
      <c r="AE768" s="14">
        <f t="shared" si="659"/>
        <v>0.114201</v>
      </c>
      <c r="AF768" s="26">
        <f t="shared" si="660"/>
        <v>7.3205999999999993E-2</v>
      </c>
      <c r="AG768" s="14">
        <f t="shared" si="661"/>
        <v>0.13981516666666682</v>
      </c>
      <c r="AH768" s="15">
        <f t="shared" si="662"/>
        <v>1.2916666666666465E-2</v>
      </c>
      <c r="AI768" s="14">
        <f t="shared" si="663"/>
        <v>0.14829861111111109</v>
      </c>
      <c r="AJ768" s="15">
        <f t="shared" si="664"/>
        <v>1.303240740740752E-2</v>
      </c>
      <c r="AK768" s="14">
        <f t="shared" si="665"/>
        <v>0.14130787037037029</v>
      </c>
      <c r="AL768" s="15">
        <f t="shared" si="666"/>
        <v>4.1041666666666643E-2</v>
      </c>
      <c r="AM768" s="14">
        <f t="shared" si="667"/>
        <v>0.19643518518518532</v>
      </c>
      <c r="AN768" s="14">
        <f t="shared" si="668"/>
        <v>0.1452430555555555</v>
      </c>
      <c r="AO768" s="15">
        <f t="shared" si="669"/>
        <v>1.4143518518518583E-2</v>
      </c>
      <c r="AP768" s="14">
        <f t="shared" si="670"/>
        <v>0.13005787037037031</v>
      </c>
      <c r="AQ768" s="17">
        <f t="shared" si="671"/>
        <v>1.8456940185185187</v>
      </c>
      <c r="AS768" s="14">
        <f t="shared" si="672"/>
        <v>0.13175627962085304</v>
      </c>
      <c r="AT768" s="15">
        <f t="shared" si="673"/>
        <v>1.8241000000000007E-2</v>
      </c>
      <c r="AU768" s="14">
        <f t="shared" si="674"/>
        <v>0.30447176842105267</v>
      </c>
      <c r="AV768" s="15">
        <f t="shared" si="675"/>
        <v>6.6007000000000038E-2</v>
      </c>
      <c r="AW768" s="14">
        <f t="shared" si="676"/>
        <v>9.7340833333333307E-2</v>
      </c>
      <c r="AX768" s="15">
        <f t="shared" si="677"/>
        <v>3.0752000000000002E-2</v>
      </c>
      <c r="AY768" s="14">
        <f t="shared" si="678"/>
        <v>0.10871935199999999</v>
      </c>
      <c r="AZ768" s="30">
        <f t="shared" si="679"/>
        <v>1.2916666666666465E-2</v>
      </c>
      <c r="BA768" s="14">
        <f t="shared" si="680"/>
        <v>0.17931097645951052</v>
      </c>
      <c r="BB768" s="26">
        <f t="shared" si="681"/>
        <v>7.3205999999999993E-2</v>
      </c>
      <c r="BC768" s="14">
        <f t="shared" si="682"/>
        <v>0.14906699769717904</v>
      </c>
      <c r="BD768" s="15">
        <f t="shared" si="683"/>
        <v>1.303240740740752E-2</v>
      </c>
      <c r="BE768" s="14">
        <f t="shared" si="684"/>
        <v>8.440537223465068E-2</v>
      </c>
      <c r="BF768" s="15">
        <f t="shared" si="685"/>
        <v>4.1041666666666643E-2</v>
      </c>
      <c r="BG768" s="14">
        <f t="shared" si="686"/>
        <v>0.19936705362078502</v>
      </c>
      <c r="BH768" s="14">
        <f t="shared" si="687"/>
        <v>0.12656894841269836</v>
      </c>
      <c r="BI768" s="15">
        <f t="shared" si="688"/>
        <v>1.4143518518518583E-2</v>
      </c>
      <c r="BJ768" s="14">
        <f t="shared" si="689"/>
        <v>0.15749195240162051</v>
      </c>
      <c r="BK768" s="17">
        <f t="shared" si="690"/>
        <v>1.8078397934609425</v>
      </c>
      <c r="BM768" s="18">
        <f t="shared" si="691"/>
        <v>7.2880506390789079E-2</v>
      </c>
      <c r="BN768" s="27">
        <f t="shared" si="692"/>
        <v>1.0089942740489907E-2</v>
      </c>
      <c r="BO768" s="18">
        <f t="shared" si="693"/>
        <v>0.16841745022006047</v>
      </c>
      <c r="BP768" s="27">
        <f t="shared" si="694"/>
        <v>3.6511531740119361E-2</v>
      </c>
      <c r="BQ768" s="18">
        <f t="shared" si="695"/>
        <v>5.3843727572222132E-2</v>
      </c>
      <c r="BR768" s="27">
        <f t="shared" si="696"/>
        <v>1.7010356842034179E-2</v>
      </c>
      <c r="BS768" s="18">
        <f t="shared" si="697"/>
        <v>6.0137713747226915E-2</v>
      </c>
      <c r="BT768" s="27">
        <f t="shared" si="698"/>
        <v>7.1448071413112877E-3</v>
      </c>
      <c r="BU768" s="18">
        <f t="shared" si="699"/>
        <v>9.9185213816007561E-2</v>
      </c>
      <c r="BV768" s="27">
        <f t="shared" si="700"/>
        <v>4.0493632380916821E-2</v>
      </c>
      <c r="BW768" s="18">
        <f t="shared" si="701"/>
        <v>8.2455867072050687E-2</v>
      </c>
      <c r="BX768" s="27">
        <f t="shared" si="702"/>
        <v>7.2088287106780507E-3</v>
      </c>
      <c r="BY768" s="18">
        <f t="shared" si="703"/>
        <v>4.6688524359265474E-2</v>
      </c>
      <c r="BZ768" s="27">
        <f t="shared" si="704"/>
        <v>2.2702048497392657E-2</v>
      </c>
      <c r="CA768" s="18">
        <f t="shared" si="705"/>
        <v>0.11027915988015465</v>
      </c>
      <c r="CB768" s="18">
        <f t="shared" si="706"/>
        <v>7.0011153018373268E-2</v>
      </c>
      <c r="CC768" s="27">
        <f t="shared" si="707"/>
        <v>7.8234357765972849E-3</v>
      </c>
      <c r="CD768" s="18">
        <f t="shared" si="708"/>
        <v>8.7116100094310173E-2</v>
      </c>
      <c r="CE768" s="18">
        <f t="shared" si="709"/>
        <v>0.99999999999999989</v>
      </c>
      <c r="CF768" s="33">
        <f t="shared" si="710"/>
        <v>1.8078397934609425</v>
      </c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25"/>
      <c r="DA768" s="33">
        <f t="shared" si="711"/>
        <v>1.8078397934609425</v>
      </c>
      <c r="DB768" s="25" t="s">
        <v>6450</v>
      </c>
    </row>
    <row r="769" spans="1:106" x14ac:dyDescent="0.2">
      <c r="A769" s="3">
        <v>732</v>
      </c>
      <c r="B769" s="8" t="s">
        <v>4968</v>
      </c>
      <c r="C769" s="4">
        <v>7.5199999999999996E-4</v>
      </c>
      <c r="D769" s="4">
        <v>7.5555999999999998E-2</v>
      </c>
      <c r="E769" s="4">
        <v>0.133461</v>
      </c>
      <c r="F769" s="4">
        <v>0.140845</v>
      </c>
      <c r="G769" s="4">
        <v>0.42834499999999998</v>
      </c>
      <c r="H769" s="4">
        <v>0.44174799999999997</v>
      </c>
      <c r="I769" s="4">
        <v>0.56254599999999999</v>
      </c>
      <c r="J769" s="4">
        <v>0.58237300000000003</v>
      </c>
      <c r="K769" s="4">
        <v>0.59931699999999999</v>
      </c>
      <c r="L769" s="4">
        <v>0.72541699999999998</v>
      </c>
      <c r="M769" s="4">
        <v>0.78390000000000004</v>
      </c>
      <c r="N769" s="4">
        <v>0.96647000000000005</v>
      </c>
      <c r="O769" s="4">
        <v>0.97254600000000002</v>
      </c>
      <c r="P769" s="5" t="s">
        <v>4969</v>
      </c>
      <c r="Q769" s="5" t="s">
        <v>4970</v>
      </c>
      <c r="R769" s="5" t="s">
        <v>4971</v>
      </c>
      <c r="S769" s="5" t="s">
        <v>4972</v>
      </c>
      <c r="T769" s="5" t="s">
        <v>4973</v>
      </c>
      <c r="U769" s="5" t="s">
        <v>4974</v>
      </c>
      <c r="V769" s="5" t="s">
        <v>4975</v>
      </c>
      <c r="W769" s="5" t="s">
        <v>4976</v>
      </c>
      <c r="Y769" s="14">
        <f t="shared" si="653"/>
        <v>0.13270899999999999</v>
      </c>
      <c r="Z769" s="15">
        <f t="shared" si="654"/>
        <v>7.3840000000000017E-3</v>
      </c>
      <c r="AA769" s="14">
        <f t="shared" si="655"/>
        <v>0.28749999999999998</v>
      </c>
      <c r="AB769" s="15">
        <f t="shared" si="656"/>
        <v>1.3402999999999998E-2</v>
      </c>
      <c r="AC769" s="14">
        <f t="shared" si="657"/>
        <v>0.14062500000000006</v>
      </c>
      <c r="AD769" s="15">
        <f t="shared" si="658"/>
        <v>1.6943999999999959E-2</v>
      </c>
      <c r="AE769" s="14">
        <f t="shared" si="659"/>
        <v>0.12609999999999999</v>
      </c>
      <c r="AF769" s="26">
        <f t="shared" si="660"/>
        <v>5.8483000000000063E-2</v>
      </c>
      <c r="AG769" s="14">
        <f t="shared" si="661"/>
        <v>0.18257000000000001</v>
      </c>
      <c r="AH769" s="15">
        <f t="shared" si="662"/>
        <v>6.0759999999999703E-3</v>
      </c>
      <c r="AI769" s="14">
        <f t="shared" si="663"/>
        <v>0.16333362962962961</v>
      </c>
      <c r="AJ769" s="15">
        <f t="shared" si="664"/>
        <v>1.127314814814806E-2</v>
      </c>
      <c r="AK769" s="14">
        <f t="shared" si="665"/>
        <v>0.15725694444444449</v>
      </c>
      <c r="AL769" s="15">
        <f t="shared" si="666"/>
        <v>9.6990740740741099E-3</v>
      </c>
      <c r="AM769" s="14">
        <f t="shared" si="667"/>
        <v>0.21493055555555562</v>
      </c>
      <c r="AN769" s="14">
        <f t="shared" si="668"/>
        <v>0.15289351851851851</v>
      </c>
      <c r="AO769" s="15">
        <f t="shared" si="669"/>
        <v>1.431712962962961E-2</v>
      </c>
      <c r="AP769" s="14">
        <f t="shared" si="670"/>
        <v>0.14481481481481473</v>
      </c>
      <c r="AQ769" s="17">
        <f t="shared" si="671"/>
        <v>1.8403128148148147</v>
      </c>
      <c r="AS769" s="14">
        <f t="shared" si="672"/>
        <v>0.13522481042654025</v>
      </c>
      <c r="AT769" s="15">
        <f t="shared" si="673"/>
        <v>7.3840000000000017E-3</v>
      </c>
      <c r="AU769" s="14">
        <f t="shared" si="674"/>
        <v>0.29355263157894734</v>
      </c>
      <c r="AV769" s="15">
        <f t="shared" si="675"/>
        <v>1.3402999999999998E-2</v>
      </c>
      <c r="AW769" s="14">
        <f t="shared" si="676"/>
        <v>0.10253906250000006</v>
      </c>
      <c r="AX769" s="15">
        <f t="shared" si="677"/>
        <v>1.6943999999999959E-2</v>
      </c>
      <c r="AY769" s="14">
        <f t="shared" si="678"/>
        <v>0.12004720000000001</v>
      </c>
      <c r="AZ769" s="30">
        <f t="shared" si="679"/>
        <v>6.0759999999999703E-3</v>
      </c>
      <c r="BA769" s="14">
        <f t="shared" si="680"/>
        <v>0.23414344632768355</v>
      </c>
      <c r="BB769" s="26">
        <f t="shared" si="681"/>
        <v>5.8483000000000063E-2</v>
      </c>
      <c r="BC769" s="14">
        <f t="shared" si="682"/>
        <v>0.16417991786605257</v>
      </c>
      <c r="BD769" s="15">
        <f t="shared" si="683"/>
        <v>1.127314814814806E-2</v>
      </c>
      <c r="BE769" s="14">
        <f t="shared" si="684"/>
        <v>9.3932000372856067E-2</v>
      </c>
      <c r="BF769" s="15">
        <f t="shared" si="685"/>
        <v>9.6990740740741099E-3</v>
      </c>
      <c r="BG769" s="14">
        <f t="shared" si="686"/>
        <v>0.21813847429519068</v>
      </c>
      <c r="BH769" s="14">
        <f t="shared" si="687"/>
        <v>0.13323578042328041</v>
      </c>
      <c r="BI769" s="15">
        <f t="shared" si="688"/>
        <v>1.431712962962961E-2</v>
      </c>
      <c r="BJ769" s="14">
        <f t="shared" si="689"/>
        <v>0.17536168981481495</v>
      </c>
      <c r="BK769" s="17">
        <f t="shared" si="690"/>
        <v>1.8079343654572175</v>
      </c>
      <c r="BM769" s="18">
        <f t="shared" si="691"/>
        <v>7.4795198880100153E-2</v>
      </c>
      <c r="BN769" s="27">
        <f t="shared" si="692"/>
        <v>4.084219062970588E-3</v>
      </c>
      <c r="BO769" s="18">
        <f t="shared" si="693"/>
        <v>0.16236907555253499</v>
      </c>
      <c r="BP769" s="27">
        <f t="shared" si="694"/>
        <v>7.4134328414131598E-3</v>
      </c>
      <c r="BQ769" s="18">
        <f t="shared" si="695"/>
        <v>5.6716142167068349E-2</v>
      </c>
      <c r="BR769" s="27">
        <f t="shared" si="696"/>
        <v>9.3720216417894717E-3</v>
      </c>
      <c r="BS769" s="18">
        <f t="shared" si="697"/>
        <v>6.6400198089957022E-2</v>
      </c>
      <c r="BT769" s="27">
        <f t="shared" si="698"/>
        <v>3.3607414716426282E-3</v>
      </c>
      <c r="BU769" s="18">
        <f t="shared" si="699"/>
        <v>0.12950882001099076</v>
      </c>
      <c r="BV769" s="27">
        <f t="shared" si="700"/>
        <v>3.234796634069733E-2</v>
      </c>
      <c r="BW769" s="18">
        <f t="shared" si="701"/>
        <v>9.0810773334977946E-2</v>
      </c>
      <c r="BX769" s="27">
        <f t="shared" si="702"/>
        <v>6.2353746704168307E-3</v>
      </c>
      <c r="BY769" s="18">
        <f t="shared" si="703"/>
        <v>5.1955426130251767E-2</v>
      </c>
      <c r="BZ769" s="27">
        <f t="shared" si="704"/>
        <v>5.3647268724942142E-3</v>
      </c>
      <c r="CA769" s="18">
        <f t="shared" si="705"/>
        <v>0.1206561911001811</v>
      </c>
      <c r="CB769" s="18">
        <f t="shared" si="706"/>
        <v>7.3695031727319227E-2</v>
      </c>
      <c r="CC769" s="27">
        <f t="shared" si="707"/>
        <v>7.919053867870297E-3</v>
      </c>
      <c r="CD769" s="18">
        <f t="shared" si="708"/>
        <v>9.6995606237324256E-2</v>
      </c>
      <c r="CE769" s="18">
        <f t="shared" si="709"/>
        <v>1</v>
      </c>
      <c r="CF769" s="33">
        <f t="shared" si="710"/>
        <v>1.8079343654572175</v>
      </c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25"/>
      <c r="DA769" s="33">
        <f t="shared" si="711"/>
        <v>1.8079343654572175</v>
      </c>
      <c r="DB769" s="25" t="s">
        <v>6450</v>
      </c>
    </row>
    <row r="770" spans="1:106" x14ac:dyDescent="0.2">
      <c r="A770" s="3">
        <v>751</v>
      </c>
      <c r="B770" s="8" t="s">
        <v>5127</v>
      </c>
      <c r="C770" s="4">
        <v>1.0189999999999999E-3</v>
      </c>
      <c r="D770" s="4">
        <v>6.7581000000000002E-2</v>
      </c>
      <c r="E770" s="4">
        <v>0.120266</v>
      </c>
      <c r="F770" s="4">
        <v>0.13298599999999999</v>
      </c>
      <c r="G770" s="4">
        <v>0.40296300000000002</v>
      </c>
      <c r="H770" s="4">
        <v>0.41373799999999999</v>
      </c>
      <c r="I770" s="4">
        <v>0.54108800000000001</v>
      </c>
      <c r="J770" s="4">
        <v>0.55746499999999999</v>
      </c>
      <c r="K770" s="4">
        <v>0.572488</v>
      </c>
      <c r="L770" s="4">
        <v>0.69608800000000004</v>
      </c>
      <c r="M770" s="4">
        <v>0.76994200000000002</v>
      </c>
      <c r="N770" s="4">
        <v>0.94013899999999995</v>
      </c>
      <c r="O770" s="4">
        <v>0.95743100000000003</v>
      </c>
      <c r="P770" s="5" t="s">
        <v>5128</v>
      </c>
      <c r="Q770" s="5" t="s">
        <v>5129</v>
      </c>
      <c r="R770" s="5" t="s">
        <v>5130</v>
      </c>
      <c r="S770" s="5" t="s">
        <v>5131</v>
      </c>
      <c r="T770" s="5" t="s">
        <v>5132</v>
      </c>
      <c r="U770" s="5" t="s">
        <v>5133</v>
      </c>
      <c r="V770" s="5" t="s">
        <v>5134</v>
      </c>
      <c r="W770" s="5" t="s">
        <v>5135</v>
      </c>
      <c r="Y770" s="14">
        <f t="shared" si="653"/>
        <v>0.11924699999999999</v>
      </c>
      <c r="Z770" s="15">
        <f t="shared" si="654"/>
        <v>1.2719999999999995E-2</v>
      </c>
      <c r="AA770" s="14">
        <f t="shared" si="655"/>
        <v>0.26997700000000002</v>
      </c>
      <c r="AB770" s="15">
        <f t="shared" si="656"/>
        <v>1.0774999999999979E-2</v>
      </c>
      <c r="AC770" s="14">
        <f t="shared" si="657"/>
        <v>0.14372699999999999</v>
      </c>
      <c r="AD770" s="15">
        <f t="shared" si="658"/>
        <v>1.5023000000000009E-2</v>
      </c>
      <c r="AE770" s="14">
        <f t="shared" si="659"/>
        <v>0.12360000000000004</v>
      </c>
      <c r="AF770" s="26">
        <f t="shared" si="660"/>
        <v>7.3853999999999975E-2</v>
      </c>
      <c r="AG770" s="14">
        <f t="shared" si="661"/>
        <v>0.17019699999999993</v>
      </c>
      <c r="AH770" s="15">
        <f t="shared" si="662"/>
        <v>1.7292000000000085E-2</v>
      </c>
      <c r="AI770" s="14">
        <f t="shared" si="663"/>
        <v>0.16754585185185189</v>
      </c>
      <c r="AJ770" s="15">
        <f t="shared" si="664"/>
        <v>4.9409722222222063E-2</v>
      </c>
      <c r="AK770" s="14">
        <f t="shared" si="665"/>
        <v>0.1487384259259259</v>
      </c>
      <c r="AL770" s="15">
        <f t="shared" si="666"/>
        <v>1.2673611111111427E-2</v>
      </c>
      <c r="AM770" s="14">
        <f t="shared" si="667"/>
        <v>0.20511574074074046</v>
      </c>
      <c r="AN770" s="14">
        <f t="shared" si="668"/>
        <v>0.1632638888888891</v>
      </c>
      <c r="AO770" s="15">
        <f t="shared" si="669"/>
        <v>9.7800925925923821E-3</v>
      </c>
      <c r="AP770" s="14">
        <f t="shared" si="670"/>
        <v>0.13287037037037042</v>
      </c>
      <c r="AQ770" s="17">
        <f t="shared" si="671"/>
        <v>1.8458097037037038</v>
      </c>
      <c r="AS770" s="14">
        <f t="shared" si="672"/>
        <v>0.12150760663507108</v>
      </c>
      <c r="AT770" s="15">
        <f t="shared" si="673"/>
        <v>1.2719999999999995E-2</v>
      </c>
      <c r="AU770" s="14">
        <f t="shared" si="674"/>
        <v>0.27566072631578953</v>
      </c>
      <c r="AV770" s="15">
        <f t="shared" si="675"/>
        <v>1.0774999999999979E-2</v>
      </c>
      <c r="AW770" s="14">
        <f t="shared" si="676"/>
        <v>0.10480093750000001</v>
      </c>
      <c r="AX770" s="15">
        <f t="shared" si="677"/>
        <v>1.5023000000000009E-2</v>
      </c>
      <c r="AY770" s="14">
        <f t="shared" si="678"/>
        <v>0.11766720000000004</v>
      </c>
      <c r="AZ770" s="30">
        <f t="shared" si="679"/>
        <v>1.7292000000000085E-2</v>
      </c>
      <c r="BA770" s="14">
        <f t="shared" si="680"/>
        <v>0.2182752485875705</v>
      </c>
      <c r="BB770" s="26">
        <f t="shared" si="681"/>
        <v>7.3853999999999975E-2</v>
      </c>
      <c r="BC770" s="14">
        <f t="shared" si="682"/>
        <v>0.1684139650738822</v>
      </c>
      <c r="BD770" s="15">
        <f t="shared" si="683"/>
        <v>4.9409722222222063E-2</v>
      </c>
      <c r="BE770" s="14">
        <f t="shared" si="684"/>
        <v>8.8843757767834902E-2</v>
      </c>
      <c r="BF770" s="15">
        <f t="shared" si="685"/>
        <v>1.2673611111111427E-2</v>
      </c>
      <c r="BG770" s="14">
        <f t="shared" si="686"/>
        <v>0.20817716970702008</v>
      </c>
      <c r="BH770" s="14">
        <f t="shared" si="687"/>
        <v>0.14227281746031764</v>
      </c>
      <c r="BI770" s="15">
        <f t="shared" si="688"/>
        <v>9.7800925925923821E-3</v>
      </c>
      <c r="BJ770" s="14">
        <f t="shared" si="689"/>
        <v>0.16089771412037063</v>
      </c>
      <c r="BK770" s="17">
        <f t="shared" si="690"/>
        <v>1.8080445690937825</v>
      </c>
      <c r="BM770" s="18">
        <f t="shared" si="691"/>
        <v>6.7203877997306455E-2</v>
      </c>
      <c r="BN770" s="27">
        <f t="shared" si="692"/>
        <v>7.0352248044280447E-3</v>
      </c>
      <c r="BO770" s="18">
        <f t="shared" si="693"/>
        <v>0.15246345749870235</v>
      </c>
      <c r="BP770" s="27">
        <f t="shared" si="694"/>
        <v>5.9594769864553514E-3</v>
      </c>
      <c r="BQ770" s="18">
        <f t="shared" si="695"/>
        <v>5.7963691432964905E-2</v>
      </c>
      <c r="BR770" s="27">
        <f t="shared" si="696"/>
        <v>8.3089765909530357E-3</v>
      </c>
      <c r="BS770" s="18">
        <f t="shared" si="697"/>
        <v>6.5079811643678959E-2</v>
      </c>
      <c r="BT770" s="27">
        <f t="shared" si="698"/>
        <v>9.5639235313027052E-3</v>
      </c>
      <c r="BU770" s="18">
        <f t="shared" si="699"/>
        <v>0.12072448451697911</v>
      </c>
      <c r="BV770" s="27">
        <f t="shared" si="700"/>
        <v>4.0847444395143775E-2</v>
      </c>
      <c r="BW770" s="18">
        <f t="shared" si="701"/>
        <v>9.3147020794013755E-2</v>
      </c>
      <c r="BX770" s="27">
        <f t="shared" si="702"/>
        <v>2.7327712528119212E-2</v>
      </c>
      <c r="BY770" s="18">
        <f t="shared" si="703"/>
        <v>4.9138035248967697E-2</v>
      </c>
      <c r="BZ770" s="27">
        <f t="shared" si="704"/>
        <v>7.0095678656105359E-3</v>
      </c>
      <c r="CA770" s="18">
        <f t="shared" si="705"/>
        <v>0.11513940157535023</v>
      </c>
      <c r="CB770" s="18">
        <f t="shared" si="706"/>
        <v>7.8688777861060571E-2</v>
      </c>
      <c r="CC770" s="27">
        <f t="shared" si="707"/>
        <v>5.4092099054252312E-3</v>
      </c>
      <c r="CD770" s="18">
        <f t="shared" si="708"/>
        <v>8.898990482353808E-2</v>
      </c>
      <c r="CE770" s="18">
        <f t="shared" si="709"/>
        <v>0.99999999999999978</v>
      </c>
      <c r="CF770" s="33">
        <f t="shared" si="710"/>
        <v>1.8080445690937825</v>
      </c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25"/>
      <c r="DA770" s="33">
        <f t="shared" si="711"/>
        <v>1.8080445690937825</v>
      </c>
      <c r="DB770" s="25" t="s">
        <v>6450</v>
      </c>
    </row>
    <row r="771" spans="1:106" x14ac:dyDescent="0.2">
      <c r="A771" s="3">
        <v>766</v>
      </c>
      <c r="B771" s="8" t="s">
        <v>5257</v>
      </c>
      <c r="C771" s="4">
        <v>8.1000000000000004E-5</v>
      </c>
      <c r="D771" s="4">
        <v>5.8727000000000001E-2</v>
      </c>
      <c r="E771" s="4">
        <v>9.5369999999999996E-2</v>
      </c>
      <c r="F771" s="4">
        <v>0.10675900000000001</v>
      </c>
      <c r="G771" s="4">
        <v>0.39512700000000001</v>
      </c>
      <c r="H771" s="4">
        <v>0.45144699999999999</v>
      </c>
      <c r="I771" s="4">
        <v>0.59922500000000001</v>
      </c>
      <c r="J771" s="4">
        <v>0.619838</v>
      </c>
      <c r="K771" s="4">
        <v>0.66144700000000001</v>
      </c>
      <c r="L771" s="4">
        <v>0.78902799999999995</v>
      </c>
      <c r="M771" s="4">
        <v>0.82952499999999996</v>
      </c>
      <c r="N771" s="4">
        <v>0.96469899999999997</v>
      </c>
      <c r="O771" s="4">
        <v>0.98658599999999996</v>
      </c>
      <c r="P771" s="5" t="s">
        <v>5258</v>
      </c>
      <c r="Q771" s="5" t="s">
        <v>5259</v>
      </c>
      <c r="R771" s="5" t="s">
        <v>5260</v>
      </c>
      <c r="S771" s="5" t="s">
        <v>494</v>
      </c>
      <c r="T771" s="5" t="s">
        <v>5261</v>
      </c>
      <c r="U771" s="5" t="s">
        <v>5262</v>
      </c>
      <c r="V771" s="5" t="s">
        <v>5263</v>
      </c>
      <c r="W771" s="5" t="s">
        <v>5264</v>
      </c>
      <c r="Y771" s="14">
        <f t="shared" si="653"/>
        <v>9.5288999999999999E-2</v>
      </c>
      <c r="Z771" s="15">
        <f t="shared" si="654"/>
        <v>1.138900000000001E-2</v>
      </c>
      <c r="AA771" s="14">
        <f t="shared" si="655"/>
        <v>0.28836800000000001</v>
      </c>
      <c r="AB771" s="15">
        <f t="shared" si="656"/>
        <v>5.6319999999999981E-2</v>
      </c>
      <c r="AC771" s="14">
        <f t="shared" si="657"/>
        <v>0.16839100000000001</v>
      </c>
      <c r="AD771" s="15">
        <f t="shared" si="658"/>
        <v>4.1609000000000007E-2</v>
      </c>
      <c r="AE771" s="14">
        <f t="shared" si="659"/>
        <v>0.12758099999999994</v>
      </c>
      <c r="AF771" s="26">
        <f t="shared" si="660"/>
        <v>4.0497000000000005E-2</v>
      </c>
      <c r="AG771" s="14">
        <f t="shared" si="661"/>
        <v>0.13517400000000002</v>
      </c>
      <c r="AH771" s="15">
        <f t="shared" si="662"/>
        <v>2.188699999999999E-2</v>
      </c>
      <c r="AI771" s="14">
        <f t="shared" si="663"/>
        <v>0.15274270370370369</v>
      </c>
      <c r="AJ771" s="15">
        <f t="shared" si="664"/>
        <v>3.6898148148148069E-2</v>
      </c>
      <c r="AK771" s="14">
        <f t="shared" si="665"/>
        <v>0.13865740740740762</v>
      </c>
      <c r="AL771" s="15">
        <f t="shared" si="666"/>
        <v>4.4791666666666785E-2</v>
      </c>
      <c r="AM771" s="14">
        <f t="shared" si="667"/>
        <v>0.19186342592592576</v>
      </c>
      <c r="AN771" s="14">
        <f t="shared" si="668"/>
        <v>0.14277777777777767</v>
      </c>
      <c r="AO771" s="15">
        <f t="shared" si="669"/>
        <v>1.5844907407407405E-2</v>
      </c>
      <c r="AP771" s="14">
        <f t="shared" si="670"/>
        <v>0.14454861111111117</v>
      </c>
      <c r="AQ771" s="17">
        <f t="shared" si="671"/>
        <v>1.8546296481481481</v>
      </c>
      <c r="AS771" s="14">
        <f t="shared" si="672"/>
        <v>9.7095426540284357E-2</v>
      </c>
      <c r="AT771" s="15">
        <f t="shared" si="673"/>
        <v>1.138900000000001E-2</v>
      </c>
      <c r="AU771" s="14">
        <f t="shared" si="674"/>
        <v>0.29443890526315797</v>
      </c>
      <c r="AV771" s="15">
        <f t="shared" si="675"/>
        <v>5.6319999999999981E-2</v>
      </c>
      <c r="AW771" s="14">
        <f t="shared" si="676"/>
        <v>0.12278510416666669</v>
      </c>
      <c r="AX771" s="15">
        <f t="shared" si="677"/>
        <v>4.1609000000000007E-2</v>
      </c>
      <c r="AY771" s="14">
        <f t="shared" si="678"/>
        <v>0.12145711199999995</v>
      </c>
      <c r="AZ771" s="30">
        <f t="shared" si="679"/>
        <v>2.188699999999999E-2</v>
      </c>
      <c r="BA771" s="14">
        <f t="shared" si="680"/>
        <v>0.17335874576271185</v>
      </c>
      <c r="BB771" s="26">
        <f t="shared" si="681"/>
        <v>4.0497000000000005E-2</v>
      </c>
      <c r="BC771" s="14">
        <f t="shared" si="682"/>
        <v>0.15353411667626174</v>
      </c>
      <c r="BD771" s="15">
        <f t="shared" si="683"/>
        <v>3.6898148148148069E-2</v>
      </c>
      <c r="BE771" s="14">
        <f t="shared" si="684"/>
        <v>8.2822209793686402E-2</v>
      </c>
      <c r="BF771" s="15">
        <f t="shared" si="685"/>
        <v>4.4791666666666785E-2</v>
      </c>
      <c r="BG771" s="14">
        <f t="shared" si="686"/>
        <v>0.19472705914870067</v>
      </c>
      <c r="BH771" s="14">
        <f t="shared" si="687"/>
        <v>0.12442063492063482</v>
      </c>
      <c r="BI771" s="15">
        <f t="shared" si="688"/>
        <v>1.5844907407407405E-2</v>
      </c>
      <c r="BJ771" s="14">
        <f t="shared" si="689"/>
        <v>0.17503933376736142</v>
      </c>
      <c r="BK771" s="17">
        <f t="shared" si="690"/>
        <v>1.808915370261688</v>
      </c>
      <c r="BM771" s="18">
        <f t="shared" si="691"/>
        <v>5.3676047059204313E-2</v>
      </c>
      <c r="BN771" s="27">
        <f t="shared" si="692"/>
        <v>6.2960380497803017E-3</v>
      </c>
      <c r="BO771" s="18">
        <f t="shared" si="693"/>
        <v>0.16277096767692495</v>
      </c>
      <c r="BP771" s="27">
        <f t="shared" si="694"/>
        <v>3.1134679336519987E-2</v>
      </c>
      <c r="BQ771" s="18">
        <f t="shared" si="695"/>
        <v>6.787774938796827E-2</v>
      </c>
      <c r="BR771" s="27">
        <f t="shared" si="696"/>
        <v>2.3002181685249659E-2</v>
      </c>
      <c r="BS771" s="18">
        <f t="shared" si="697"/>
        <v>6.7143612131743496E-2</v>
      </c>
      <c r="BT771" s="27">
        <f t="shared" si="698"/>
        <v>1.2099515742869547E-2</v>
      </c>
      <c r="BU771" s="18">
        <f t="shared" si="699"/>
        <v>9.5835741468453986E-2</v>
      </c>
      <c r="BV771" s="27">
        <f t="shared" si="700"/>
        <v>2.2387448669940527E-2</v>
      </c>
      <c r="BW771" s="18">
        <f t="shared" si="701"/>
        <v>8.487634037519988E-2</v>
      </c>
      <c r="BX771" s="27">
        <f t="shared" si="702"/>
        <v>2.0397940530965896E-2</v>
      </c>
      <c r="BY771" s="18">
        <f t="shared" si="703"/>
        <v>4.5785563634027207E-2</v>
      </c>
      <c r="BZ771" s="27">
        <f t="shared" si="704"/>
        <v>2.4761615387339522E-2</v>
      </c>
      <c r="CA771" s="18">
        <f t="shared" si="705"/>
        <v>0.10764851819492824</v>
      </c>
      <c r="CB771" s="18">
        <f t="shared" si="706"/>
        <v>6.8781899344818667E-2</v>
      </c>
      <c r="CC771" s="27">
        <f t="shared" si="707"/>
        <v>8.7593414638934657E-3</v>
      </c>
      <c r="CD771" s="18">
        <f t="shared" si="708"/>
        <v>9.676479986017214E-2</v>
      </c>
      <c r="CE771" s="18">
        <f t="shared" si="709"/>
        <v>1.0000000000000002</v>
      </c>
      <c r="CF771" s="33">
        <f t="shared" si="710"/>
        <v>1.808915370261688</v>
      </c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25"/>
      <c r="DA771" s="33">
        <f t="shared" si="711"/>
        <v>1.808915370261688</v>
      </c>
      <c r="DB771" s="25" t="s">
        <v>6450</v>
      </c>
    </row>
    <row r="772" spans="1:106" x14ac:dyDescent="0.2">
      <c r="A772" s="3">
        <v>772</v>
      </c>
      <c r="B772" s="8" t="s">
        <v>5307</v>
      </c>
      <c r="C772" s="4">
        <v>1.042E-3</v>
      </c>
      <c r="D772" s="4">
        <v>6.8079000000000001E-2</v>
      </c>
      <c r="E772" s="4">
        <v>0.119144</v>
      </c>
      <c r="F772" s="4">
        <v>0.13400500000000001</v>
      </c>
      <c r="G772" s="4">
        <v>0.40816000000000002</v>
      </c>
      <c r="H772" s="4">
        <v>0.426539</v>
      </c>
      <c r="I772" s="4">
        <v>0.55297499999999999</v>
      </c>
      <c r="J772" s="4">
        <v>0.57447899999999996</v>
      </c>
      <c r="K772" s="4">
        <v>0.676898</v>
      </c>
      <c r="L772" s="4">
        <v>0.78683999999999998</v>
      </c>
      <c r="M772" s="4">
        <v>0.84262700000000001</v>
      </c>
      <c r="N772" s="4">
        <v>0.96699100000000004</v>
      </c>
      <c r="O772" s="4">
        <v>0.97765000000000002</v>
      </c>
      <c r="P772" s="5" t="s">
        <v>5308</v>
      </c>
      <c r="Q772" s="5" t="s">
        <v>5309</v>
      </c>
      <c r="R772" s="5" t="s">
        <v>5310</v>
      </c>
      <c r="S772" s="5" t="s">
        <v>4138</v>
      </c>
      <c r="T772" s="5" t="s">
        <v>2363</v>
      </c>
      <c r="U772" s="5" t="s">
        <v>5311</v>
      </c>
      <c r="V772" s="5" t="s">
        <v>5312</v>
      </c>
      <c r="W772" s="5" t="s">
        <v>5313</v>
      </c>
      <c r="Y772" s="14">
        <f t="shared" si="653"/>
        <v>0.118102</v>
      </c>
      <c r="Z772" s="15">
        <f t="shared" si="654"/>
        <v>1.4861000000000013E-2</v>
      </c>
      <c r="AA772" s="14">
        <f t="shared" si="655"/>
        <v>0.27415500000000004</v>
      </c>
      <c r="AB772" s="15">
        <f t="shared" si="656"/>
        <v>1.8378999999999979E-2</v>
      </c>
      <c r="AC772" s="14">
        <f t="shared" si="657"/>
        <v>0.14793999999999996</v>
      </c>
      <c r="AD772" s="15">
        <f t="shared" si="658"/>
        <v>0.10241900000000004</v>
      </c>
      <c r="AE772" s="14">
        <f t="shared" si="659"/>
        <v>0.10994199999999998</v>
      </c>
      <c r="AF772" s="26">
        <f t="shared" si="660"/>
        <v>5.5787000000000031E-2</v>
      </c>
      <c r="AG772" s="14">
        <f t="shared" si="661"/>
        <v>0.12436400000000003</v>
      </c>
      <c r="AH772" s="15">
        <f t="shared" si="662"/>
        <v>1.0658999999999974E-2</v>
      </c>
      <c r="AI772" s="14">
        <f t="shared" si="663"/>
        <v>0.1566671296296297</v>
      </c>
      <c r="AJ772" s="15">
        <f t="shared" si="664"/>
        <v>2.0081018518518512E-2</v>
      </c>
      <c r="AK772" s="14">
        <f t="shared" si="665"/>
        <v>0.14054398148148151</v>
      </c>
      <c r="AL772" s="15">
        <f t="shared" si="666"/>
        <v>1.835648148148139E-2</v>
      </c>
      <c r="AM772" s="14">
        <f t="shared" si="667"/>
        <v>0.22805555555555546</v>
      </c>
      <c r="AN772" s="14">
        <f t="shared" si="668"/>
        <v>0.15364583333333348</v>
      </c>
      <c r="AO772" s="15">
        <f t="shared" si="669"/>
        <v>2.0601851851851816E-2</v>
      </c>
      <c r="AP772" s="14">
        <f t="shared" si="670"/>
        <v>0.13962962962962955</v>
      </c>
      <c r="AQ772" s="17">
        <f t="shared" si="671"/>
        <v>1.8541894814814814</v>
      </c>
      <c r="AS772" s="14">
        <f t="shared" si="672"/>
        <v>0.12034090047393364</v>
      </c>
      <c r="AT772" s="15">
        <f t="shared" si="673"/>
        <v>1.4861000000000013E-2</v>
      </c>
      <c r="AU772" s="14">
        <f t="shared" si="674"/>
        <v>0.27992668421052641</v>
      </c>
      <c r="AV772" s="15">
        <f t="shared" si="675"/>
        <v>1.8378999999999979E-2</v>
      </c>
      <c r="AW772" s="14">
        <f t="shared" si="676"/>
        <v>0.10787291666666665</v>
      </c>
      <c r="AX772" s="15">
        <f t="shared" si="677"/>
        <v>0.10241900000000004</v>
      </c>
      <c r="AY772" s="14">
        <f t="shared" si="678"/>
        <v>0.10466478399999998</v>
      </c>
      <c r="AZ772" s="30">
        <f t="shared" si="679"/>
        <v>1.0658999999999974E-2</v>
      </c>
      <c r="BA772" s="14">
        <f t="shared" si="680"/>
        <v>0.15949507344632768</v>
      </c>
      <c r="BB772" s="26">
        <f t="shared" si="681"/>
        <v>5.5787000000000031E-2</v>
      </c>
      <c r="BC772" s="14">
        <f t="shared" si="682"/>
        <v>0.15747887641527547</v>
      </c>
      <c r="BD772" s="15">
        <f t="shared" si="683"/>
        <v>2.0081018518518512E-2</v>
      </c>
      <c r="BE772" s="14">
        <f t="shared" si="684"/>
        <v>8.3949089609743954E-2</v>
      </c>
      <c r="BF772" s="15">
        <f t="shared" si="685"/>
        <v>1.835648148148139E-2</v>
      </c>
      <c r="BG772" s="14">
        <f t="shared" si="686"/>
        <v>0.23145936981757856</v>
      </c>
      <c r="BH772" s="14">
        <f t="shared" si="687"/>
        <v>0.13389136904761917</v>
      </c>
      <c r="BI772" s="15">
        <f t="shared" si="688"/>
        <v>2.0601851851851816E-2</v>
      </c>
      <c r="BJ772" s="14">
        <f t="shared" si="689"/>
        <v>0.16908275462962974</v>
      </c>
      <c r="BK772" s="17">
        <f t="shared" si="690"/>
        <v>1.8093061701691528</v>
      </c>
      <c r="BM772" s="18">
        <f t="shared" si="691"/>
        <v>6.6512181552270344E-2</v>
      </c>
      <c r="BN772" s="27">
        <f t="shared" si="692"/>
        <v>8.2136457858929708E-3</v>
      </c>
      <c r="BO772" s="18">
        <f t="shared" si="693"/>
        <v>0.15471493372752712</v>
      </c>
      <c r="BP772" s="27">
        <f t="shared" si="694"/>
        <v>1.0158037541143033E-2</v>
      </c>
      <c r="BQ772" s="18">
        <f t="shared" si="695"/>
        <v>5.9621151160160785E-2</v>
      </c>
      <c r="BR772" s="27">
        <f t="shared" si="696"/>
        <v>5.6606782029834588E-2</v>
      </c>
      <c r="BS772" s="18">
        <f t="shared" si="697"/>
        <v>5.784802247715478E-2</v>
      </c>
      <c r="BT772" s="27">
        <f t="shared" si="698"/>
        <v>5.8912085614583731E-3</v>
      </c>
      <c r="BU772" s="18">
        <f t="shared" si="699"/>
        <v>8.8152616774316545E-2</v>
      </c>
      <c r="BV772" s="27">
        <f t="shared" si="700"/>
        <v>3.0833366358765293E-2</v>
      </c>
      <c r="BW772" s="18">
        <f t="shared" si="701"/>
        <v>8.7038268598040924E-2</v>
      </c>
      <c r="BX772" s="27">
        <f t="shared" si="702"/>
        <v>1.1098739864818527E-2</v>
      </c>
      <c r="BY772" s="18">
        <f t="shared" si="703"/>
        <v>4.6398498492875598E-2</v>
      </c>
      <c r="BZ772" s="27">
        <f t="shared" si="704"/>
        <v>1.0145591599770664E-2</v>
      </c>
      <c r="CA772" s="18">
        <f t="shared" si="705"/>
        <v>0.1279271433623306</v>
      </c>
      <c r="CB772" s="18">
        <f t="shared" si="706"/>
        <v>7.400149916865735E-2</v>
      </c>
      <c r="CC772" s="27">
        <f t="shared" si="707"/>
        <v>1.1386603434799396E-2</v>
      </c>
      <c r="CD772" s="18">
        <f t="shared" si="708"/>
        <v>9.3451709510183181E-2</v>
      </c>
      <c r="CE772" s="18">
        <f t="shared" si="709"/>
        <v>1.0000000000000002</v>
      </c>
      <c r="CF772" s="33">
        <f t="shared" si="710"/>
        <v>1.8093061701691528</v>
      </c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25"/>
      <c r="DA772" s="33">
        <f t="shared" si="711"/>
        <v>1.8093061701691528</v>
      </c>
      <c r="DB772" s="25" t="s">
        <v>6450</v>
      </c>
    </row>
    <row r="773" spans="1:106" x14ac:dyDescent="0.2">
      <c r="A773" s="3">
        <v>775</v>
      </c>
      <c r="B773" s="8" t="s">
        <v>5327</v>
      </c>
      <c r="C773" s="4">
        <v>9.3700000000000001E-4</v>
      </c>
      <c r="D773" s="4">
        <v>6.7962999999999996E-2</v>
      </c>
      <c r="E773" s="4">
        <v>0.11895799999999999</v>
      </c>
      <c r="F773" s="4">
        <v>0.12717600000000001</v>
      </c>
      <c r="G773" s="4">
        <v>0.43038199999999999</v>
      </c>
      <c r="H773" s="4">
        <v>0.435278</v>
      </c>
      <c r="I773" s="4">
        <v>0.58357599999999998</v>
      </c>
      <c r="J773" s="4">
        <v>0.60765000000000002</v>
      </c>
      <c r="K773" s="4">
        <v>0.62178199999999995</v>
      </c>
      <c r="L773" s="4">
        <v>0.76363400000000003</v>
      </c>
      <c r="M773" s="4">
        <v>0.79222199999999998</v>
      </c>
      <c r="N773" s="4">
        <v>0.95398099999999997</v>
      </c>
      <c r="O773" s="4">
        <v>0.96163200000000004</v>
      </c>
      <c r="P773" s="5" t="s">
        <v>5328</v>
      </c>
      <c r="Q773" s="5" t="s">
        <v>5329</v>
      </c>
      <c r="R773" s="5" t="s">
        <v>3773</v>
      </c>
      <c r="S773" s="5" t="s">
        <v>5330</v>
      </c>
      <c r="T773" s="5" t="s">
        <v>5331</v>
      </c>
      <c r="U773" s="5" t="s">
        <v>5332</v>
      </c>
      <c r="V773" s="5" t="s">
        <v>5333</v>
      </c>
      <c r="W773" s="5" t="s">
        <v>5334</v>
      </c>
      <c r="Y773" s="14">
        <f t="shared" ref="Y773:Y836" si="712">E773-C773</f>
        <v>0.118021</v>
      </c>
      <c r="Z773" s="15">
        <f t="shared" ref="Z773:Z836" si="713">F773-E773</f>
        <v>8.218000000000017E-3</v>
      </c>
      <c r="AA773" s="14">
        <f t="shared" ref="AA773:AA836" si="714">G773-F773</f>
        <v>0.30320599999999998</v>
      </c>
      <c r="AB773" s="15">
        <f t="shared" ref="AB773:AB836" si="715">H773-G773</f>
        <v>4.8960000000000115E-3</v>
      </c>
      <c r="AC773" s="14">
        <f t="shared" ref="AC773:AC836" si="716">J773-H773</f>
        <v>0.17237200000000003</v>
      </c>
      <c r="AD773" s="15">
        <f t="shared" ref="AD773:AD836" si="717">K773-J773</f>
        <v>1.4131999999999922E-2</v>
      </c>
      <c r="AE773" s="14">
        <f t="shared" ref="AE773:AE836" si="718">L773-K773</f>
        <v>0.14185200000000009</v>
      </c>
      <c r="AF773" s="26">
        <f t="shared" ref="AF773:AF836" si="719">M773-L773</f>
        <v>2.8587999999999947E-2</v>
      </c>
      <c r="AG773" s="14">
        <f t="shared" ref="AG773:AG836" si="720">N773-M773</f>
        <v>0.16175899999999999</v>
      </c>
      <c r="AH773" s="15">
        <f t="shared" ref="AH773:AH836" si="721">O773-N773</f>
        <v>7.6510000000000744E-3</v>
      </c>
      <c r="AI773" s="14">
        <f t="shared" ref="AI773:AI836" si="722">P773-O773</f>
        <v>0.16332170370370358</v>
      </c>
      <c r="AJ773" s="15">
        <f t="shared" ref="AJ773:AJ836" si="723">Q773-P773</f>
        <v>1.518518518518519E-2</v>
      </c>
      <c r="AK773" s="14">
        <f t="shared" ref="AK773:AK836" si="724">R773-Q773</f>
        <v>0.15508101851851852</v>
      </c>
      <c r="AL773" s="15">
        <f t="shared" ref="AL773:AL836" si="725">S773-R773</f>
        <v>2.0740740740740948E-2</v>
      </c>
      <c r="AM773" s="14">
        <f t="shared" ref="AM773:AM836" si="726">T773-S773</f>
        <v>0.20341435185185186</v>
      </c>
      <c r="AN773" s="14">
        <f t="shared" ref="AN773:AN836" si="727">U773-T773</f>
        <v>0.17393518518518492</v>
      </c>
      <c r="AO773" s="15">
        <f t="shared" ref="AO773:AO836" si="728">V773-U773</f>
        <v>1.1388888888888893E-2</v>
      </c>
      <c r="AP773" s="14">
        <f t="shared" ref="AP773:AP836" si="729">W773-V773</f>
        <v>0.15356481481481499</v>
      </c>
      <c r="AQ773" s="17">
        <f t="shared" ref="AQ773:AQ836" si="730">SUM(Y773:AP773)</f>
        <v>1.857326888888889</v>
      </c>
      <c r="AS773" s="14">
        <f t="shared" ref="AS773:AS836" si="731">Y773/Y$1*AS$1</f>
        <v>0.12025836492890994</v>
      </c>
      <c r="AT773" s="15">
        <f t="shared" ref="AT773:AT836" si="732">Z773</f>
        <v>8.218000000000017E-3</v>
      </c>
      <c r="AU773" s="14">
        <f t="shared" ref="AU773:AU836" si="733">AA773/AA$1*AU$1</f>
        <v>0.30958928421052628</v>
      </c>
      <c r="AV773" s="15">
        <f t="shared" ref="AV773:AV836" si="734">AB773</f>
        <v>4.8960000000000115E-3</v>
      </c>
      <c r="AW773" s="14">
        <f t="shared" ref="AW773:AW836" si="735">AC773/AC$1*AW$1</f>
        <v>0.1256879166666667</v>
      </c>
      <c r="AX773" s="15">
        <f t="shared" ref="AX773:AX836" si="736">AD773</f>
        <v>1.4131999999999922E-2</v>
      </c>
      <c r="AY773" s="14">
        <f t="shared" ref="AY773:AY836" si="737">AE773/AE$1*AY$1</f>
        <v>0.13504310400000008</v>
      </c>
      <c r="AZ773" s="30">
        <f t="shared" ref="AZ773:AZ836" si="738">AH773</f>
        <v>7.6510000000000744E-3</v>
      </c>
      <c r="BA773" s="14">
        <f t="shared" ref="BA773:BA836" si="739">AG773/AG$1*BA$1</f>
        <v>0.20745363276836154</v>
      </c>
      <c r="BB773" s="26">
        <f t="shared" ref="BB773:BB836" si="740">AF773</f>
        <v>2.8587999999999947E-2</v>
      </c>
      <c r="BC773" s="14">
        <f t="shared" ref="BC773:BC836" si="741">AI773/AI$1*BC$1</f>
        <v>0.16416793014776423</v>
      </c>
      <c r="BD773" s="15">
        <f t="shared" ref="BD773:BD836" si="742">AJ773</f>
        <v>1.518518518518519E-2</v>
      </c>
      <c r="BE773" s="14">
        <f t="shared" ref="BE773:BE836" si="743">AK773/AK$1*BE$1</f>
        <v>9.2632286229182181E-2</v>
      </c>
      <c r="BF773" s="15">
        <f t="shared" ref="BF773:BF836" si="744">AL773</f>
        <v>2.0740740740740948E-2</v>
      </c>
      <c r="BG773" s="14">
        <f t="shared" ref="BG773:BG836" si="745">AM773/AM$1*BG$1</f>
        <v>0.20645038695411821</v>
      </c>
      <c r="BH773" s="14">
        <f t="shared" ref="BH773:BH836" si="746">AN773/AN$1*BH$1</f>
        <v>0.15157208994708971</v>
      </c>
      <c r="BI773" s="15">
        <f t="shared" ref="BI773:BI836" si="747">AO773</f>
        <v>1.1388888888888893E-2</v>
      </c>
      <c r="BJ773" s="14">
        <f t="shared" ref="BJ773:BJ836" si="748">AP773/AP$1*BJ$1</f>
        <v>0.18595739293981525</v>
      </c>
      <c r="BK773" s="17">
        <f t="shared" ref="BK773:BK836" si="749">SUM(AS773:BJ773)</f>
        <v>1.8096122036072491</v>
      </c>
      <c r="BM773" s="18">
        <f t="shared" ref="BM773:BM836" si="750">AS773/$BK773</f>
        <v>6.6455323792130178E-2</v>
      </c>
      <c r="BN773" s="27">
        <f t="shared" ref="BN773:BN836" si="751">AT773/$BK773</f>
        <v>4.5413044759636352E-3</v>
      </c>
      <c r="BO773" s="18">
        <f t="shared" ref="BO773:BO836" si="752">AU773/$BK773</f>
        <v>0.17108045778725214</v>
      </c>
      <c r="BP773" s="27">
        <f t="shared" ref="BP773:BP836" si="753">AV773/$BK773</f>
        <v>2.705552046035284E-3</v>
      </c>
      <c r="BQ773" s="18">
        <f t="shared" ref="BQ773:BQ836" si="754">AW773/$BK773</f>
        <v>6.9455718974553021E-2</v>
      </c>
      <c r="BR773" s="27">
        <f t="shared" ref="BR773:BR836" si="755">AX773/$BK773</f>
        <v>7.8094079890870778E-3</v>
      </c>
      <c r="BS773" s="18">
        <f t="shared" ref="BS773:BS836" si="756">AY773/$BK773</f>
        <v>7.4625438384427076E-2</v>
      </c>
      <c r="BT773" s="27">
        <f t="shared" ref="BT773:BT836" si="757">AZ773/$BK773</f>
        <v>4.2279776765147287E-3</v>
      </c>
      <c r="BU773" s="18">
        <f t="shared" ref="BU773:BU836" si="758">BA773/$BK773</f>
        <v>0.11463982855267395</v>
      </c>
      <c r="BV773" s="27">
        <f t="shared" ref="BV773:BV836" si="759">BB773/$BK773</f>
        <v>1.5797859863573606E-2</v>
      </c>
      <c r="BW773" s="18">
        <f t="shared" ref="BW773:BW836" si="760">BC773/$BK773</f>
        <v>9.0719950838370103E-2</v>
      </c>
      <c r="BX773" s="27">
        <f t="shared" ref="BX773:BX836" si="761">BD773/$BK773</f>
        <v>8.3914029508174795E-3</v>
      </c>
      <c r="BY773" s="18">
        <f t="shared" ref="BY773:BY836" si="762">BE773/$BK773</f>
        <v>5.1189026049078698E-2</v>
      </c>
      <c r="BZ773" s="27">
        <f t="shared" ref="BZ773:BZ836" si="763">BF773/$BK773</f>
        <v>1.1461428420628863E-2</v>
      </c>
      <c r="CA773" s="18">
        <f t="shared" ref="CA773:CA836" si="764">BG773/$BK773</f>
        <v>0.11408543031627641</v>
      </c>
      <c r="CB773" s="18">
        <f t="shared" ref="CB773:CB836" si="765">BH773/$BK773</f>
        <v>8.3759431797016268E-2</v>
      </c>
      <c r="CC773" s="27">
        <f t="shared" ref="CC773:CC836" si="766">BI773/$BK773</f>
        <v>6.2935522131131096E-3</v>
      </c>
      <c r="CD773" s="18">
        <f t="shared" ref="CD773:CD836" si="767">BJ773/$BK773</f>
        <v>0.1027609078724884</v>
      </c>
      <c r="CE773" s="18">
        <f t="shared" ref="CE773:CE836" si="768">SUM(BM773:CD773)</f>
        <v>1.0000000000000002</v>
      </c>
      <c r="CF773" s="33">
        <f t="shared" ref="CF773:CF836" si="769">BK773</f>
        <v>1.8096122036072491</v>
      </c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25"/>
      <c r="DA773" s="33">
        <f t="shared" si="711"/>
        <v>1.8096122036072491</v>
      </c>
      <c r="DB773" s="25" t="s">
        <v>6450</v>
      </c>
    </row>
    <row r="774" spans="1:106" x14ac:dyDescent="0.2">
      <c r="A774" s="3">
        <v>786</v>
      </c>
      <c r="B774" s="8" t="s">
        <v>5414</v>
      </c>
      <c r="C774" s="4">
        <v>6.4800000000000003E-4</v>
      </c>
      <c r="D774" s="4">
        <v>7.3241000000000001E-2</v>
      </c>
      <c r="E774" s="4">
        <v>0.12719900000000001</v>
      </c>
      <c r="F774" s="4">
        <v>0.13213</v>
      </c>
      <c r="G774" s="4">
        <v>0.40697899999999998</v>
      </c>
      <c r="H774" s="4">
        <v>0.42562499999999998</v>
      </c>
      <c r="I774" s="4">
        <v>0.57928199999999996</v>
      </c>
      <c r="J774" s="4">
        <v>0.59506899999999996</v>
      </c>
      <c r="K774" s="4">
        <v>0.60822900000000002</v>
      </c>
      <c r="L774" s="4">
        <v>0.74246500000000004</v>
      </c>
      <c r="M774" s="4">
        <v>0.77919000000000005</v>
      </c>
      <c r="N774" s="4">
        <v>0.9375</v>
      </c>
      <c r="O774" s="4">
        <v>0.96704900000000005</v>
      </c>
      <c r="P774" s="5" t="s">
        <v>5415</v>
      </c>
      <c r="Q774" s="5" t="s">
        <v>5416</v>
      </c>
      <c r="R774" s="5" t="s">
        <v>5417</v>
      </c>
      <c r="S774" s="5" t="s">
        <v>5418</v>
      </c>
      <c r="T774" s="5" t="s">
        <v>5419</v>
      </c>
      <c r="U774" s="5" t="s">
        <v>5420</v>
      </c>
      <c r="V774" s="5" t="s">
        <v>5421</v>
      </c>
      <c r="W774" s="5" t="s">
        <v>5422</v>
      </c>
      <c r="Y774" s="14">
        <f t="shared" si="712"/>
        <v>0.126551</v>
      </c>
      <c r="Z774" s="15">
        <f t="shared" si="713"/>
        <v>4.9309999999999909E-3</v>
      </c>
      <c r="AA774" s="14">
        <f t="shared" si="714"/>
        <v>0.27484900000000001</v>
      </c>
      <c r="AB774" s="15">
        <f t="shared" si="715"/>
        <v>1.8645999999999996E-2</v>
      </c>
      <c r="AC774" s="14">
        <f t="shared" si="716"/>
        <v>0.16944399999999998</v>
      </c>
      <c r="AD774" s="15">
        <f t="shared" si="717"/>
        <v>1.3160000000000061E-2</v>
      </c>
      <c r="AE774" s="14">
        <f t="shared" si="718"/>
        <v>0.13423600000000002</v>
      </c>
      <c r="AF774" s="26">
        <f t="shared" si="719"/>
        <v>3.6725000000000008E-2</v>
      </c>
      <c r="AG774" s="14">
        <f t="shared" si="720"/>
        <v>0.15830999999999995</v>
      </c>
      <c r="AH774" s="15">
        <f t="shared" si="721"/>
        <v>2.9549000000000047E-2</v>
      </c>
      <c r="AI774" s="14">
        <f t="shared" si="722"/>
        <v>0.17430516666666662</v>
      </c>
      <c r="AJ774" s="15">
        <f t="shared" si="723"/>
        <v>1.6817129629629557E-2</v>
      </c>
      <c r="AK774" s="14">
        <f t="shared" si="724"/>
        <v>0.16475694444444455</v>
      </c>
      <c r="AL774" s="15">
        <f t="shared" si="725"/>
        <v>1.8703703703703445E-2</v>
      </c>
      <c r="AM774" s="14">
        <f t="shared" si="726"/>
        <v>0.21165509259259263</v>
      </c>
      <c r="AN774" s="14">
        <f t="shared" si="727"/>
        <v>0.15668981481481481</v>
      </c>
      <c r="AO774" s="15">
        <f t="shared" si="728"/>
        <v>7.3611111111113736E-3</v>
      </c>
      <c r="AP774" s="14">
        <f t="shared" si="729"/>
        <v>0.14459490740740755</v>
      </c>
      <c r="AQ774" s="17">
        <f t="shared" si="730"/>
        <v>1.8612848703703706</v>
      </c>
      <c r="AS774" s="14">
        <f t="shared" si="731"/>
        <v>0.12895007109004739</v>
      </c>
      <c r="AT774" s="15">
        <f t="shared" si="732"/>
        <v>4.9309999999999909E-3</v>
      </c>
      <c r="AU774" s="14">
        <f t="shared" si="733"/>
        <v>0.28063529473684212</v>
      </c>
      <c r="AV774" s="15">
        <f t="shared" si="734"/>
        <v>1.8645999999999996E-2</v>
      </c>
      <c r="AW774" s="14">
        <f t="shared" si="735"/>
        <v>0.12355291666666667</v>
      </c>
      <c r="AX774" s="15">
        <f t="shared" si="736"/>
        <v>1.3160000000000061E-2</v>
      </c>
      <c r="AY774" s="14">
        <f t="shared" si="737"/>
        <v>0.12779267200000002</v>
      </c>
      <c r="AZ774" s="30">
        <f t="shared" si="738"/>
        <v>2.9549000000000047E-2</v>
      </c>
      <c r="BA774" s="14">
        <f t="shared" si="739"/>
        <v>0.20303033898305073</v>
      </c>
      <c r="BB774" s="26">
        <f t="shared" si="740"/>
        <v>3.6725000000000008E-2</v>
      </c>
      <c r="BC774" s="14">
        <f t="shared" si="741"/>
        <v>0.17520830224525039</v>
      </c>
      <c r="BD774" s="15">
        <f t="shared" si="742"/>
        <v>1.6817129629629557E-2</v>
      </c>
      <c r="BE774" s="14">
        <f t="shared" si="743"/>
        <v>9.8411866144668195E-2</v>
      </c>
      <c r="BF774" s="15">
        <f t="shared" si="744"/>
        <v>1.8703703703703445E-2</v>
      </c>
      <c r="BG774" s="14">
        <f t="shared" si="745"/>
        <v>0.21481412382531778</v>
      </c>
      <c r="BH774" s="14">
        <f t="shared" si="746"/>
        <v>0.13654398148148147</v>
      </c>
      <c r="BI774" s="15">
        <f t="shared" si="747"/>
        <v>7.3611111111113736E-3</v>
      </c>
      <c r="BJ774" s="14">
        <f t="shared" si="748"/>
        <v>0.17509539568865781</v>
      </c>
      <c r="BK774" s="17">
        <f t="shared" si="749"/>
        <v>1.8099279073064272</v>
      </c>
      <c r="BM774" s="18">
        <f t="shared" si="750"/>
        <v>7.1245970941435782E-2</v>
      </c>
      <c r="BN774" s="27">
        <f t="shared" si="751"/>
        <v>2.7244179064228081E-3</v>
      </c>
      <c r="BO774" s="18">
        <f t="shared" si="752"/>
        <v>0.15505329997065434</v>
      </c>
      <c r="BP774" s="27">
        <f t="shared" si="753"/>
        <v>1.0302067792163814E-2</v>
      </c>
      <c r="BQ774" s="18">
        <f t="shared" si="754"/>
        <v>6.8263998896254785E-2</v>
      </c>
      <c r="BR774" s="27">
        <f t="shared" si="755"/>
        <v>7.2710078378674485E-3</v>
      </c>
      <c r="BS774" s="18">
        <f t="shared" si="756"/>
        <v>7.0606498460031905E-2</v>
      </c>
      <c r="BT774" s="27">
        <f t="shared" si="757"/>
        <v>1.6326064635345333E-2</v>
      </c>
      <c r="BU774" s="18">
        <f t="shared" si="758"/>
        <v>0.11217592599320973</v>
      </c>
      <c r="BV774" s="27">
        <f t="shared" si="759"/>
        <v>2.0290863438121646E-2</v>
      </c>
      <c r="BW774" s="18">
        <f t="shared" si="760"/>
        <v>9.6804022711600199E-2</v>
      </c>
      <c r="BX774" s="27">
        <f t="shared" si="761"/>
        <v>9.2916019260994558E-3</v>
      </c>
      <c r="BY774" s="18">
        <f t="shared" si="762"/>
        <v>5.4373362467860287E-2</v>
      </c>
      <c r="BZ774" s="27">
        <f t="shared" si="763"/>
        <v>1.0333949561305284E-2</v>
      </c>
      <c r="CA774" s="18">
        <f t="shared" si="764"/>
        <v>0.11868656367921786</v>
      </c>
      <c r="CB774" s="18">
        <f t="shared" si="765"/>
        <v>7.5441668659990496E-2</v>
      </c>
      <c r="CC774" s="27">
        <f t="shared" si="766"/>
        <v>4.0670742085337167E-3</v>
      </c>
      <c r="CD774" s="18">
        <f t="shared" si="767"/>
        <v>9.6741640913885055E-2</v>
      </c>
      <c r="CE774" s="18">
        <f t="shared" si="768"/>
        <v>0.99999999999999978</v>
      </c>
      <c r="CF774" s="33">
        <f t="shared" si="769"/>
        <v>1.8099279073064272</v>
      </c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25"/>
      <c r="DA774" s="33">
        <f t="shared" ref="DA774:DA837" si="770">CF774</f>
        <v>1.8099279073064272</v>
      </c>
      <c r="DB774" s="25" t="s">
        <v>6450</v>
      </c>
    </row>
    <row r="775" spans="1:106" x14ac:dyDescent="0.2">
      <c r="A775" s="3">
        <v>757</v>
      </c>
      <c r="B775" s="8" t="s">
        <v>5180</v>
      </c>
      <c r="C775" s="4">
        <v>4.6299999999999998E-4</v>
      </c>
      <c r="D775" s="4">
        <v>7.1632000000000001E-2</v>
      </c>
      <c r="E775" s="4">
        <v>0.12795100000000001</v>
      </c>
      <c r="F775" s="4">
        <v>0.13438700000000001</v>
      </c>
      <c r="G775" s="4">
        <v>0.43164400000000003</v>
      </c>
      <c r="H775" s="4">
        <v>0.44778899999999999</v>
      </c>
      <c r="I775" s="4">
        <v>0.58454899999999999</v>
      </c>
      <c r="J775" s="4">
        <v>0.60780100000000004</v>
      </c>
      <c r="K775" s="4">
        <v>0.61817100000000003</v>
      </c>
      <c r="L775" s="4">
        <v>0.75754600000000005</v>
      </c>
      <c r="M775" s="4">
        <v>0.79776599999999998</v>
      </c>
      <c r="N775" s="4">
        <v>0.957928</v>
      </c>
      <c r="O775" s="4">
        <v>0.96625000000000005</v>
      </c>
      <c r="P775" s="5" t="s">
        <v>5181</v>
      </c>
      <c r="Q775" s="5" t="s">
        <v>5182</v>
      </c>
      <c r="R775" s="5" t="s">
        <v>5183</v>
      </c>
      <c r="S775" s="5" t="s">
        <v>5184</v>
      </c>
      <c r="T775" s="5" t="s">
        <v>5185</v>
      </c>
      <c r="U775" s="5" t="s">
        <v>5186</v>
      </c>
      <c r="V775" s="5" t="s">
        <v>5187</v>
      </c>
      <c r="W775" s="5" t="s">
        <v>5188</v>
      </c>
      <c r="Y775" s="14">
        <f t="shared" si="712"/>
        <v>0.12748800000000002</v>
      </c>
      <c r="Z775" s="15">
        <f t="shared" si="713"/>
        <v>6.4359999999999973E-3</v>
      </c>
      <c r="AA775" s="14">
        <f t="shared" si="714"/>
        <v>0.29725699999999999</v>
      </c>
      <c r="AB775" s="15">
        <f t="shared" si="715"/>
        <v>1.6144999999999965E-2</v>
      </c>
      <c r="AC775" s="14">
        <f t="shared" si="716"/>
        <v>0.16001200000000004</v>
      </c>
      <c r="AD775" s="15">
        <f t="shared" si="717"/>
        <v>1.036999999999999E-2</v>
      </c>
      <c r="AE775" s="14">
        <f t="shared" si="718"/>
        <v>0.13937500000000003</v>
      </c>
      <c r="AF775" s="26">
        <f t="shared" si="719"/>
        <v>4.0219999999999922E-2</v>
      </c>
      <c r="AG775" s="14">
        <f t="shared" si="720"/>
        <v>0.16016200000000003</v>
      </c>
      <c r="AH775" s="15">
        <f t="shared" si="721"/>
        <v>8.3220000000000516E-3</v>
      </c>
      <c r="AI775" s="14">
        <f t="shared" si="722"/>
        <v>0.15074074074074062</v>
      </c>
      <c r="AJ775" s="15">
        <f t="shared" si="723"/>
        <v>2.3715277777777821E-2</v>
      </c>
      <c r="AK775" s="14">
        <f t="shared" si="724"/>
        <v>0.13995370370370375</v>
      </c>
      <c r="AL775" s="15">
        <f t="shared" si="725"/>
        <v>2.3692129629629743E-2</v>
      </c>
      <c r="AM775" s="14">
        <f t="shared" si="726"/>
        <v>0.21043981481481455</v>
      </c>
      <c r="AN775" s="14">
        <f t="shared" si="727"/>
        <v>0.17547453703703719</v>
      </c>
      <c r="AO775" s="15">
        <f t="shared" si="728"/>
        <v>1.7025462962962923E-2</v>
      </c>
      <c r="AP775" s="14">
        <f t="shared" si="729"/>
        <v>0.14390046296296299</v>
      </c>
      <c r="AQ775" s="17">
        <f t="shared" si="730"/>
        <v>1.8507291296296298</v>
      </c>
      <c r="AS775" s="14">
        <f t="shared" si="731"/>
        <v>0.12990483412322276</v>
      </c>
      <c r="AT775" s="15">
        <f t="shared" si="732"/>
        <v>6.4359999999999973E-3</v>
      </c>
      <c r="AU775" s="14">
        <f t="shared" si="733"/>
        <v>0.30351504210526314</v>
      </c>
      <c r="AV775" s="15">
        <f t="shared" si="734"/>
        <v>1.6144999999999965E-2</v>
      </c>
      <c r="AW775" s="14">
        <f t="shared" si="735"/>
        <v>0.11667541666666671</v>
      </c>
      <c r="AX775" s="15">
        <f t="shared" si="736"/>
        <v>1.036999999999999E-2</v>
      </c>
      <c r="AY775" s="14">
        <f t="shared" si="737"/>
        <v>0.13268500000000003</v>
      </c>
      <c r="AZ775" s="30">
        <f t="shared" si="738"/>
        <v>8.3220000000000516E-3</v>
      </c>
      <c r="BA775" s="14">
        <f t="shared" si="739"/>
        <v>0.20540550282485875</v>
      </c>
      <c r="BB775" s="26">
        <f t="shared" si="740"/>
        <v>4.0219999999999922E-2</v>
      </c>
      <c r="BC775" s="14">
        <f t="shared" si="741"/>
        <v>0.15152178084820561</v>
      </c>
      <c r="BD775" s="15">
        <f t="shared" si="742"/>
        <v>2.3715277777777821E-2</v>
      </c>
      <c r="BE775" s="14">
        <f t="shared" si="743"/>
        <v>8.3596507581406895E-2</v>
      </c>
      <c r="BF775" s="15">
        <f t="shared" si="744"/>
        <v>2.3692129629629743E-2</v>
      </c>
      <c r="BG775" s="14">
        <f t="shared" si="745"/>
        <v>0.21358070757324452</v>
      </c>
      <c r="BH775" s="14">
        <f t="shared" si="746"/>
        <v>0.15291352513227527</v>
      </c>
      <c r="BI775" s="15">
        <f t="shared" si="747"/>
        <v>1.7025462962962923E-2</v>
      </c>
      <c r="BJ775" s="14">
        <f t="shared" si="748"/>
        <v>0.17425446686921325</v>
      </c>
      <c r="BK775" s="17">
        <f t="shared" si="749"/>
        <v>1.8099786540947274</v>
      </c>
      <c r="BM775" s="18">
        <f t="shared" si="750"/>
        <v>7.1771473011208259E-2</v>
      </c>
      <c r="BN775" s="27">
        <f t="shared" si="751"/>
        <v>3.5558430401595011E-3</v>
      </c>
      <c r="BO775" s="18">
        <f t="shared" si="752"/>
        <v>0.1676898461860967</v>
      </c>
      <c r="BP775" s="27">
        <f t="shared" si="753"/>
        <v>8.9199946990949422E-3</v>
      </c>
      <c r="BQ775" s="18">
        <f t="shared" si="754"/>
        <v>6.4462316394014424E-2</v>
      </c>
      <c r="BR775" s="27">
        <f t="shared" si="755"/>
        <v>5.7293493359934751E-3</v>
      </c>
      <c r="BS775" s="18">
        <f t="shared" si="756"/>
        <v>7.3307494372834625E-2</v>
      </c>
      <c r="BT775" s="27">
        <f t="shared" si="757"/>
        <v>4.5978442790875641E-3</v>
      </c>
      <c r="BU775" s="18">
        <f t="shared" si="758"/>
        <v>0.11348504158331837</v>
      </c>
      <c r="BV775" s="27">
        <f t="shared" si="759"/>
        <v>2.2221256537479011E-2</v>
      </c>
      <c r="BW775" s="18">
        <f t="shared" si="760"/>
        <v>8.3714678350165522E-2</v>
      </c>
      <c r="BX775" s="27">
        <f t="shared" si="761"/>
        <v>1.3102517935295304E-2</v>
      </c>
      <c r="BY775" s="18">
        <f t="shared" si="762"/>
        <v>4.6186460482440461E-2</v>
      </c>
      <c r="BZ775" s="27">
        <f t="shared" si="763"/>
        <v>1.3089728752342395E-2</v>
      </c>
      <c r="CA775" s="18">
        <f t="shared" si="764"/>
        <v>0.11800178255697071</v>
      </c>
      <c r="CB775" s="18">
        <f t="shared" si="765"/>
        <v>8.4483606912345591E-2</v>
      </c>
      <c r="CC775" s="27">
        <f t="shared" si="766"/>
        <v>9.4064440618932717E-3</v>
      </c>
      <c r="CD775" s="18">
        <f t="shared" si="767"/>
        <v>9.627432150925988E-2</v>
      </c>
      <c r="CE775" s="18">
        <f t="shared" si="768"/>
        <v>0.99999999999999989</v>
      </c>
      <c r="CF775" s="33">
        <f t="shared" si="769"/>
        <v>1.8099786540947274</v>
      </c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25"/>
      <c r="DA775" s="33">
        <f t="shared" si="770"/>
        <v>1.8099786540947274</v>
      </c>
      <c r="DB775" s="25" t="s">
        <v>6450</v>
      </c>
    </row>
    <row r="776" spans="1:106" x14ac:dyDescent="0.2">
      <c r="A776" s="3">
        <v>759</v>
      </c>
      <c r="B776" s="8" t="s">
        <v>5197</v>
      </c>
      <c r="C776" s="4">
        <v>3.01E-4</v>
      </c>
      <c r="D776" s="4">
        <v>5.9595000000000002E-2</v>
      </c>
      <c r="E776" s="4">
        <v>9.8819000000000004E-2</v>
      </c>
      <c r="F776" s="4">
        <v>0.110127</v>
      </c>
      <c r="G776" s="4">
        <v>0.35656199999999999</v>
      </c>
      <c r="H776" s="4">
        <v>0.40957199999999999</v>
      </c>
      <c r="I776" s="4">
        <v>0.52359999999999995</v>
      </c>
      <c r="J776" s="4">
        <v>0.5514</v>
      </c>
      <c r="K776" s="4">
        <v>0.68818299999999999</v>
      </c>
      <c r="L776" s="4">
        <v>0.79576400000000003</v>
      </c>
      <c r="M776" s="4">
        <v>0.82512700000000005</v>
      </c>
      <c r="N776" s="4">
        <v>0.94905099999999998</v>
      </c>
      <c r="O776" s="4">
        <v>0.95748800000000001</v>
      </c>
      <c r="P776" s="5" t="s">
        <v>5198</v>
      </c>
      <c r="Q776" s="5" t="s">
        <v>4353</v>
      </c>
      <c r="R776" s="5" t="s">
        <v>5199</v>
      </c>
      <c r="S776" s="5" t="s">
        <v>5200</v>
      </c>
      <c r="T776" s="5" t="s">
        <v>5201</v>
      </c>
      <c r="U776" s="5" t="s">
        <v>5202</v>
      </c>
      <c r="V776" s="5" t="s">
        <v>5203</v>
      </c>
      <c r="W776" s="5" t="s">
        <v>5204</v>
      </c>
      <c r="Y776" s="14">
        <f t="shared" si="712"/>
        <v>9.8518000000000008E-2</v>
      </c>
      <c r="Z776" s="15">
        <f t="shared" si="713"/>
        <v>1.1307999999999999E-2</v>
      </c>
      <c r="AA776" s="14">
        <f t="shared" si="714"/>
        <v>0.24643499999999999</v>
      </c>
      <c r="AB776" s="15">
        <f t="shared" si="715"/>
        <v>5.3010000000000002E-2</v>
      </c>
      <c r="AC776" s="14">
        <f t="shared" si="716"/>
        <v>0.14182800000000001</v>
      </c>
      <c r="AD776" s="15">
        <f t="shared" si="717"/>
        <v>0.13678299999999999</v>
      </c>
      <c r="AE776" s="14">
        <f t="shared" si="718"/>
        <v>0.10758100000000004</v>
      </c>
      <c r="AF776" s="26">
        <f t="shared" si="719"/>
        <v>2.9363000000000028E-2</v>
      </c>
      <c r="AG776" s="14">
        <f t="shared" si="720"/>
        <v>0.12392399999999992</v>
      </c>
      <c r="AH776" s="15">
        <f t="shared" si="721"/>
        <v>8.4370000000000278E-3</v>
      </c>
      <c r="AI776" s="14">
        <f t="shared" si="722"/>
        <v>0.1555212592592593</v>
      </c>
      <c r="AJ776" s="15">
        <f t="shared" si="723"/>
        <v>2.0833333333333259E-2</v>
      </c>
      <c r="AK776" s="14">
        <f t="shared" si="724"/>
        <v>0.12466435185185176</v>
      </c>
      <c r="AL776" s="15">
        <f t="shared" si="725"/>
        <v>6.4351851851851993E-2</v>
      </c>
      <c r="AM776" s="14">
        <f t="shared" si="726"/>
        <v>0.19564814814814824</v>
      </c>
      <c r="AN776" s="14">
        <f t="shared" si="727"/>
        <v>0.15803240740740732</v>
      </c>
      <c r="AO776" s="15">
        <f t="shared" si="728"/>
        <v>5.4189814814814774E-2</v>
      </c>
      <c r="AP776" s="14">
        <f t="shared" si="729"/>
        <v>0.12211805555555566</v>
      </c>
      <c r="AQ776" s="17">
        <f t="shared" si="730"/>
        <v>1.8525462222222224</v>
      </c>
      <c r="AS776" s="14">
        <f t="shared" si="731"/>
        <v>0.10038563981042653</v>
      </c>
      <c r="AT776" s="15">
        <f t="shared" si="732"/>
        <v>1.1307999999999999E-2</v>
      </c>
      <c r="AU776" s="14">
        <f t="shared" si="733"/>
        <v>0.2516231052631579</v>
      </c>
      <c r="AV776" s="15">
        <f t="shared" si="734"/>
        <v>5.3010000000000002E-2</v>
      </c>
      <c r="AW776" s="14">
        <f t="shared" si="735"/>
        <v>0.10341625000000002</v>
      </c>
      <c r="AX776" s="15">
        <f t="shared" si="736"/>
        <v>0.13678299999999999</v>
      </c>
      <c r="AY776" s="14">
        <f t="shared" si="737"/>
        <v>0.10241711200000005</v>
      </c>
      <c r="AZ776" s="30">
        <f t="shared" si="738"/>
        <v>8.4370000000000278E-3</v>
      </c>
      <c r="BA776" s="14">
        <f t="shared" si="739"/>
        <v>0.15893077966101682</v>
      </c>
      <c r="BB776" s="26">
        <f t="shared" si="740"/>
        <v>2.9363000000000028E-2</v>
      </c>
      <c r="BC776" s="14">
        <f t="shared" si="741"/>
        <v>0.15632706889272696</v>
      </c>
      <c r="BD776" s="15">
        <f t="shared" si="742"/>
        <v>2.0833333333333259E-2</v>
      </c>
      <c r="BE776" s="14">
        <f t="shared" si="743"/>
        <v>7.4463941710166473E-2</v>
      </c>
      <c r="BF776" s="15">
        <f t="shared" si="744"/>
        <v>6.4351851851851993E-2</v>
      </c>
      <c r="BG776" s="14">
        <f t="shared" si="745"/>
        <v>0.1985682697622996</v>
      </c>
      <c r="BH776" s="14">
        <f t="shared" si="746"/>
        <v>0.13771395502645492</v>
      </c>
      <c r="BI776" s="15">
        <f t="shared" si="747"/>
        <v>5.4189814814814774E-2</v>
      </c>
      <c r="BJ776" s="14">
        <f t="shared" si="748"/>
        <v>0.14787733289930588</v>
      </c>
      <c r="BK776" s="17">
        <f t="shared" si="749"/>
        <v>1.8099994550255554</v>
      </c>
      <c r="BM776" s="18">
        <f t="shared" si="750"/>
        <v>5.5461696152283753E-2</v>
      </c>
      <c r="BN776" s="27">
        <f t="shared" si="751"/>
        <v>6.2475156932245268E-3</v>
      </c>
      <c r="BO776" s="18">
        <f t="shared" si="752"/>
        <v>0.13901833205778796</v>
      </c>
      <c r="BP776" s="27">
        <f t="shared" si="753"/>
        <v>2.9287301635818202E-2</v>
      </c>
      <c r="BQ776" s="18">
        <f t="shared" si="754"/>
        <v>5.7136066926904067E-2</v>
      </c>
      <c r="BR776" s="27">
        <f t="shared" si="755"/>
        <v>7.5570740985703086E-2</v>
      </c>
      <c r="BS776" s="18">
        <f t="shared" si="756"/>
        <v>5.6584056815947505E-2</v>
      </c>
      <c r="BT776" s="27">
        <f t="shared" si="757"/>
        <v>4.6613273703338797E-3</v>
      </c>
      <c r="BU776" s="18">
        <f t="shared" si="758"/>
        <v>8.7807087024107902E-2</v>
      </c>
      <c r="BV776" s="27">
        <f t="shared" si="759"/>
        <v>1.622265681819526E-2</v>
      </c>
      <c r="BW776" s="18">
        <f t="shared" si="760"/>
        <v>8.636857235436006E-2</v>
      </c>
      <c r="BX776" s="27">
        <f t="shared" si="761"/>
        <v>1.151013237903937E-2</v>
      </c>
      <c r="BY776" s="18">
        <f t="shared" si="762"/>
        <v>4.114031167435634E-2</v>
      </c>
      <c r="BZ776" s="27">
        <f t="shared" si="763"/>
        <v>3.5553520015255149E-2</v>
      </c>
      <c r="CA776" s="18">
        <f t="shared" si="764"/>
        <v>0.10970625941956211</v>
      </c>
      <c r="CB776" s="18">
        <f t="shared" si="765"/>
        <v>7.6085080934187657E-2</v>
      </c>
      <c r="CC776" s="27">
        <f t="shared" si="766"/>
        <v>2.9939133221479158E-2</v>
      </c>
      <c r="CD776" s="18">
        <f t="shared" si="767"/>
        <v>8.1700208521453946E-2</v>
      </c>
      <c r="CE776" s="18">
        <f t="shared" si="768"/>
        <v>1</v>
      </c>
      <c r="CF776" s="33">
        <f t="shared" si="769"/>
        <v>1.8099994550255554</v>
      </c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25"/>
      <c r="DA776" s="33">
        <f t="shared" si="770"/>
        <v>1.8099994550255554</v>
      </c>
      <c r="DB776" s="25" t="s">
        <v>6450</v>
      </c>
    </row>
    <row r="777" spans="1:106" x14ac:dyDescent="0.2">
      <c r="A777" s="3">
        <v>777</v>
      </c>
      <c r="B777" s="8" t="s">
        <v>5343</v>
      </c>
      <c r="C777" s="4">
        <v>8.6799999999999996E-4</v>
      </c>
      <c r="D777" s="4">
        <v>7.0902999999999994E-2</v>
      </c>
      <c r="E777" s="4">
        <v>0.12634300000000001</v>
      </c>
      <c r="F777" s="4">
        <v>0.135243</v>
      </c>
      <c r="G777" s="4">
        <v>0.39921299999999998</v>
      </c>
      <c r="H777" s="4">
        <v>0.40192099999999997</v>
      </c>
      <c r="I777" s="4">
        <v>0.54534700000000003</v>
      </c>
      <c r="J777" s="4">
        <v>0.56503499999999995</v>
      </c>
      <c r="K777" s="4">
        <v>0.60035899999999998</v>
      </c>
      <c r="L777" s="4">
        <v>0.71943299999999999</v>
      </c>
      <c r="M777" s="4">
        <v>0.74622699999999997</v>
      </c>
      <c r="N777" s="4">
        <v>0.89127299999999998</v>
      </c>
      <c r="O777" s="4">
        <v>0.93422499999999997</v>
      </c>
      <c r="P777" s="5" t="s">
        <v>5344</v>
      </c>
      <c r="Q777" s="5" t="s">
        <v>5345</v>
      </c>
      <c r="R777" s="5" t="s">
        <v>5346</v>
      </c>
      <c r="S777" s="5" t="s">
        <v>5347</v>
      </c>
      <c r="T777" s="5" t="s">
        <v>5348</v>
      </c>
      <c r="U777" s="5" t="s">
        <v>5349</v>
      </c>
      <c r="V777" s="5" t="s">
        <v>5350</v>
      </c>
      <c r="W777" s="5" t="s">
        <v>5351</v>
      </c>
      <c r="Y777" s="14">
        <f t="shared" si="712"/>
        <v>0.125475</v>
      </c>
      <c r="Z777" s="15">
        <f t="shared" si="713"/>
        <v>8.8999999999999913E-3</v>
      </c>
      <c r="AA777" s="14">
        <f t="shared" si="714"/>
        <v>0.26396999999999998</v>
      </c>
      <c r="AB777" s="15">
        <f t="shared" si="715"/>
        <v>2.7079999999999882E-3</v>
      </c>
      <c r="AC777" s="14">
        <f t="shared" si="716"/>
        <v>0.16311399999999998</v>
      </c>
      <c r="AD777" s="15">
        <f t="shared" si="717"/>
        <v>3.5324000000000022E-2</v>
      </c>
      <c r="AE777" s="14">
        <f t="shared" si="718"/>
        <v>0.11907400000000001</v>
      </c>
      <c r="AF777" s="26">
        <f t="shared" si="719"/>
        <v>2.6793999999999984E-2</v>
      </c>
      <c r="AG777" s="14">
        <f t="shared" si="720"/>
        <v>0.14504600000000001</v>
      </c>
      <c r="AH777" s="15">
        <f t="shared" si="721"/>
        <v>4.295199999999999E-2</v>
      </c>
      <c r="AI777" s="14">
        <f t="shared" si="722"/>
        <v>0.1515157407407407</v>
      </c>
      <c r="AJ777" s="15">
        <f t="shared" si="723"/>
        <v>2.7337962962963092E-2</v>
      </c>
      <c r="AK777" s="14">
        <f t="shared" si="724"/>
        <v>0.14046296296296301</v>
      </c>
      <c r="AL777" s="15">
        <f t="shared" si="725"/>
        <v>4.0127314814814685E-2</v>
      </c>
      <c r="AM777" s="14">
        <f t="shared" si="726"/>
        <v>0.21686342592592611</v>
      </c>
      <c r="AN777" s="14">
        <f t="shared" si="727"/>
        <v>0.17993055555555526</v>
      </c>
      <c r="AO777" s="15">
        <f t="shared" si="728"/>
        <v>2.776620370370364E-2</v>
      </c>
      <c r="AP777" s="14">
        <f t="shared" si="729"/>
        <v>0.14035879629629644</v>
      </c>
      <c r="AQ777" s="17">
        <f t="shared" si="730"/>
        <v>1.8577199629629628</v>
      </c>
      <c r="AS777" s="14">
        <f t="shared" si="731"/>
        <v>0.12785367298578199</v>
      </c>
      <c r="AT777" s="15">
        <f t="shared" si="732"/>
        <v>8.8999999999999913E-3</v>
      </c>
      <c r="AU777" s="14">
        <f t="shared" si="733"/>
        <v>0.26952726315789471</v>
      </c>
      <c r="AV777" s="15">
        <f t="shared" si="734"/>
        <v>2.7079999999999882E-3</v>
      </c>
      <c r="AW777" s="14">
        <f t="shared" si="735"/>
        <v>0.11893729166666667</v>
      </c>
      <c r="AX777" s="15">
        <f t="shared" si="736"/>
        <v>3.5324000000000022E-2</v>
      </c>
      <c r="AY777" s="14">
        <f t="shared" si="737"/>
        <v>0.113358448</v>
      </c>
      <c r="AZ777" s="30">
        <f t="shared" si="738"/>
        <v>4.295199999999999E-2</v>
      </c>
      <c r="BA777" s="14">
        <f t="shared" si="739"/>
        <v>0.18601944632768361</v>
      </c>
      <c r="BB777" s="26">
        <f t="shared" si="740"/>
        <v>2.6793999999999984E-2</v>
      </c>
      <c r="BC777" s="14">
        <f t="shared" si="741"/>
        <v>0.15230079639224714</v>
      </c>
      <c r="BD777" s="15">
        <f t="shared" si="742"/>
        <v>2.7337962962963092E-2</v>
      </c>
      <c r="BE777" s="14">
        <f t="shared" si="743"/>
        <v>8.3900695998011435E-2</v>
      </c>
      <c r="BF777" s="15">
        <f t="shared" si="744"/>
        <v>4.0127314814814685E-2</v>
      </c>
      <c r="BG777" s="14">
        <f t="shared" si="745"/>
        <v>0.22010019347705922</v>
      </c>
      <c r="BH777" s="14">
        <f t="shared" si="746"/>
        <v>0.15679662698412672</v>
      </c>
      <c r="BI777" s="15">
        <f t="shared" si="747"/>
        <v>2.776620370370364E-2</v>
      </c>
      <c r="BJ777" s="14">
        <f t="shared" si="748"/>
        <v>0.16996572989004669</v>
      </c>
      <c r="BK777" s="17">
        <f t="shared" si="749"/>
        <v>1.8106696463609999</v>
      </c>
      <c r="BM777" s="18">
        <f t="shared" si="750"/>
        <v>7.0611264314689531E-2</v>
      </c>
      <c r="BN777" s="27">
        <f t="shared" si="751"/>
        <v>4.9153085533226891E-3</v>
      </c>
      <c r="BO777" s="18">
        <f t="shared" si="752"/>
        <v>0.14885501819704006</v>
      </c>
      <c r="BP777" s="27">
        <f t="shared" si="753"/>
        <v>1.4955792766739098E-3</v>
      </c>
      <c r="BQ777" s="18">
        <f t="shared" si="754"/>
        <v>6.5686908655977816E-2</v>
      </c>
      <c r="BR777" s="27">
        <f t="shared" si="755"/>
        <v>1.950880441995179E-2</v>
      </c>
      <c r="BS777" s="18">
        <f t="shared" si="756"/>
        <v>6.2605814499526499E-2</v>
      </c>
      <c r="BT777" s="27">
        <f t="shared" si="757"/>
        <v>2.3721610447451268E-2</v>
      </c>
      <c r="BU777" s="18">
        <f t="shared" si="758"/>
        <v>0.10273516579986686</v>
      </c>
      <c r="BV777" s="27">
        <f t="shared" si="759"/>
        <v>1.479784015480092E-2</v>
      </c>
      <c r="BW777" s="18">
        <f t="shared" si="760"/>
        <v>8.4112967099401165E-2</v>
      </c>
      <c r="BX777" s="27">
        <f t="shared" si="761"/>
        <v>1.5098261031715899E-2</v>
      </c>
      <c r="BY777" s="18">
        <f t="shared" si="762"/>
        <v>4.6336832434691312E-2</v>
      </c>
      <c r="BZ777" s="27">
        <f t="shared" si="763"/>
        <v>2.2161588059677648E-2</v>
      </c>
      <c r="CA777" s="18">
        <f t="shared" si="764"/>
        <v>0.1215573442231201</v>
      </c>
      <c r="CB777" s="18">
        <f t="shared" si="765"/>
        <v>8.6595932780587179E-2</v>
      </c>
      <c r="CC777" s="27">
        <f t="shared" si="766"/>
        <v>1.5334770624507277E-2</v>
      </c>
      <c r="CD777" s="18">
        <f t="shared" si="767"/>
        <v>9.3868989426997881E-2</v>
      </c>
      <c r="CE777" s="18">
        <f t="shared" si="768"/>
        <v>0.99999999999999967</v>
      </c>
      <c r="CF777" s="33">
        <f t="shared" si="769"/>
        <v>1.8106696463609999</v>
      </c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25"/>
      <c r="DA777" s="33">
        <f t="shared" si="770"/>
        <v>1.8106696463609999</v>
      </c>
      <c r="DB777" s="25" t="s">
        <v>6450</v>
      </c>
    </row>
    <row r="778" spans="1:106" x14ac:dyDescent="0.2">
      <c r="A778" s="3">
        <v>785</v>
      </c>
      <c r="B778" s="8" t="s">
        <v>5407</v>
      </c>
      <c r="C778" s="4">
        <v>1.3899999999999999E-4</v>
      </c>
      <c r="D778" s="4">
        <v>5.7800999999999998E-2</v>
      </c>
      <c r="E778" s="4">
        <v>9.6006999999999995E-2</v>
      </c>
      <c r="F778" s="4">
        <v>9.9873000000000003E-2</v>
      </c>
      <c r="G778" s="4">
        <v>0.363958</v>
      </c>
      <c r="H778" s="4">
        <v>0.37855299999999997</v>
      </c>
      <c r="I778" s="4">
        <v>0.51197899999999996</v>
      </c>
      <c r="J778" s="4">
        <v>0.53302099999999997</v>
      </c>
      <c r="K778" s="4">
        <v>0.54569400000000001</v>
      </c>
      <c r="L778" s="4">
        <v>0.69447899999999996</v>
      </c>
      <c r="M778" s="4">
        <v>0.71475699999999998</v>
      </c>
      <c r="N778" s="4">
        <v>0.87514999999999998</v>
      </c>
      <c r="O778" s="4">
        <v>0.88309000000000004</v>
      </c>
      <c r="P778" s="5" t="s">
        <v>5408</v>
      </c>
      <c r="Q778" s="5" t="s">
        <v>5409</v>
      </c>
      <c r="R778" s="5" t="s">
        <v>5410</v>
      </c>
      <c r="S778" s="5" t="s">
        <v>5411</v>
      </c>
      <c r="T778" s="5" t="s">
        <v>1764</v>
      </c>
      <c r="U778" s="5" t="s">
        <v>4680</v>
      </c>
      <c r="V778" s="5" t="s">
        <v>5412</v>
      </c>
      <c r="W778" s="5" t="s">
        <v>5413</v>
      </c>
      <c r="Y778" s="14">
        <f t="shared" si="712"/>
        <v>9.5867999999999995E-2</v>
      </c>
      <c r="Z778" s="15">
        <f t="shared" si="713"/>
        <v>3.8660000000000083E-3</v>
      </c>
      <c r="AA778" s="14">
        <f t="shared" si="714"/>
        <v>0.26408500000000001</v>
      </c>
      <c r="AB778" s="15">
        <f t="shared" si="715"/>
        <v>1.4594999999999969E-2</v>
      </c>
      <c r="AC778" s="14">
        <f t="shared" si="716"/>
        <v>0.15446799999999999</v>
      </c>
      <c r="AD778" s="15">
        <f t="shared" si="717"/>
        <v>1.2673000000000045E-2</v>
      </c>
      <c r="AE778" s="14">
        <f t="shared" si="718"/>
        <v>0.14878499999999995</v>
      </c>
      <c r="AF778" s="26">
        <f t="shared" si="719"/>
        <v>2.0278000000000018E-2</v>
      </c>
      <c r="AG778" s="14">
        <f t="shared" si="720"/>
        <v>0.16039300000000001</v>
      </c>
      <c r="AH778" s="15">
        <f t="shared" si="721"/>
        <v>7.9400000000000581E-3</v>
      </c>
      <c r="AI778" s="14">
        <f t="shared" si="722"/>
        <v>0.16922481481481488</v>
      </c>
      <c r="AJ778" s="15">
        <f t="shared" si="723"/>
        <v>1.5439814814814712E-2</v>
      </c>
      <c r="AK778" s="14">
        <f t="shared" si="724"/>
        <v>0.15975694444444444</v>
      </c>
      <c r="AL778" s="15">
        <f t="shared" si="725"/>
        <v>9.4791666666667052E-3</v>
      </c>
      <c r="AM778" s="14">
        <f t="shared" si="726"/>
        <v>0.24527777777777771</v>
      </c>
      <c r="AN778" s="14">
        <f t="shared" si="727"/>
        <v>0.21006944444444442</v>
      </c>
      <c r="AO778" s="15">
        <f t="shared" si="728"/>
        <v>9.3634259259260944E-3</v>
      </c>
      <c r="AP778" s="14">
        <f t="shared" si="729"/>
        <v>0.15892361111111097</v>
      </c>
      <c r="AQ778" s="17">
        <f t="shared" si="730"/>
        <v>1.8604859999999999</v>
      </c>
      <c r="AS778" s="14">
        <f t="shared" si="731"/>
        <v>9.7685402843601887E-2</v>
      </c>
      <c r="AT778" s="15">
        <f t="shared" si="732"/>
        <v>3.8660000000000083E-3</v>
      </c>
      <c r="AU778" s="14">
        <f t="shared" si="733"/>
        <v>0.26964468421052634</v>
      </c>
      <c r="AV778" s="15">
        <f t="shared" si="734"/>
        <v>1.4594999999999969E-2</v>
      </c>
      <c r="AW778" s="14">
        <f t="shared" si="735"/>
        <v>0.11263291666666668</v>
      </c>
      <c r="AX778" s="15">
        <f t="shared" si="736"/>
        <v>1.2673000000000045E-2</v>
      </c>
      <c r="AY778" s="14">
        <f t="shared" si="737"/>
        <v>0.14164331999999996</v>
      </c>
      <c r="AZ778" s="30">
        <f t="shared" si="738"/>
        <v>7.9400000000000581E-3</v>
      </c>
      <c r="BA778" s="14">
        <f t="shared" si="739"/>
        <v>0.20570175706214686</v>
      </c>
      <c r="BB778" s="26">
        <f t="shared" si="740"/>
        <v>2.0278000000000018E-2</v>
      </c>
      <c r="BC778" s="14">
        <f t="shared" si="741"/>
        <v>0.17010162732680878</v>
      </c>
      <c r="BD778" s="15">
        <f t="shared" si="742"/>
        <v>1.5439814814814712E-2</v>
      </c>
      <c r="BE778" s="14">
        <f t="shared" si="743"/>
        <v>9.5425288963460073E-2</v>
      </c>
      <c r="BF778" s="15">
        <f t="shared" si="744"/>
        <v>9.4791666666667052E-3</v>
      </c>
      <c r="BG778" s="14">
        <f t="shared" si="745"/>
        <v>0.24893864013266981</v>
      </c>
      <c r="BH778" s="14">
        <f t="shared" si="746"/>
        <v>0.18306051587301583</v>
      </c>
      <c r="BI778" s="15">
        <f t="shared" si="747"/>
        <v>9.3634259259260944E-3</v>
      </c>
      <c r="BJ778" s="14">
        <f t="shared" si="748"/>
        <v>0.19244656032986121</v>
      </c>
      <c r="BK778" s="17">
        <f t="shared" si="749"/>
        <v>1.8109151208161653</v>
      </c>
      <c r="BM778" s="18">
        <f t="shared" si="750"/>
        <v>5.3942562917899672E-2</v>
      </c>
      <c r="BN778" s="27">
        <f t="shared" si="751"/>
        <v>2.134832248933695E-3</v>
      </c>
      <c r="BO778" s="18">
        <f t="shared" si="752"/>
        <v>0.14889968122249683</v>
      </c>
      <c r="BP778" s="27">
        <f t="shared" si="753"/>
        <v>8.059461115671792E-3</v>
      </c>
      <c r="BQ778" s="18">
        <f t="shared" si="754"/>
        <v>6.2196684633073193E-2</v>
      </c>
      <c r="BR778" s="27">
        <f t="shared" si="755"/>
        <v>6.9981192681678106E-3</v>
      </c>
      <c r="BS778" s="18">
        <f t="shared" si="756"/>
        <v>7.8216432328513788E-2</v>
      </c>
      <c r="BT778" s="27">
        <f t="shared" si="757"/>
        <v>4.3845235531644149E-3</v>
      </c>
      <c r="BU778" s="18">
        <f t="shared" si="758"/>
        <v>0.11358994946678598</v>
      </c>
      <c r="BV778" s="27">
        <f t="shared" si="759"/>
        <v>1.1197653477464412E-2</v>
      </c>
      <c r="BW778" s="18">
        <f t="shared" si="760"/>
        <v>9.393130874634549E-2</v>
      </c>
      <c r="BX778" s="27">
        <f t="shared" si="761"/>
        <v>8.5259737672608912E-3</v>
      </c>
      <c r="BY778" s="18">
        <f t="shared" si="762"/>
        <v>5.2694512220126936E-2</v>
      </c>
      <c r="BZ778" s="27">
        <f t="shared" si="763"/>
        <v>5.2344621554623267E-3</v>
      </c>
      <c r="CA778" s="18">
        <f t="shared" si="764"/>
        <v>0.1374656588103782</v>
      </c>
      <c r="CB778" s="18">
        <f t="shared" si="765"/>
        <v>0.1010872976699824</v>
      </c>
      <c r="CC778" s="27">
        <f t="shared" si="766"/>
        <v>5.1705493086313574E-3</v>
      </c>
      <c r="CD778" s="18">
        <f t="shared" si="767"/>
        <v>0.10627033708964065</v>
      </c>
      <c r="CE778" s="18">
        <f t="shared" si="768"/>
        <v>0.99999999999999978</v>
      </c>
      <c r="CF778" s="33">
        <f t="shared" si="769"/>
        <v>1.8109151208161653</v>
      </c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25"/>
      <c r="DA778" s="33">
        <f t="shared" si="770"/>
        <v>1.8109151208161653</v>
      </c>
      <c r="DB778" s="25" t="s">
        <v>6450</v>
      </c>
    </row>
    <row r="779" spans="1:106" x14ac:dyDescent="0.2">
      <c r="A779" s="3">
        <v>779</v>
      </c>
      <c r="B779" s="8" t="s">
        <v>5360</v>
      </c>
      <c r="C779" s="4">
        <v>1.27E-4</v>
      </c>
      <c r="D779" s="4">
        <v>5.8946999999999999E-2</v>
      </c>
      <c r="E779" s="4">
        <v>9.8472000000000004E-2</v>
      </c>
      <c r="F779" s="4">
        <v>0.103576</v>
      </c>
      <c r="G779" s="4">
        <v>0.34868100000000002</v>
      </c>
      <c r="H779" s="4">
        <v>0.36221100000000001</v>
      </c>
      <c r="I779" s="4">
        <v>0.48515000000000003</v>
      </c>
      <c r="J779" s="4">
        <v>0.50281200000000004</v>
      </c>
      <c r="K779" s="4">
        <v>0.52759299999999998</v>
      </c>
      <c r="L779" s="4">
        <v>0.65604200000000001</v>
      </c>
      <c r="M779" s="4">
        <v>0.71966399999999997</v>
      </c>
      <c r="N779" s="4">
        <v>0.87237299999999995</v>
      </c>
      <c r="O779" s="4">
        <v>0.90712999999999999</v>
      </c>
      <c r="P779" s="5" t="s">
        <v>5361</v>
      </c>
      <c r="Q779" s="5" t="s">
        <v>807</v>
      </c>
      <c r="R779" s="5" t="s">
        <v>4354</v>
      </c>
      <c r="S779" s="5" t="s">
        <v>5362</v>
      </c>
      <c r="T779" s="5" t="s">
        <v>5363</v>
      </c>
      <c r="U779" s="5" t="s">
        <v>5364</v>
      </c>
      <c r="V779" s="5" t="s">
        <v>5365</v>
      </c>
      <c r="W779" s="5" t="s">
        <v>5366</v>
      </c>
      <c r="Y779" s="14">
        <f t="shared" si="712"/>
        <v>9.8345000000000002E-2</v>
      </c>
      <c r="Z779" s="15">
        <f t="shared" si="713"/>
        <v>5.1039999999999974E-3</v>
      </c>
      <c r="AA779" s="14">
        <f t="shared" si="714"/>
        <v>0.24510500000000002</v>
      </c>
      <c r="AB779" s="15">
        <f t="shared" si="715"/>
        <v>1.3529999999999986E-2</v>
      </c>
      <c r="AC779" s="14">
        <f t="shared" si="716"/>
        <v>0.14060100000000003</v>
      </c>
      <c r="AD779" s="15">
        <f t="shared" si="717"/>
        <v>2.4780999999999942E-2</v>
      </c>
      <c r="AE779" s="14">
        <f t="shared" si="718"/>
        <v>0.12844900000000004</v>
      </c>
      <c r="AF779" s="26">
        <f t="shared" si="719"/>
        <v>6.3621999999999956E-2</v>
      </c>
      <c r="AG779" s="14">
        <f t="shared" si="720"/>
        <v>0.15270899999999998</v>
      </c>
      <c r="AH779" s="15">
        <f t="shared" si="721"/>
        <v>3.4757000000000038E-2</v>
      </c>
      <c r="AI779" s="14">
        <f t="shared" si="722"/>
        <v>0.18072879629629623</v>
      </c>
      <c r="AJ779" s="15">
        <f t="shared" si="723"/>
        <v>3.9097222222222339E-2</v>
      </c>
      <c r="AK779" s="14">
        <f t="shared" si="724"/>
        <v>0.16513888888888872</v>
      </c>
      <c r="AL779" s="15">
        <f t="shared" si="725"/>
        <v>4.7511574074074137E-2</v>
      </c>
      <c r="AM779" s="14">
        <f t="shared" si="726"/>
        <v>0.21232638888888888</v>
      </c>
      <c r="AN779" s="14">
        <f t="shared" si="727"/>
        <v>0.1518750000000002</v>
      </c>
      <c r="AO779" s="15">
        <f t="shared" si="728"/>
        <v>2.34375E-2</v>
      </c>
      <c r="AP779" s="14">
        <f t="shared" si="729"/>
        <v>0.13209490740740737</v>
      </c>
      <c r="AQ779" s="17">
        <f t="shared" si="730"/>
        <v>1.8592132777777779</v>
      </c>
      <c r="AS779" s="14">
        <f t="shared" si="731"/>
        <v>0.10020936018957345</v>
      </c>
      <c r="AT779" s="15">
        <f t="shared" si="732"/>
        <v>5.1039999999999974E-3</v>
      </c>
      <c r="AU779" s="14">
        <f t="shared" si="733"/>
        <v>0.25026510526315793</v>
      </c>
      <c r="AV779" s="15">
        <f t="shared" si="734"/>
        <v>1.3529999999999986E-2</v>
      </c>
      <c r="AW779" s="14">
        <f t="shared" si="735"/>
        <v>0.10252156250000002</v>
      </c>
      <c r="AX779" s="15">
        <f t="shared" si="736"/>
        <v>2.4780999999999942E-2</v>
      </c>
      <c r="AY779" s="14">
        <f t="shared" si="737"/>
        <v>0.12228344800000003</v>
      </c>
      <c r="AZ779" s="30">
        <f t="shared" si="738"/>
        <v>3.4757000000000038E-2</v>
      </c>
      <c r="BA779" s="14">
        <f t="shared" si="739"/>
        <v>0.19584713559322028</v>
      </c>
      <c r="BB779" s="26">
        <f t="shared" si="740"/>
        <v>6.3621999999999956E-2</v>
      </c>
      <c r="BC779" s="14">
        <f t="shared" si="741"/>
        <v>0.1816652149299558</v>
      </c>
      <c r="BD779" s="15">
        <f t="shared" si="742"/>
        <v>3.9097222222222339E-2</v>
      </c>
      <c r="BE779" s="14">
        <f t="shared" si="743"/>
        <v>9.8640007457121426E-2</v>
      </c>
      <c r="BF779" s="15">
        <f t="shared" si="744"/>
        <v>4.7511574074074137E-2</v>
      </c>
      <c r="BG779" s="14">
        <f t="shared" si="745"/>
        <v>0.21549543946931993</v>
      </c>
      <c r="BH779" s="14">
        <f t="shared" si="746"/>
        <v>0.13234821428571444</v>
      </c>
      <c r="BI779" s="15">
        <f t="shared" si="747"/>
        <v>2.34375E-2</v>
      </c>
      <c r="BJ779" s="14">
        <f t="shared" si="748"/>
        <v>0.15995867693865756</v>
      </c>
      <c r="BK779" s="17">
        <f t="shared" si="749"/>
        <v>1.8110744609230172</v>
      </c>
      <c r="BM779" s="18">
        <f t="shared" si="750"/>
        <v>5.5331441280719942E-2</v>
      </c>
      <c r="BN779" s="27">
        <f t="shared" si="751"/>
        <v>2.8182165394783024E-3</v>
      </c>
      <c r="BO779" s="18">
        <f t="shared" si="752"/>
        <v>0.13818598332815643</v>
      </c>
      <c r="BP779" s="27">
        <f t="shared" si="753"/>
        <v>7.4707033266342895E-3</v>
      </c>
      <c r="BQ779" s="18">
        <f t="shared" si="754"/>
        <v>5.6608143238765424E-2</v>
      </c>
      <c r="BR779" s="27">
        <f t="shared" si="755"/>
        <v>1.3683037630253072E-2</v>
      </c>
      <c r="BS779" s="18">
        <f t="shared" si="756"/>
        <v>6.7519834572499063E-2</v>
      </c>
      <c r="BT779" s="27">
        <f t="shared" si="757"/>
        <v>1.9191369957415265E-2</v>
      </c>
      <c r="BU779" s="18">
        <f t="shared" si="758"/>
        <v>0.10813864356157199</v>
      </c>
      <c r="BV779" s="27">
        <f t="shared" si="759"/>
        <v>3.5129422545981295E-2</v>
      </c>
      <c r="BW779" s="18">
        <f t="shared" si="760"/>
        <v>0.10030797675616816</v>
      </c>
      <c r="BX779" s="27">
        <f t="shared" si="761"/>
        <v>2.1587860171302053E-2</v>
      </c>
      <c r="BY779" s="18">
        <f t="shared" si="762"/>
        <v>5.4464909966677667E-2</v>
      </c>
      <c r="BZ779" s="27">
        <f t="shared" si="763"/>
        <v>2.6233915335463227E-2</v>
      </c>
      <c r="CA779" s="18">
        <f t="shared" si="764"/>
        <v>0.11898761984611737</v>
      </c>
      <c r="CB779" s="18">
        <f t="shared" si="765"/>
        <v>7.307717995110094E-2</v>
      </c>
      <c r="CC779" s="27">
        <f t="shared" si="766"/>
        <v>1.2941212802512293E-2</v>
      </c>
      <c r="CD779" s="18">
        <f t="shared" si="767"/>
        <v>8.8322529189183277E-2</v>
      </c>
      <c r="CE779" s="18">
        <f t="shared" si="768"/>
        <v>1.0000000000000002</v>
      </c>
      <c r="CF779" s="33">
        <f t="shared" si="769"/>
        <v>1.8110744609230172</v>
      </c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25"/>
      <c r="DA779" s="33">
        <f t="shared" si="770"/>
        <v>1.8110744609230172</v>
      </c>
      <c r="DB779" s="25" t="s">
        <v>6450</v>
      </c>
    </row>
    <row r="780" spans="1:106" x14ac:dyDescent="0.2">
      <c r="A780" s="3">
        <v>767</v>
      </c>
      <c r="B780" s="8" t="s">
        <v>5265</v>
      </c>
      <c r="C780" s="4">
        <v>1.0759999999999999E-3</v>
      </c>
      <c r="D780" s="4">
        <v>7.0926000000000003E-2</v>
      </c>
      <c r="E780" s="4">
        <v>0.12384299999999999</v>
      </c>
      <c r="F780" s="4">
        <v>0.13206000000000001</v>
      </c>
      <c r="G780" s="4">
        <v>0.40216400000000002</v>
      </c>
      <c r="H780" s="4">
        <v>0.42664400000000002</v>
      </c>
      <c r="I780" s="4">
        <v>0.55652800000000002</v>
      </c>
      <c r="J780" s="4">
        <v>0.57688700000000004</v>
      </c>
      <c r="K780" s="4">
        <v>0.59781200000000001</v>
      </c>
      <c r="L780" s="4">
        <v>0.72696799999999995</v>
      </c>
      <c r="M780" s="4">
        <v>0.77854199999999996</v>
      </c>
      <c r="N780" s="4">
        <v>0.93096100000000004</v>
      </c>
      <c r="O780" s="4">
        <v>0.94461799999999996</v>
      </c>
      <c r="P780" s="5" t="s">
        <v>5266</v>
      </c>
      <c r="Q780" s="5" t="s">
        <v>5267</v>
      </c>
      <c r="R780" s="5" t="s">
        <v>5268</v>
      </c>
      <c r="S780" s="5" t="s">
        <v>5269</v>
      </c>
      <c r="T780" s="5" t="s">
        <v>5270</v>
      </c>
      <c r="U780" s="5" t="s">
        <v>5271</v>
      </c>
      <c r="V780" s="5" t="s">
        <v>5272</v>
      </c>
      <c r="W780" s="5" t="s">
        <v>5273</v>
      </c>
      <c r="Y780" s="14">
        <f t="shared" si="712"/>
        <v>0.122767</v>
      </c>
      <c r="Z780" s="15">
        <f t="shared" si="713"/>
        <v>8.217000000000016E-3</v>
      </c>
      <c r="AA780" s="14">
        <f t="shared" si="714"/>
        <v>0.27010400000000001</v>
      </c>
      <c r="AB780" s="15">
        <f t="shared" si="715"/>
        <v>2.4480000000000002E-2</v>
      </c>
      <c r="AC780" s="14">
        <f t="shared" si="716"/>
        <v>0.15024300000000002</v>
      </c>
      <c r="AD780" s="15">
        <f t="shared" si="717"/>
        <v>2.0924999999999971E-2</v>
      </c>
      <c r="AE780" s="14">
        <f t="shared" si="718"/>
        <v>0.12915599999999994</v>
      </c>
      <c r="AF780" s="26">
        <f t="shared" si="719"/>
        <v>5.1574000000000009E-2</v>
      </c>
      <c r="AG780" s="14">
        <f t="shared" si="720"/>
        <v>0.15241900000000008</v>
      </c>
      <c r="AH780" s="15">
        <f t="shared" si="721"/>
        <v>1.3656999999999919E-2</v>
      </c>
      <c r="AI780" s="14">
        <f t="shared" si="722"/>
        <v>0.15634264814814824</v>
      </c>
      <c r="AJ780" s="15">
        <f t="shared" si="723"/>
        <v>2.9120370370370408E-2</v>
      </c>
      <c r="AK780" s="14">
        <f t="shared" si="724"/>
        <v>0.14754629629629612</v>
      </c>
      <c r="AL780" s="15">
        <f t="shared" si="725"/>
        <v>4.3449074074074279E-2</v>
      </c>
      <c r="AM780" s="14">
        <f t="shared" si="726"/>
        <v>0.21031249999999968</v>
      </c>
      <c r="AN780" s="14">
        <f t="shared" si="727"/>
        <v>0.16805555555555585</v>
      </c>
      <c r="AO780" s="15">
        <f t="shared" si="728"/>
        <v>1.1921296296296235E-2</v>
      </c>
      <c r="AP780" s="14">
        <f t="shared" si="729"/>
        <v>0.14358796296296283</v>
      </c>
      <c r="AQ780" s="17">
        <f t="shared" si="730"/>
        <v>1.8538777037037037</v>
      </c>
      <c r="AS780" s="14">
        <f t="shared" si="731"/>
        <v>0.12509433649289098</v>
      </c>
      <c r="AT780" s="15">
        <f t="shared" si="732"/>
        <v>8.217000000000016E-3</v>
      </c>
      <c r="AU780" s="14">
        <f t="shared" si="733"/>
        <v>0.27579040000000005</v>
      </c>
      <c r="AV780" s="15">
        <f t="shared" si="734"/>
        <v>2.4480000000000002E-2</v>
      </c>
      <c r="AW780" s="14">
        <f t="shared" si="735"/>
        <v>0.10955218750000002</v>
      </c>
      <c r="AX780" s="15">
        <f t="shared" si="736"/>
        <v>2.0924999999999971E-2</v>
      </c>
      <c r="AY780" s="14">
        <f t="shared" si="737"/>
        <v>0.12295651199999993</v>
      </c>
      <c r="AZ780" s="30">
        <f t="shared" si="738"/>
        <v>1.3656999999999919E-2</v>
      </c>
      <c r="BA780" s="14">
        <f t="shared" si="739"/>
        <v>0.19547521468926563</v>
      </c>
      <c r="BB780" s="26">
        <f t="shared" si="740"/>
        <v>5.1574000000000009E-2</v>
      </c>
      <c r="BC780" s="14">
        <f t="shared" si="741"/>
        <v>0.15715271368259465</v>
      </c>
      <c r="BD780" s="15">
        <f t="shared" si="742"/>
        <v>2.9120370370370408E-2</v>
      </c>
      <c r="BE780" s="14">
        <f t="shared" si="743"/>
        <v>8.8131680338056032E-2</v>
      </c>
      <c r="BF780" s="15">
        <f t="shared" si="744"/>
        <v>4.3449074074074279E-2</v>
      </c>
      <c r="BG780" s="14">
        <f t="shared" si="745"/>
        <v>0.21345149253731299</v>
      </c>
      <c r="BH780" s="14">
        <f t="shared" si="746"/>
        <v>0.14644841269841297</v>
      </c>
      <c r="BI780" s="15">
        <f t="shared" si="747"/>
        <v>1.1921296296296235E-2</v>
      </c>
      <c r="BJ780" s="14">
        <f t="shared" si="748"/>
        <v>0.17387604890046304</v>
      </c>
      <c r="BK780" s="17">
        <f t="shared" si="749"/>
        <v>1.8112727395797372</v>
      </c>
      <c r="BM780" s="18">
        <f t="shared" si="750"/>
        <v>6.9064329054008805E-2</v>
      </c>
      <c r="BN780" s="27">
        <f t="shared" si="751"/>
        <v>4.5365890075210738E-3</v>
      </c>
      <c r="BO780" s="18">
        <f t="shared" si="752"/>
        <v>0.15226331958376996</v>
      </c>
      <c r="BP780" s="27">
        <f t="shared" si="753"/>
        <v>1.3515358269942275E-2</v>
      </c>
      <c r="BQ780" s="18">
        <f t="shared" si="754"/>
        <v>6.0483540168234963E-2</v>
      </c>
      <c r="BR780" s="27">
        <f t="shared" si="755"/>
        <v>1.1552649991770494E-2</v>
      </c>
      <c r="BS780" s="18">
        <f t="shared" si="756"/>
        <v>6.7884040494381348E-2</v>
      </c>
      <c r="BT780" s="27">
        <f t="shared" si="757"/>
        <v>7.5400019563970806E-3</v>
      </c>
      <c r="BU780" s="18">
        <f t="shared" si="758"/>
        <v>0.10792146893052727</v>
      </c>
      <c r="BV780" s="27">
        <f t="shared" si="759"/>
        <v>2.8473900629656983E-2</v>
      </c>
      <c r="BW780" s="18">
        <f t="shared" si="760"/>
        <v>8.676369397524207E-2</v>
      </c>
      <c r="BX780" s="27">
        <f t="shared" si="761"/>
        <v>1.607729732471273E-2</v>
      </c>
      <c r="BY780" s="18">
        <f t="shared" si="762"/>
        <v>4.8657321678956471E-2</v>
      </c>
      <c r="BZ780" s="27">
        <f t="shared" si="763"/>
        <v>2.3988145531387835E-2</v>
      </c>
      <c r="CA780" s="18">
        <f t="shared" si="764"/>
        <v>0.11784613541240582</v>
      </c>
      <c r="CB780" s="18">
        <f t="shared" si="765"/>
        <v>8.0853871147198317E-2</v>
      </c>
      <c r="CC780" s="27">
        <f t="shared" si="766"/>
        <v>6.5817234675890329E-3</v>
      </c>
      <c r="CD780" s="18">
        <f t="shared" si="767"/>
        <v>9.5996613376297404E-2</v>
      </c>
      <c r="CE780" s="18">
        <f t="shared" si="768"/>
        <v>0.99999999999999989</v>
      </c>
      <c r="CF780" s="33">
        <f t="shared" si="769"/>
        <v>1.8112727395797372</v>
      </c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25"/>
      <c r="DA780" s="33">
        <f t="shared" si="770"/>
        <v>1.8112727395797372</v>
      </c>
      <c r="DB780" s="25" t="s">
        <v>6450</v>
      </c>
    </row>
    <row r="781" spans="1:106" x14ac:dyDescent="0.2">
      <c r="A781" s="3">
        <v>781</v>
      </c>
      <c r="B781" s="8" t="s">
        <v>5376</v>
      </c>
      <c r="C781" s="4">
        <v>8.4500000000000005E-4</v>
      </c>
      <c r="D781" s="4">
        <v>7.8935000000000005E-2</v>
      </c>
      <c r="E781" s="4">
        <v>0.13833300000000001</v>
      </c>
      <c r="F781" s="4">
        <v>0.14321800000000001</v>
      </c>
      <c r="G781" s="4">
        <v>0.45286999999999999</v>
      </c>
      <c r="H781" s="4">
        <v>0.463472</v>
      </c>
      <c r="I781" s="4">
        <v>0.59597199999999995</v>
      </c>
      <c r="J781" s="4">
        <v>0.619479</v>
      </c>
      <c r="K781" s="4">
        <v>0.62799799999999995</v>
      </c>
      <c r="L781" s="4">
        <v>0.76337999999999995</v>
      </c>
      <c r="M781" s="4">
        <v>0.78324099999999997</v>
      </c>
      <c r="N781" s="4">
        <v>0.947384</v>
      </c>
      <c r="O781" s="4">
        <v>0.96680600000000005</v>
      </c>
      <c r="P781" s="5" t="s">
        <v>5377</v>
      </c>
      <c r="Q781" s="5" t="s">
        <v>5378</v>
      </c>
      <c r="R781" s="5" t="s">
        <v>5379</v>
      </c>
      <c r="S781" s="5" t="s">
        <v>5380</v>
      </c>
      <c r="T781" s="5" t="s">
        <v>5381</v>
      </c>
      <c r="U781" s="5" t="s">
        <v>5382</v>
      </c>
      <c r="V781" s="5" t="s">
        <v>5383</v>
      </c>
      <c r="W781" s="5" t="s">
        <v>5384</v>
      </c>
      <c r="Y781" s="14">
        <f t="shared" si="712"/>
        <v>0.137488</v>
      </c>
      <c r="Z781" s="15">
        <f t="shared" si="713"/>
        <v>4.8850000000000005E-3</v>
      </c>
      <c r="AA781" s="14">
        <f t="shared" si="714"/>
        <v>0.30965199999999998</v>
      </c>
      <c r="AB781" s="15">
        <f t="shared" si="715"/>
        <v>1.0602E-2</v>
      </c>
      <c r="AC781" s="14">
        <f t="shared" si="716"/>
        <v>0.15600700000000001</v>
      </c>
      <c r="AD781" s="15">
        <f t="shared" si="717"/>
        <v>8.5189999999999433E-3</v>
      </c>
      <c r="AE781" s="14">
        <f t="shared" si="718"/>
        <v>0.135382</v>
      </c>
      <c r="AF781" s="26">
        <f t="shared" si="719"/>
        <v>1.9861000000000018E-2</v>
      </c>
      <c r="AG781" s="14">
        <f t="shared" si="720"/>
        <v>0.16414300000000004</v>
      </c>
      <c r="AH781" s="15">
        <f t="shared" si="721"/>
        <v>1.942200000000005E-2</v>
      </c>
      <c r="AI781" s="14">
        <f t="shared" si="722"/>
        <v>0.19194399999999989</v>
      </c>
      <c r="AJ781" s="15">
        <f t="shared" si="723"/>
        <v>8.113425925926121E-3</v>
      </c>
      <c r="AK781" s="14">
        <f t="shared" si="724"/>
        <v>0.16012731481481479</v>
      </c>
      <c r="AL781" s="15">
        <f t="shared" si="725"/>
        <v>9.490740740740522E-3</v>
      </c>
      <c r="AM781" s="14">
        <f t="shared" si="726"/>
        <v>0.19300925925925938</v>
      </c>
      <c r="AN781" s="14">
        <f t="shared" si="727"/>
        <v>0.17762731481481464</v>
      </c>
      <c r="AO781" s="15">
        <f t="shared" si="728"/>
        <v>1.1284722222222321E-2</v>
      </c>
      <c r="AP781" s="14">
        <f t="shared" si="729"/>
        <v>0.14180555555555574</v>
      </c>
      <c r="AQ781" s="17">
        <f t="shared" si="730"/>
        <v>1.8593633333333335</v>
      </c>
      <c r="AS781" s="14">
        <f t="shared" si="731"/>
        <v>0.14009440758293837</v>
      </c>
      <c r="AT781" s="15">
        <f t="shared" si="732"/>
        <v>4.8850000000000005E-3</v>
      </c>
      <c r="AU781" s="14">
        <f t="shared" si="733"/>
        <v>0.31617098947368422</v>
      </c>
      <c r="AV781" s="15">
        <f t="shared" si="734"/>
        <v>1.0602E-2</v>
      </c>
      <c r="AW781" s="14">
        <f t="shared" si="735"/>
        <v>0.11375510416666669</v>
      </c>
      <c r="AX781" s="15">
        <f t="shared" si="736"/>
        <v>8.5189999999999433E-3</v>
      </c>
      <c r="AY781" s="14">
        <f t="shared" si="737"/>
        <v>0.12888366400000001</v>
      </c>
      <c r="AZ781" s="30">
        <f t="shared" si="738"/>
        <v>1.942200000000005E-2</v>
      </c>
      <c r="BA781" s="14">
        <f t="shared" si="739"/>
        <v>0.21051107909604519</v>
      </c>
      <c r="BB781" s="26">
        <f t="shared" si="740"/>
        <v>1.9861000000000018E-2</v>
      </c>
      <c r="BC781" s="14">
        <f t="shared" si="741"/>
        <v>0.19293852849740922</v>
      </c>
      <c r="BD781" s="15">
        <f t="shared" si="742"/>
        <v>8.113425925926121E-3</v>
      </c>
      <c r="BE781" s="14">
        <f t="shared" si="743"/>
        <v>9.5646516902808815E-2</v>
      </c>
      <c r="BF781" s="15">
        <f t="shared" si="744"/>
        <v>9.490740740740522E-3</v>
      </c>
      <c r="BG781" s="14">
        <f t="shared" si="745"/>
        <v>0.19588999447208405</v>
      </c>
      <c r="BH781" s="14">
        <f t="shared" si="746"/>
        <v>0.15478951719576703</v>
      </c>
      <c r="BI781" s="15">
        <f t="shared" si="747"/>
        <v>1.1284722222222321E-2</v>
      </c>
      <c r="BJ781" s="14">
        <f t="shared" si="748"/>
        <v>0.17171766493055601</v>
      </c>
      <c r="BK781" s="17">
        <f t="shared" si="749"/>
        <v>1.8125753552068484</v>
      </c>
      <c r="BM781" s="18">
        <f t="shared" si="750"/>
        <v>7.72902528882453E-2</v>
      </c>
      <c r="BN781" s="27">
        <f t="shared" si="751"/>
        <v>2.6950603658861573E-3</v>
      </c>
      <c r="BO781" s="18">
        <f t="shared" si="752"/>
        <v>0.17443191454934201</v>
      </c>
      <c r="BP781" s="27">
        <f t="shared" si="753"/>
        <v>5.8491361308341937E-3</v>
      </c>
      <c r="BQ781" s="18">
        <f t="shared" si="754"/>
        <v>6.2758827565370448E-2</v>
      </c>
      <c r="BR781" s="27">
        <f t="shared" si="755"/>
        <v>4.699942529577077E-3</v>
      </c>
      <c r="BS781" s="18">
        <f t="shared" si="756"/>
        <v>7.1105272191727437E-2</v>
      </c>
      <c r="BT781" s="27">
        <f t="shared" si="757"/>
        <v>1.0715140721850784E-2</v>
      </c>
      <c r="BU781" s="18">
        <f t="shared" si="758"/>
        <v>0.11613921511805063</v>
      </c>
      <c r="BV781" s="27">
        <f t="shared" si="759"/>
        <v>1.0957337549000003E-2</v>
      </c>
      <c r="BW781" s="18">
        <f t="shared" si="760"/>
        <v>0.10644441785174298</v>
      </c>
      <c r="BX781" s="27">
        <f t="shared" si="761"/>
        <v>4.4761868258990142E-3</v>
      </c>
      <c r="BY781" s="18">
        <f t="shared" si="762"/>
        <v>5.2768298227189446E-2</v>
      </c>
      <c r="BZ781" s="27">
        <f t="shared" si="763"/>
        <v>5.2360530631055903E-3</v>
      </c>
      <c r="CA781" s="18">
        <f t="shared" si="764"/>
        <v>0.10807274517407822</v>
      </c>
      <c r="CB781" s="18">
        <f t="shared" si="765"/>
        <v>8.5397562507464789E-2</v>
      </c>
      <c r="CC781" s="27">
        <f t="shared" si="766"/>
        <v>6.2257948006440404E-3</v>
      </c>
      <c r="CD781" s="18">
        <f t="shared" si="767"/>
        <v>9.4736841939991975E-2</v>
      </c>
      <c r="CE781" s="18">
        <f t="shared" si="768"/>
        <v>1</v>
      </c>
      <c r="CF781" s="33">
        <f t="shared" si="769"/>
        <v>1.8125753552068484</v>
      </c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25"/>
      <c r="DA781" s="33">
        <f t="shared" si="770"/>
        <v>1.8125753552068484</v>
      </c>
      <c r="DB781" s="25" t="s">
        <v>6450</v>
      </c>
    </row>
    <row r="782" spans="1:106" x14ac:dyDescent="0.2">
      <c r="A782" s="3">
        <v>762</v>
      </c>
      <c r="B782" s="8" t="s">
        <v>5221</v>
      </c>
      <c r="C782" s="4">
        <v>1.2149999999999999E-3</v>
      </c>
      <c r="D782" s="4">
        <v>7.7499999999999999E-2</v>
      </c>
      <c r="E782" s="4">
        <v>0.13417799999999999</v>
      </c>
      <c r="F782" s="4">
        <v>0.15141199999999999</v>
      </c>
      <c r="G782" s="4">
        <v>0.42468699999999998</v>
      </c>
      <c r="H782" s="4">
        <v>0.46510400000000002</v>
      </c>
      <c r="I782" s="4">
        <v>0.59633100000000006</v>
      </c>
      <c r="J782" s="4">
        <v>0.61347200000000002</v>
      </c>
      <c r="K782" s="4">
        <v>0.62738400000000005</v>
      </c>
      <c r="L782" s="4">
        <v>0.75693299999999997</v>
      </c>
      <c r="M782" s="4">
        <v>0.82333299999999998</v>
      </c>
      <c r="N782" s="4">
        <v>0.98283600000000004</v>
      </c>
      <c r="O782" s="5" t="s">
        <v>5222</v>
      </c>
      <c r="P782" s="5" t="s">
        <v>5223</v>
      </c>
      <c r="Q782" s="5" t="s">
        <v>5224</v>
      </c>
      <c r="R782" s="5" t="s">
        <v>5225</v>
      </c>
      <c r="S782" s="5" t="s">
        <v>5226</v>
      </c>
      <c r="T782" s="5" t="s">
        <v>5227</v>
      </c>
      <c r="U782" s="5" t="s">
        <v>5228</v>
      </c>
      <c r="V782" s="5" t="s">
        <v>5229</v>
      </c>
      <c r="W782" s="5" t="s">
        <v>5230</v>
      </c>
      <c r="Y782" s="14">
        <f t="shared" si="712"/>
        <v>0.132963</v>
      </c>
      <c r="Z782" s="15">
        <f t="shared" si="713"/>
        <v>1.7233999999999999E-2</v>
      </c>
      <c r="AA782" s="14">
        <f t="shared" si="714"/>
        <v>0.27327499999999999</v>
      </c>
      <c r="AB782" s="15">
        <f t="shared" si="715"/>
        <v>4.0417000000000036E-2</v>
      </c>
      <c r="AC782" s="14">
        <f t="shared" si="716"/>
        <v>0.148368</v>
      </c>
      <c r="AD782" s="15">
        <f t="shared" si="717"/>
        <v>1.3912000000000035E-2</v>
      </c>
      <c r="AE782" s="14">
        <f t="shared" si="718"/>
        <v>0.12954899999999991</v>
      </c>
      <c r="AF782" s="26">
        <f t="shared" si="719"/>
        <v>6.6400000000000015E-2</v>
      </c>
      <c r="AG782" s="14">
        <f t="shared" si="720"/>
        <v>0.15950300000000006</v>
      </c>
      <c r="AH782" s="15">
        <f t="shared" si="721"/>
        <v>2.8101500000000001E-2</v>
      </c>
      <c r="AI782" s="14">
        <f t="shared" si="722"/>
        <v>0.15817129629629623</v>
      </c>
      <c r="AJ782" s="15">
        <f t="shared" si="723"/>
        <v>1.6180555555555642E-2</v>
      </c>
      <c r="AK782" s="14">
        <f t="shared" si="724"/>
        <v>0.14690972222222221</v>
      </c>
      <c r="AL782" s="15">
        <f t="shared" si="725"/>
        <v>3.4328703703703667E-2</v>
      </c>
      <c r="AM782" s="14">
        <f t="shared" si="726"/>
        <v>0.19856481481481492</v>
      </c>
      <c r="AN782" s="14">
        <f t="shared" si="727"/>
        <v>0.13857638888888868</v>
      </c>
      <c r="AO782" s="15">
        <f t="shared" si="728"/>
        <v>2.3298611111111311E-2</v>
      </c>
      <c r="AP782" s="14">
        <f t="shared" si="729"/>
        <v>0.12650462962962949</v>
      </c>
      <c r="AQ782" s="17">
        <f t="shared" si="730"/>
        <v>1.8522572222222222</v>
      </c>
      <c r="AS782" s="14">
        <f t="shared" si="731"/>
        <v>0.13548362559241706</v>
      </c>
      <c r="AT782" s="15">
        <f t="shared" si="732"/>
        <v>1.7233999999999999E-2</v>
      </c>
      <c r="AU782" s="14">
        <f t="shared" si="733"/>
        <v>0.27902815789473684</v>
      </c>
      <c r="AV782" s="15">
        <f t="shared" si="734"/>
        <v>4.0417000000000036E-2</v>
      </c>
      <c r="AW782" s="14">
        <f t="shared" si="735"/>
        <v>0.10818500000000002</v>
      </c>
      <c r="AX782" s="15">
        <f t="shared" si="736"/>
        <v>1.3912000000000035E-2</v>
      </c>
      <c r="AY782" s="14">
        <f t="shared" si="737"/>
        <v>0.12333064799999993</v>
      </c>
      <c r="AZ782" s="30">
        <f t="shared" si="738"/>
        <v>2.8101500000000001E-2</v>
      </c>
      <c r="BA782" s="14">
        <f t="shared" si="739"/>
        <v>0.2045603446327684</v>
      </c>
      <c r="BB782" s="26">
        <f t="shared" si="740"/>
        <v>6.6400000000000015E-2</v>
      </c>
      <c r="BC782" s="14">
        <f t="shared" si="741"/>
        <v>0.15899083669161382</v>
      </c>
      <c r="BD782" s="15">
        <f t="shared" si="742"/>
        <v>1.6180555555555642E-2</v>
      </c>
      <c r="BE782" s="14">
        <f t="shared" si="743"/>
        <v>8.7751444817300489E-2</v>
      </c>
      <c r="BF782" s="15">
        <f t="shared" si="744"/>
        <v>3.4328703703703667E-2</v>
      </c>
      <c r="BG782" s="14">
        <f t="shared" si="745"/>
        <v>0.20152846876727476</v>
      </c>
      <c r="BH782" s="14">
        <f t="shared" si="746"/>
        <v>0.12075942460317442</v>
      </c>
      <c r="BI782" s="15">
        <f t="shared" si="747"/>
        <v>2.3298611111111311E-2</v>
      </c>
      <c r="BJ782" s="14">
        <f t="shared" si="748"/>
        <v>0.15318919994212968</v>
      </c>
      <c r="BK782" s="17">
        <f t="shared" si="749"/>
        <v>1.8126795213117859</v>
      </c>
      <c r="BM782" s="18">
        <f t="shared" si="750"/>
        <v>7.4742183601418585E-2</v>
      </c>
      <c r="BN782" s="27">
        <f t="shared" si="751"/>
        <v>9.5074721137293101E-3</v>
      </c>
      <c r="BO782" s="18">
        <f t="shared" si="752"/>
        <v>0.15393132355399033</v>
      </c>
      <c r="BP782" s="27">
        <f t="shared" si="753"/>
        <v>2.2296826065950903E-2</v>
      </c>
      <c r="BQ782" s="18">
        <f t="shared" si="754"/>
        <v>5.9682364548207363E-2</v>
      </c>
      <c r="BR782" s="27">
        <f t="shared" si="755"/>
        <v>7.6748260442266744E-3</v>
      </c>
      <c r="BS782" s="18">
        <f t="shared" si="756"/>
        <v>6.803775656424306E-2</v>
      </c>
      <c r="BT782" s="27">
        <f t="shared" si="757"/>
        <v>1.550274037390996E-2</v>
      </c>
      <c r="BU782" s="18">
        <f t="shared" si="758"/>
        <v>0.11284970245856463</v>
      </c>
      <c r="BV782" s="27">
        <f t="shared" si="759"/>
        <v>3.6630854610167483E-2</v>
      </c>
      <c r="BW782" s="18">
        <f t="shared" si="760"/>
        <v>8.7710394927701593E-2</v>
      </c>
      <c r="BX782" s="27">
        <f t="shared" si="761"/>
        <v>8.9263189467966315E-3</v>
      </c>
      <c r="BY782" s="18">
        <f t="shared" si="762"/>
        <v>4.8409795435763077E-2</v>
      </c>
      <c r="BZ782" s="27">
        <f t="shared" si="763"/>
        <v>1.8938098709727208E-2</v>
      </c>
      <c r="CA782" s="18">
        <f t="shared" si="764"/>
        <v>0.11117710902445359</v>
      </c>
      <c r="CB782" s="18">
        <f t="shared" si="765"/>
        <v>6.6619291045878964E-2</v>
      </c>
      <c r="CC782" s="27">
        <f t="shared" si="766"/>
        <v>1.2853133075752272E-2</v>
      </c>
      <c r="CD782" s="18">
        <f t="shared" si="767"/>
        <v>8.4509808899518493E-2</v>
      </c>
      <c r="CE782" s="18">
        <f t="shared" si="768"/>
        <v>1</v>
      </c>
      <c r="CF782" s="33">
        <f t="shared" si="769"/>
        <v>1.8126795213117859</v>
      </c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25"/>
      <c r="DA782" s="33">
        <f t="shared" si="770"/>
        <v>1.8126795213117859</v>
      </c>
      <c r="DB782" s="25" t="s">
        <v>6450</v>
      </c>
    </row>
    <row r="783" spans="1:106" x14ac:dyDescent="0.2">
      <c r="A783" s="3">
        <v>801</v>
      </c>
      <c r="B783" s="8" t="s">
        <v>5529</v>
      </c>
      <c r="C783" s="4">
        <v>5.3200000000000003E-4</v>
      </c>
      <c r="D783" s="4">
        <v>7.3218000000000005E-2</v>
      </c>
      <c r="E783" s="4">
        <v>0.133299</v>
      </c>
      <c r="F783" s="4">
        <v>0.14924799999999999</v>
      </c>
      <c r="G783" s="4">
        <v>0.46517399999999998</v>
      </c>
      <c r="H783" s="4">
        <v>0.483796</v>
      </c>
      <c r="I783" s="4">
        <v>0.625475</v>
      </c>
      <c r="J783" s="4">
        <v>0.64552100000000001</v>
      </c>
      <c r="K783" s="4">
        <v>0.65930599999999995</v>
      </c>
      <c r="L783" s="4">
        <v>0.786412</v>
      </c>
      <c r="M783" s="4">
        <v>0.816944</v>
      </c>
      <c r="N783" s="4">
        <v>0.95951399999999998</v>
      </c>
      <c r="O783" s="4">
        <v>0.97840300000000002</v>
      </c>
      <c r="P783" s="5" t="s">
        <v>5530</v>
      </c>
      <c r="Q783" s="5" t="s">
        <v>5531</v>
      </c>
      <c r="R783" s="5" t="s">
        <v>379</v>
      </c>
      <c r="S783" s="5" t="s">
        <v>5532</v>
      </c>
      <c r="T783" s="5" t="s">
        <v>5533</v>
      </c>
      <c r="U783" s="5" t="s">
        <v>5534</v>
      </c>
      <c r="V783" s="5" t="s">
        <v>5535</v>
      </c>
      <c r="W783" s="5" t="s">
        <v>5536</v>
      </c>
      <c r="Y783" s="14">
        <f t="shared" si="712"/>
        <v>0.132767</v>
      </c>
      <c r="Z783" s="15">
        <f t="shared" si="713"/>
        <v>1.5948999999999991E-2</v>
      </c>
      <c r="AA783" s="14">
        <f t="shared" si="714"/>
        <v>0.31592599999999998</v>
      </c>
      <c r="AB783" s="15">
        <f t="shared" si="715"/>
        <v>1.8622000000000027E-2</v>
      </c>
      <c r="AC783" s="14">
        <f t="shared" si="716"/>
        <v>0.16172500000000001</v>
      </c>
      <c r="AD783" s="15">
        <f t="shared" si="717"/>
        <v>1.3784999999999936E-2</v>
      </c>
      <c r="AE783" s="14">
        <f t="shared" si="718"/>
        <v>0.12710600000000005</v>
      </c>
      <c r="AF783" s="26">
        <f t="shared" si="719"/>
        <v>3.0532000000000004E-2</v>
      </c>
      <c r="AG783" s="14">
        <f t="shared" si="720"/>
        <v>0.14256999999999997</v>
      </c>
      <c r="AH783" s="15">
        <f t="shared" si="721"/>
        <v>1.8889000000000045E-2</v>
      </c>
      <c r="AI783" s="14">
        <f t="shared" si="722"/>
        <v>0.1598261666666666</v>
      </c>
      <c r="AJ783" s="15">
        <f t="shared" si="723"/>
        <v>2.1006944444444509E-2</v>
      </c>
      <c r="AK783" s="14">
        <f t="shared" si="724"/>
        <v>0.15623842592592596</v>
      </c>
      <c r="AL783" s="15">
        <f t="shared" si="725"/>
        <v>2.2187500000000027E-2</v>
      </c>
      <c r="AM783" s="14">
        <f t="shared" si="726"/>
        <v>0.21886574074074083</v>
      </c>
      <c r="AN783" s="14">
        <f t="shared" si="727"/>
        <v>0.17298611111111084</v>
      </c>
      <c r="AO783" s="15">
        <f t="shared" si="728"/>
        <v>5.6712962962963687E-3</v>
      </c>
      <c r="AP783" s="14">
        <f t="shared" si="729"/>
        <v>0.1322916666666667</v>
      </c>
      <c r="AQ783" s="17">
        <f t="shared" si="730"/>
        <v>1.8669448518518519</v>
      </c>
      <c r="AS783" s="14">
        <f t="shared" si="731"/>
        <v>0.13528390995260661</v>
      </c>
      <c r="AT783" s="15">
        <f t="shared" si="732"/>
        <v>1.5948999999999991E-2</v>
      </c>
      <c r="AU783" s="14">
        <f t="shared" si="733"/>
        <v>0.32257707368421057</v>
      </c>
      <c r="AV783" s="15">
        <f t="shared" si="734"/>
        <v>1.8622000000000027E-2</v>
      </c>
      <c r="AW783" s="14">
        <f t="shared" si="735"/>
        <v>0.11792447916666668</v>
      </c>
      <c r="AX783" s="15">
        <f t="shared" si="736"/>
        <v>1.3784999999999936E-2</v>
      </c>
      <c r="AY783" s="14">
        <f t="shared" si="737"/>
        <v>0.12100491200000005</v>
      </c>
      <c r="AZ783" s="30">
        <f t="shared" si="738"/>
        <v>1.8889000000000045E-2</v>
      </c>
      <c r="BA783" s="14">
        <f t="shared" si="739"/>
        <v>0.18284401129943495</v>
      </c>
      <c r="BB783" s="26">
        <f t="shared" si="740"/>
        <v>3.0532000000000004E-2</v>
      </c>
      <c r="BC783" s="14">
        <f t="shared" si="741"/>
        <v>0.1606542815198618</v>
      </c>
      <c r="BD783" s="15">
        <f t="shared" si="742"/>
        <v>2.1006944444444509E-2</v>
      </c>
      <c r="BE783" s="14">
        <f t="shared" si="743"/>
        <v>9.3323623539647016E-2</v>
      </c>
      <c r="BF783" s="15">
        <f t="shared" si="744"/>
        <v>2.2187500000000027E-2</v>
      </c>
      <c r="BG783" s="14">
        <f t="shared" si="745"/>
        <v>0.22213239358761747</v>
      </c>
      <c r="BH783" s="14">
        <f t="shared" si="746"/>
        <v>0.15074503968253944</v>
      </c>
      <c r="BI783" s="15">
        <f t="shared" si="747"/>
        <v>5.6712962962963687E-3</v>
      </c>
      <c r="BJ783" s="14">
        <f t="shared" si="748"/>
        <v>0.16019694010416691</v>
      </c>
      <c r="BK783" s="17">
        <f t="shared" si="749"/>
        <v>1.8133294052774924</v>
      </c>
      <c r="BM783" s="18">
        <f t="shared" si="750"/>
        <v>7.4605259010788627E-2</v>
      </c>
      <c r="BN783" s="27">
        <f t="shared" si="751"/>
        <v>8.7954234644749101E-3</v>
      </c>
      <c r="BO783" s="18">
        <f t="shared" si="752"/>
        <v>0.17789215392712768</v>
      </c>
      <c r="BP783" s="27">
        <f t="shared" si="753"/>
        <v>1.0269507539999506E-2</v>
      </c>
      <c r="BQ783" s="18">
        <f t="shared" si="754"/>
        <v>6.5032022766222553E-2</v>
      </c>
      <c r="BR783" s="27">
        <f t="shared" si="755"/>
        <v>7.6020385264145805E-3</v>
      </c>
      <c r="BS783" s="18">
        <f t="shared" si="756"/>
        <v>6.6730794552731995E-2</v>
      </c>
      <c r="BT783" s="27">
        <f t="shared" si="757"/>
        <v>1.0416750506017121E-2</v>
      </c>
      <c r="BU783" s="18">
        <f t="shared" si="758"/>
        <v>0.10083331289245512</v>
      </c>
      <c r="BV783" s="27">
        <f t="shared" si="759"/>
        <v>1.6837536473593838E-2</v>
      </c>
      <c r="BW783" s="18">
        <f t="shared" si="760"/>
        <v>8.859630305023207E-2</v>
      </c>
      <c r="BX783" s="27">
        <f t="shared" si="761"/>
        <v>1.1584737104745639E-2</v>
      </c>
      <c r="BY783" s="18">
        <f t="shared" si="762"/>
        <v>5.1465345054262646E-2</v>
      </c>
      <c r="BZ783" s="27">
        <f t="shared" si="763"/>
        <v>1.2235780181706528E-2</v>
      </c>
      <c r="CA783" s="18">
        <f t="shared" si="764"/>
        <v>0.12249974711771947</v>
      </c>
      <c r="CB783" s="18">
        <f t="shared" si="765"/>
        <v>8.3131635787636188E-2</v>
      </c>
      <c r="CC783" s="27">
        <f t="shared" si="766"/>
        <v>3.1275598795181365E-3</v>
      </c>
      <c r="CD783" s="18">
        <f t="shared" si="767"/>
        <v>8.8344092164353391E-2</v>
      </c>
      <c r="CE783" s="18">
        <f t="shared" si="768"/>
        <v>1</v>
      </c>
      <c r="CF783" s="33">
        <f t="shared" si="769"/>
        <v>1.8133294052774924</v>
      </c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25"/>
      <c r="DA783" s="33">
        <f t="shared" si="770"/>
        <v>1.8133294052774924</v>
      </c>
      <c r="DB783" s="25" t="s">
        <v>6450</v>
      </c>
    </row>
    <row r="784" spans="1:106" x14ac:dyDescent="0.2">
      <c r="A784" s="3">
        <v>768</v>
      </c>
      <c r="B784" s="8" t="s">
        <v>5274</v>
      </c>
      <c r="C784" s="4">
        <v>4.0499999999999998E-4</v>
      </c>
      <c r="D784" s="4">
        <v>6.5058000000000005E-2</v>
      </c>
      <c r="E784" s="4">
        <v>0.10899300000000001</v>
      </c>
      <c r="F784" s="4">
        <v>0.11199099999999999</v>
      </c>
      <c r="G784" s="4">
        <v>0.35082200000000002</v>
      </c>
      <c r="H784" s="4">
        <v>0.37858799999999998</v>
      </c>
      <c r="I784" s="4">
        <v>0.494618</v>
      </c>
      <c r="J784" s="4">
        <v>0.51385400000000003</v>
      </c>
      <c r="K784" s="4">
        <v>0.55581000000000003</v>
      </c>
      <c r="L784" s="4">
        <v>0.687523</v>
      </c>
      <c r="M784" s="4">
        <v>0.72805600000000004</v>
      </c>
      <c r="N784" s="4">
        <v>0.870278</v>
      </c>
      <c r="O784" s="4">
        <v>0.89973400000000003</v>
      </c>
      <c r="P784" s="5" t="s">
        <v>5275</v>
      </c>
      <c r="Q784" s="5" t="s">
        <v>5276</v>
      </c>
      <c r="R784" s="5" t="s">
        <v>5277</v>
      </c>
      <c r="S784" s="5" t="s">
        <v>3658</v>
      </c>
      <c r="T784" s="5" t="s">
        <v>5278</v>
      </c>
      <c r="U784" s="5" t="s">
        <v>5279</v>
      </c>
      <c r="V784" s="5" t="s">
        <v>5280</v>
      </c>
      <c r="W784" s="5" t="s">
        <v>5281</v>
      </c>
      <c r="Y784" s="14">
        <f t="shared" si="712"/>
        <v>0.108588</v>
      </c>
      <c r="Z784" s="15">
        <f t="shared" si="713"/>
        <v>2.9979999999999868E-3</v>
      </c>
      <c r="AA784" s="14">
        <f t="shared" si="714"/>
        <v>0.23883100000000002</v>
      </c>
      <c r="AB784" s="15">
        <f t="shared" si="715"/>
        <v>2.7765999999999957E-2</v>
      </c>
      <c r="AC784" s="14">
        <f t="shared" si="716"/>
        <v>0.13526600000000005</v>
      </c>
      <c r="AD784" s="15">
        <f t="shared" si="717"/>
        <v>4.1955999999999993E-2</v>
      </c>
      <c r="AE784" s="14">
        <f t="shared" si="718"/>
        <v>0.13171299999999997</v>
      </c>
      <c r="AF784" s="26">
        <f t="shared" si="719"/>
        <v>4.0533000000000041E-2</v>
      </c>
      <c r="AG784" s="14">
        <f t="shared" si="720"/>
        <v>0.14222199999999996</v>
      </c>
      <c r="AH784" s="15">
        <f t="shared" si="721"/>
        <v>2.9456000000000038E-2</v>
      </c>
      <c r="AI784" s="14">
        <f t="shared" si="722"/>
        <v>0.14687479629629618</v>
      </c>
      <c r="AJ784" s="15">
        <f t="shared" si="723"/>
        <v>3.1377314814814872E-2</v>
      </c>
      <c r="AK784" s="14">
        <f t="shared" si="724"/>
        <v>0.13296296296296295</v>
      </c>
      <c r="AL784" s="15">
        <f t="shared" si="725"/>
        <v>9.765046296296287E-2</v>
      </c>
      <c r="AM784" s="14">
        <f t="shared" si="726"/>
        <v>0.1756134259259261</v>
      </c>
      <c r="AN784" s="14">
        <f t="shared" si="727"/>
        <v>0.20942129629629647</v>
      </c>
      <c r="AO784" s="15">
        <f t="shared" si="728"/>
        <v>1.1655092592592453E-2</v>
      </c>
      <c r="AP784" s="14">
        <f t="shared" si="729"/>
        <v>0.14980324074074081</v>
      </c>
      <c r="AQ784" s="17">
        <f t="shared" si="730"/>
        <v>1.8546875925925927</v>
      </c>
      <c r="AS784" s="14">
        <f t="shared" si="731"/>
        <v>0.11064654028436019</v>
      </c>
      <c r="AT784" s="15">
        <f t="shared" si="732"/>
        <v>2.9979999999999868E-3</v>
      </c>
      <c r="AU784" s="14">
        <f t="shared" si="733"/>
        <v>0.24385902105263157</v>
      </c>
      <c r="AV784" s="15">
        <f t="shared" si="734"/>
        <v>2.7765999999999957E-2</v>
      </c>
      <c r="AW784" s="14">
        <f t="shared" si="735"/>
        <v>9.863145833333338E-2</v>
      </c>
      <c r="AX784" s="15">
        <f t="shared" si="736"/>
        <v>4.1955999999999993E-2</v>
      </c>
      <c r="AY784" s="14">
        <f t="shared" si="737"/>
        <v>0.12539077599999998</v>
      </c>
      <c r="AZ784" s="30">
        <f t="shared" si="738"/>
        <v>2.9456000000000038E-2</v>
      </c>
      <c r="BA784" s="14">
        <f t="shared" si="739"/>
        <v>0.18239770621468918</v>
      </c>
      <c r="BB784" s="26">
        <f t="shared" si="740"/>
        <v>4.0533000000000041E-2</v>
      </c>
      <c r="BC784" s="14">
        <f t="shared" si="741"/>
        <v>0.1476358056035309</v>
      </c>
      <c r="BD784" s="15">
        <f t="shared" si="742"/>
        <v>3.1377314814814872E-2</v>
      </c>
      <c r="BE784" s="14">
        <f t="shared" si="743"/>
        <v>7.9420830226199307E-2</v>
      </c>
      <c r="BF784" s="15">
        <f t="shared" si="744"/>
        <v>9.765046296296287E-2</v>
      </c>
      <c r="BG784" s="14">
        <f t="shared" si="745"/>
        <v>0.17823452183526822</v>
      </c>
      <c r="BH784" s="14">
        <f t="shared" si="746"/>
        <v>0.1824957010582012</v>
      </c>
      <c r="BI784" s="15">
        <f t="shared" si="747"/>
        <v>1.1655092592592453E-2</v>
      </c>
      <c r="BJ784" s="14">
        <f t="shared" si="748"/>
        <v>0.18140236183449107</v>
      </c>
      <c r="BK784" s="17">
        <f t="shared" si="749"/>
        <v>1.8135065928130754</v>
      </c>
      <c r="BM784" s="18">
        <f t="shared" si="750"/>
        <v>6.1012483066150577E-2</v>
      </c>
      <c r="BN784" s="27">
        <f t="shared" si="751"/>
        <v>1.6531508690848203E-3</v>
      </c>
      <c r="BO784" s="18">
        <f t="shared" si="752"/>
        <v>0.13446822968223254</v>
      </c>
      <c r="BP784" s="27">
        <f t="shared" si="753"/>
        <v>1.5310669456640844E-2</v>
      </c>
      <c r="BQ784" s="18">
        <f t="shared" si="754"/>
        <v>5.4387151788810553E-2</v>
      </c>
      <c r="BR784" s="27">
        <f t="shared" si="755"/>
        <v>2.3135289480761514E-2</v>
      </c>
      <c r="BS784" s="18">
        <f t="shared" si="756"/>
        <v>6.9142718585597368E-2</v>
      </c>
      <c r="BT784" s="27">
        <f t="shared" si="757"/>
        <v>1.6242565710394511E-2</v>
      </c>
      <c r="BU784" s="18">
        <f t="shared" si="758"/>
        <v>0.10057736042291276</v>
      </c>
      <c r="BV784" s="27">
        <f t="shared" si="759"/>
        <v>2.2350621806742955E-2</v>
      </c>
      <c r="BW784" s="18">
        <f t="shared" si="760"/>
        <v>8.1409026131259429E-2</v>
      </c>
      <c r="BX784" s="27">
        <f t="shared" si="761"/>
        <v>1.7302013093949114E-2</v>
      </c>
      <c r="BY784" s="18">
        <f t="shared" si="762"/>
        <v>4.3794067548992635E-2</v>
      </c>
      <c r="BZ784" s="27">
        <f t="shared" si="763"/>
        <v>5.3846213380172724E-2</v>
      </c>
      <c r="CA784" s="18">
        <f t="shared" si="764"/>
        <v>9.8281706028316318E-2</v>
      </c>
      <c r="CB784" s="18">
        <f t="shared" si="765"/>
        <v>0.10063139653389266</v>
      </c>
      <c r="CC784" s="27">
        <f t="shared" si="766"/>
        <v>6.4268267007032524E-3</v>
      </c>
      <c r="CD784" s="18">
        <f t="shared" si="767"/>
        <v>0.10002850971338535</v>
      </c>
      <c r="CE784" s="18">
        <f t="shared" si="768"/>
        <v>0.99999999999999989</v>
      </c>
      <c r="CF784" s="33">
        <f t="shared" si="769"/>
        <v>1.8135065928130754</v>
      </c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25"/>
      <c r="DA784" s="33">
        <f t="shared" si="770"/>
        <v>1.8135065928130754</v>
      </c>
      <c r="DB784" s="25" t="s">
        <v>6450</v>
      </c>
    </row>
    <row r="785" spans="1:106" x14ac:dyDescent="0.2">
      <c r="A785" s="3">
        <v>792</v>
      </c>
      <c r="B785" s="8" t="s">
        <v>5460</v>
      </c>
      <c r="C785" s="4">
        <v>1.204E-3</v>
      </c>
      <c r="D785" s="4">
        <v>6.8529999999999994E-2</v>
      </c>
      <c r="E785" s="4">
        <v>0.12042799999999999</v>
      </c>
      <c r="F785" s="4">
        <v>0.131609</v>
      </c>
      <c r="G785" s="4">
        <v>0.41025499999999998</v>
      </c>
      <c r="H785" s="4">
        <v>0.427315</v>
      </c>
      <c r="I785" s="4">
        <v>0.56913199999999997</v>
      </c>
      <c r="J785" s="4">
        <v>0.59079899999999996</v>
      </c>
      <c r="K785" s="4">
        <v>0.60585599999999995</v>
      </c>
      <c r="L785" s="4">
        <v>0.74871500000000002</v>
      </c>
      <c r="M785" s="4">
        <v>0.771505</v>
      </c>
      <c r="N785" s="4">
        <v>0.92905099999999996</v>
      </c>
      <c r="O785" s="4">
        <v>0.97085600000000005</v>
      </c>
      <c r="P785" s="5" t="s">
        <v>5461</v>
      </c>
      <c r="Q785" s="5" t="s">
        <v>5462</v>
      </c>
      <c r="R785" s="5" t="s">
        <v>5463</v>
      </c>
      <c r="S785" s="5" t="s">
        <v>5464</v>
      </c>
      <c r="T785" s="5" t="s">
        <v>2025</v>
      </c>
      <c r="U785" s="5" t="s">
        <v>5465</v>
      </c>
      <c r="V785" s="5" t="s">
        <v>5466</v>
      </c>
      <c r="W785" s="5" t="s">
        <v>5467</v>
      </c>
      <c r="Y785" s="14">
        <f t="shared" si="712"/>
        <v>0.119224</v>
      </c>
      <c r="Z785" s="15">
        <f t="shared" si="713"/>
        <v>1.118100000000001E-2</v>
      </c>
      <c r="AA785" s="14">
        <f t="shared" si="714"/>
        <v>0.27864599999999995</v>
      </c>
      <c r="AB785" s="15">
        <f t="shared" si="715"/>
        <v>1.706000000000002E-2</v>
      </c>
      <c r="AC785" s="14">
        <f t="shared" si="716"/>
        <v>0.16348399999999996</v>
      </c>
      <c r="AD785" s="15">
        <f t="shared" si="717"/>
        <v>1.5056999999999987E-2</v>
      </c>
      <c r="AE785" s="14">
        <f t="shared" si="718"/>
        <v>0.14285900000000007</v>
      </c>
      <c r="AF785" s="26">
        <f t="shared" si="719"/>
        <v>2.2789999999999977E-2</v>
      </c>
      <c r="AG785" s="14">
        <f t="shared" si="720"/>
        <v>0.15754599999999996</v>
      </c>
      <c r="AH785" s="15">
        <f t="shared" si="721"/>
        <v>4.1805000000000092E-2</v>
      </c>
      <c r="AI785" s="14">
        <f t="shared" si="722"/>
        <v>0.16246575925925921</v>
      </c>
      <c r="AJ785" s="15">
        <f t="shared" si="723"/>
        <v>7.2800925925926574E-3</v>
      </c>
      <c r="AK785" s="14">
        <f t="shared" si="724"/>
        <v>0.14651620370370355</v>
      </c>
      <c r="AL785" s="15">
        <f t="shared" si="725"/>
        <v>2.4733796296296351E-2</v>
      </c>
      <c r="AM785" s="14">
        <f t="shared" si="726"/>
        <v>0.23226851851851849</v>
      </c>
      <c r="AN785" s="14">
        <f t="shared" si="727"/>
        <v>0.1765162037037038</v>
      </c>
      <c r="AO785" s="15">
        <f t="shared" si="728"/>
        <v>1.140046296296271E-2</v>
      </c>
      <c r="AP785" s="14">
        <f t="shared" si="729"/>
        <v>0.13115740740740778</v>
      </c>
      <c r="AQ785" s="17">
        <f t="shared" si="730"/>
        <v>1.8619904444444444</v>
      </c>
      <c r="AS785" s="14">
        <f t="shared" si="731"/>
        <v>0.12148417061611373</v>
      </c>
      <c r="AT785" s="15">
        <f t="shared" si="732"/>
        <v>1.118100000000001E-2</v>
      </c>
      <c r="AU785" s="14">
        <f t="shared" si="733"/>
        <v>0.28451223157894734</v>
      </c>
      <c r="AV785" s="15">
        <f t="shared" si="734"/>
        <v>1.706000000000002E-2</v>
      </c>
      <c r="AW785" s="14">
        <f t="shared" si="735"/>
        <v>0.11920708333333331</v>
      </c>
      <c r="AX785" s="15">
        <f t="shared" si="736"/>
        <v>1.5056999999999987E-2</v>
      </c>
      <c r="AY785" s="14">
        <f t="shared" si="737"/>
        <v>0.13600176800000005</v>
      </c>
      <c r="AZ785" s="30">
        <f t="shared" si="738"/>
        <v>4.1805000000000092E-2</v>
      </c>
      <c r="BA785" s="14">
        <f t="shared" si="739"/>
        <v>0.2020505197740112</v>
      </c>
      <c r="BB785" s="26">
        <f t="shared" si="740"/>
        <v>2.2789999999999977E-2</v>
      </c>
      <c r="BC785" s="14">
        <f t="shared" si="741"/>
        <v>0.16330755075801187</v>
      </c>
      <c r="BD785" s="15">
        <f t="shared" si="742"/>
        <v>7.2800925925926574E-3</v>
      </c>
      <c r="BE785" s="14">
        <f t="shared" si="743"/>
        <v>8.7516390131742353E-2</v>
      </c>
      <c r="BF785" s="15">
        <f t="shared" si="744"/>
        <v>2.4733796296296351E-2</v>
      </c>
      <c r="BG785" s="14">
        <f t="shared" si="745"/>
        <v>0.23573521282476495</v>
      </c>
      <c r="BH785" s="14">
        <f t="shared" si="746"/>
        <v>0.1538212632275133</v>
      </c>
      <c r="BI785" s="15">
        <f t="shared" si="747"/>
        <v>1.140046296296271E-2</v>
      </c>
      <c r="BJ785" s="14">
        <f t="shared" si="748"/>
        <v>0.15882342303240807</v>
      </c>
      <c r="BK785" s="17">
        <f t="shared" si="749"/>
        <v>1.8137669651286983</v>
      </c>
      <c r="BM785" s="18">
        <f t="shared" si="750"/>
        <v>6.6978930012375468E-2</v>
      </c>
      <c r="BN785" s="27">
        <f t="shared" si="751"/>
        <v>6.1645184938113849E-3</v>
      </c>
      <c r="BO785" s="18">
        <f t="shared" si="752"/>
        <v>0.15686261633878607</v>
      </c>
      <c r="BP785" s="27">
        <f t="shared" si="753"/>
        <v>9.4058389682874742E-3</v>
      </c>
      <c r="BQ785" s="18">
        <f t="shared" si="754"/>
        <v>6.5723483570489891E-2</v>
      </c>
      <c r="BR785" s="27">
        <f t="shared" si="755"/>
        <v>8.3015074645664839E-3</v>
      </c>
      <c r="BS785" s="18">
        <f t="shared" si="756"/>
        <v>7.4983043916201142E-2</v>
      </c>
      <c r="BT785" s="27">
        <f t="shared" si="757"/>
        <v>2.3048716182254295E-2</v>
      </c>
      <c r="BU785" s="18">
        <f t="shared" si="758"/>
        <v>0.11139827974520114</v>
      </c>
      <c r="BV785" s="27">
        <f t="shared" si="759"/>
        <v>1.2565009969945549E-2</v>
      </c>
      <c r="BW785" s="18">
        <f t="shared" si="760"/>
        <v>9.0037779878973684E-2</v>
      </c>
      <c r="BX785" s="27">
        <f t="shared" si="761"/>
        <v>4.0137971043463618E-3</v>
      </c>
      <c r="BY785" s="18">
        <f t="shared" si="762"/>
        <v>4.8251176592320671E-2</v>
      </c>
      <c r="BZ785" s="27">
        <f t="shared" si="763"/>
        <v>1.3636700178041522E-2</v>
      </c>
      <c r="CA785" s="18">
        <f t="shared" si="764"/>
        <v>0.12996995609523523</v>
      </c>
      <c r="CB785" s="18">
        <f t="shared" si="765"/>
        <v>8.4807622029105981E-2</v>
      </c>
      <c r="CC785" s="27">
        <f t="shared" si="766"/>
        <v>6.2855169281097667E-3</v>
      </c>
      <c r="CD785" s="18">
        <f t="shared" si="767"/>
        <v>8.7565506531947751E-2</v>
      </c>
      <c r="CE785" s="18">
        <f t="shared" si="768"/>
        <v>0.99999999999999978</v>
      </c>
      <c r="CF785" s="33">
        <f t="shared" si="769"/>
        <v>1.8137669651286983</v>
      </c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25"/>
      <c r="DA785" s="33">
        <f t="shared" si="770"/>
        <v>1.8137669651286983</v>
      </c>
      <c r="DB785" s="25" t="s">
        <v>6450</v>
      </c>
    </row>
    <row r="786" spans="1:106" x14ac:dyDescent="0.2">
      <c r="A786" s="3">
        <v>778</v>
      </c>
      <c r="B786" s="8" t="s">
        <v>5352</v>
      </c>
      <c r="C786" s="4">
        <v>1.181E-3</v>
      </c>
      <c r="D786" s="4">
        <v>7.6771000000000006E-2</v>
      </c>
      <c r="E786" s="4">
        <v>0.13394700000000001</v>
      </c>
      <c r="F786" s="4">
        <v>0.14144699999999999</v>
      </c>
      <c r="G786" s="4">
        <v>0.422593</v>
      </c>
      <c r="H786" s="4">
        <v>0.43868099999999999</v>
      </c>
      <c r="I786" s="4">
        <v>0.57858799999999999</v>
      </c>
      <c r="J786" s="4">
        <v>0.60109999999999997</v>
      </c>
      <c r="K786" s="4">
        <v>0.62083299999999997</v>
      </c>
      <c r="L786" s="4">
        <v>0.75760400000000006</v>
      </c>
      <c r="M786" s="4">
        <v>0.79267399999999999</v>
      </c>
      <c r="N786" s="4">
        <v>0.94911999999999996</v>
      </c>
      <c r="O786" s="4">
        <v>0.95960599999999996</v>
      </c>
      <c r="P786" s="5" t="s">
        <v>5353</v>
      </c>
      <c r="Q786" s="5" t="s">
        <v>5354</v>
      </c>
      <c r="R786" s="5" t="s">
        <v>5355</v>
      </c>
      <c r="S786" s="5" t="s">
        <v>5010</v>
      </c>
      <c r="T786" s="5" t="s">
        <v>5356</v>
      </c>
      <c r="U786" s="5" t="s">
        <v>5357</v>
      </c>
      <c r="V786" s="5" t="s">
        <v>5358</v>
      </c>
      <c r="W786" s="5" t="s">
        <v>5359</v>
      </c>
      <c r="Y786" s="14">
        <f t="shared" si="712"/>
        <v>0.13276600000000002</v>
      </c>
      <c r="Z786" s="15">
        <f t="shared" si="713"/>
        <v>7.4999999999999789E-3</v>
      </c>
      <c r="AA786" s="14">
        <f t="shared" si="714"/>
        <v>0.28114600000000001</v>
      </c>
      <c r="AB786" s="15">
        <f t="shared" si="715"/>
        <v>1.6087999999999991E-2</v>
      </c>
      <c r="AC786" s="14">
        <f t="shared" si="716"/>
        <v>0.16241899999999998</v>
      </c>
      <c r="AD786" s="15">
        <f t="shared" si="717"/>
        <v>1.9733000000000001E-2</v>
      </c>
      <c r="AE786" s="14">
        <f t="shared" si="718"/>
        <v>0.13677100000000009</v>
      </c>
      <c r="AF786" s="26">
        <f t="shared" si="719"/>
        <v>3.5069999999999935E-2</v>
      </c>
      <c r="AG786" s="14">
        <f t="shared" si="720"/>
        <v>0.15644599999999997</v>
      </c>
      <c r="AH786" s="15">
        <f t="shared" si="721"/>
        <v>1.0485999999999995E-2</v>
      </c>
      <c r="AI786" s="14">
        <f t="shared" si="722"/>
        <v>0.16916714814814826</v>
      </c>
      <c r="AJ786" s="15">
        <f t="shared" si="723"/>
        <v>2.6064814814814818E-2</v>
      </c>
      <c r="AK786" s="14">
        <f t="shared" si="724"/>
        <v>0.14085648148148144</v>
      </c>
      <c r="AL786" s="15">
        <f t="shared" si="725"/>
        <v>2.445601851851853E-2</v>
      </c>
      <c r="AM786" s="14">
        <f t="shared" si="726"/>
        <v>0.2007523148148147</v>
      </c>
      <c r="AN786" s="14">
        <f t="shared" si="727"/>
        <v>0.1724189814814816</v>
      </c>
      <c r="AO786" s="15">
        <f t="shared" si="728"/>
        <v>1.979166666666643E-2</v>
      </c>
      <c r="AP786" s="14">
        <f t="shared" si="729"/>
        <v>0.14555555555555566</v>
      </c>
      <c r="AQ786" s="17">
        <f t="shared" si="730"/>
        <v>1.8574879814814815</v>
      </c>
      <c r="AS786" s="14">
        <f t="shared" si="731"/>
        <v>0.1352828909952607</v>
      </c>
      <c r="AT786" s="15">
        <f t="shared" si="732"/>
        <v>7.4999999999999789E-3</v>
      </c>
      <c r="AU786" s="14">
        <f t="shared" si="733"/>
        <v>0.28706486315789476</v>
      </c>
      <c r="AV786" s="15">
        <f t="shared" si="734"/>
        <v>1.6087999999999991E-2</v>
      </c>
      <c r="AW786" s="14">
        <f t="shared" si="735"/>
        <v>0.11843052083333333</v>
      </c>
      <c r="AX786" s="15">
        <f t="shared" si="736"/>
        <v>1.9733000000000001E-2</v>
      </c>
      <c r="AY786" s="14">
        <f t="shared" si="737"/>
        <v>0.1302059920000001</v>
      </c>
      <c r="AZ786" s="30">
        <f t="shared" si="738"/>
        <v>1.0485999999999995E-2</v>
      </c>
      <c r="BA786" s="14">
        <f t="shared" si="739"/>
        <v>0.20063978531073437</v>
      </c>
      <c r="BB786" s="26">
        <f t="shared" si="740"/>
        <v>3.5069999999999935E-2</v>
      </c>
      <c r="BC786" s="14">
        <f t="shared" si="741"/>
        <v>0.17004366186912312</v>
      </c>
      <c r="BD786" s="15">
        <f t="shared" si="742"/>
        <v>2.6064814814814818E-2</v>
      </c>
      <c r="BE786" s="14">
        <f t="shared" si="743"/>
        <v>8.4135750683569432E-2</v>
      </c>
      <c r="BF786" s="15">
        <f t="shared" si="744"/>
        <v>2.445601851851853E-2</v>
      </c>
      <c r="BG786" s="14">
        <f t="shared" si="745"/>
        <v>0.20374861802100586</v>
      </c>
      <c r="BH786" s="14">
        <f t="shared" si="746"/>
        <v>0.15025082671957682</v>
      </c>
      <c r="BI786" s="15">
        <f t="shared" si="747"/>
        <v>1.979166666666643E-2</v>
      </c>
      <c r="BJ786" s="14">
        <f t="shared" si="748"/>
        <v>0.17625868055555594</v>
      </c>
      <c r="BK786" s="17">
        <f t="shared" si="749"/>
        <v>1.8152510901460541</v>
      </c>
      <c r="BM786" s="18">
        <f t="shared" si="750"/>
        <v>7.4525718083648648E-2</v>
      </c>
      <c r="BN786" s="27">
        <f t="shared" si="751"/>
        <v>4.1316598242045581E-3</v>
      </c>
      <c r="BO786" s="18">
        <f t="shared" si="752"/>
        <v>0.15814058160670086</v>
      </c>
      <c r="BP786" s="27">
        <f t="shared" si="753"/>
        <v>8.8626857669070781E-3</v>
      </c>
      <c r="BQ786" s="18">
        <f t="shared" si="754"/>
        <v>6.524194998489409E-2</v>
      </c>
      <c r="BR786" s="27">
        <f t="shared" si="755"/>
        <v>1.0870672441470504E-2</v>
      </c>
      <c r="BS786" s="18">
        <f t="shared" si="756"/>
        <v>7.1728915468946941E-2</v>
      </c>
      <c r="BT786" s="27">
        <f t="shared" si="757"/>
        <v>5.7766113222145468E-3</v>
      </c>
      <c r="BU786" s="18">
        <f t="shared" si="758"/>
        <v>0.11053004534738553</v>
      </c>
      <c r="BV786" s="27">
        <f t="shared" si="759"/>
        <v>1.9319641337980534E-2</v>
      </c>
      <c r="BW786" s="18">
        <f t="shared" si="760"/>
        <v>9.3675008814037675E-2</v>
      </c>
      <c r="BX786" s="27">
        <f t="shared" si="761"/>
        <v>1.4358793092760329E-2</v>
      </c>
      <c r="BY786" s="18">
        <f t="shared" si="762"/>
        <v>4.6349373450479465E-2</v>
      </c>
      <c r="BZ786" s="27">
        <f t="shared" si="763"/>
        <v>1.3472526556395463E-2</v>
      </c>
      <c r="CA786" s="18">
        <f t="shared" si="764"/>
        <v>0.11224266390861241</v>
      </c>
      <c r="CB786" s="18">
        <f t="shared" si="765"/>
        <v>8.2771373908106405E-2</v>
      </c>
      <c r="CC786" s="27">
        <f t="shared" si="766"/>
        <v>1.090299120276193E-2</v>
      </c>
      <c r="CD786" s="18">
        <f t="shared" si="767"/>
        <v>9.7098787882493029E-2</v>
      </c>
      <c r="CE786" s="18">
        <f t="shared" si="768"/>
        <v>1</v>
      </c>
      <c r="CF786" s="33">
        <f t="shared" si="769"/>
        <v>1.8152510901460541</v>
      </c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25"/>
      <c r="DA786" s="33">
        <f t="shared" si="770"/>
        <v>1.8152510901460541</v>
      </c>
      <c r="DB786" s="25" t="s">
        <v>6450</v>
      </c>
    </row>
    <row r="787" spans="1:106" x14ac:dyDescent="0.2">
      <c r="A787" s="3">
        <v>805</v>
      </c>
      <c r="B787" s="8" t="s">
        <v>5562</v>
      </c>
      <c r="C787" s="4">
        <v>1.0070000000000001E-3</v>
      </c>
      <c r="D787" s="4">
        <v>7.7372999999999997E-2</v>
      </c>
      <c r="E787" s="4">
        <v>0.13437499999999999</v>
      </c>
      <c r="F787" s="4">
        <v>0.13872699999999999</v>
      </c>
      <c r="G787" s="4">
        <v>0.42278900000000003</v>
      </c>
      <c r="H787" s="4">
        <v>0.438056</v>
      </c>
      <c r="I787" s="4">
        <v>0.56908599999999998</v>
      </c>
      <c r="J787" s="4">
        <v>0.58628499999999995</v>
      </c>
      <c r="K787" s="4">
        <v>0.59477999999999998</v>
      </c>
      <c r="L787" s="4">
        <v>0.72332200000000002</v>
      </c>
      <c r="M787" s="4">
        <v>0.75230300000000006</v>
      </c>
      <c r="N787" s="4">
        <v>0.90797499999999998</v>
      </c>
      <c r="O787" s="4">
        <v>0.921574</v>
      </c>
      <c r="P787" s="5" t="s">
        <v>4598</v>
      </c>
      <c r="Q787" s="5" t="s">
        <v>5563</v>
      </c>
      <c r="R787" s="5" t="s">
        <v>5564</v>
      </c>
      <c r="S787" s="5" t="s">
        <v>5565</v>
      </c>
      <c r="T787" s="5" t="s">
        <v>5566</v>
      </c>
      <c r="U787" s="5" t="s">
        <v>5567</v>
      </c>
      <c r="V787" s="5" t="s">
        <v>5568</v>
      </c>
      <c r="W787" s="5" t="s">
        <v>5569</v>
      </c>
      <c r="Y787" s="14">
        <f t="shared" si="712"/>
        <v>0.13336799999999999</v>
      </c>
      <c r="Z787" s="15">
        <f t="shared" si="713"/>
        <v>4.3519999999999948E-3</v>
      </c>
      <c r="AA787" s="14">
        <f t="shared" si="714"/>
        <v>0.28406200000000004</v>
      </c>
      <c r="AB787" s="15">
        <f t="shared" si="715"/>
        <v>1.5266999999999975E-2</v>
      </c>
      <c r="AC787" s="14">
        <f t="shared" si="716"/>
        <v>0.14822899999999994</v>
      </c>
      <c r="AD787" s="15">
        <f t="shared" si="717"/>
        <v>8.4950000000000303E-3</v>
      </c>
      <c r="AE787" s="14">
        <f t="shared" si="718"/>
        <v>0.12854200000000005</v>
      </c>
      <c r="AF787" s="26">
        <f t="shared" si="719"/>
        <v>2.8981000000000035E-2</v>
      </c>
      <c r="AG787" s="14">
        <f t="shared" si="720"/>
        <v>0.15567199999999992</v>
      </c>
      <c r="AH787" s="15">
        <f t="shared" si="721"/>
        <v>1.3599000000000028E-2</v>
      </c>
      <c r="AI787" s="14">
        <f t="shared" si="722"/>
        <v>0.17087970370370364</v>
      </c>
      <c r="AJ787" s="15">
        <f t="shared" si="723"/>
        <v>1.7557870370370487E-2</v>
      </c>
      <c r="AK787" s="14">
        <f t="shared" si="724"/>
        <v>0.16562499999999991</v>
      </c>
      <c r="AL787" s="15">
        <f t="shared" si="725"/>
        <v>1.1979166666666652E-2</v>
      </c>
      <c r="AM787" s="14">
        <f t="shared" si="726"/>
        <v>0.23494212962962968</v>
      </c>
      <c r="AN787" s="14">
        <f t="shared" si="727"/>
        <v>0.19287037037037025</v>
      </c>
      <c r="AO787" s="15">
        <f t="shared" si="728"/>
        <v>1.4097222222222205E-2</v>
      </c>
      <c r="AP787" s="14">
        <f t="shared" si="729"/>
        <v>0.1386226851851855</v>
      </c>
      <c r="AQ787" s="17">
        <f t="shared" si="730"/>
        <v>1.8671411481481484</v>
      </c>
      <c r="AS787" s="14">
        <f t="shared" si="731"/>
        <v>0.13589630331753552</v>
      </c>
      <c r="AT787" s="15">
        <f t="shared" si="732"/>
        <v>4.3519999999999948E-3</v>
      </c>
      <c r="AU787" s="14">
        <f t="shared" si="733"/>
        <v>0.29004225263157901</v>
      </c>
      <c r="AV787" s="15">
        <f t="shared" si="734"/>
        <v>1.5266999999999975E-2</v>
      </c>
      <c r="AW787" s="14">
        <f t="shared" si="735"/>
        <v>0.1080836458333333</v>
      </c>
      <c r="AX787" s="15">
        <f t="shared" si="736"/>
        <v>8.4950000000000303E-3</v>
      </c>
      <c r="AY787" s="14">
        <f t="shared" si="737"/>
        <v>0.12237198400000004</v>
      </c>
      <c r="AZ787" s="30">
        <f t="shared" si="738"/>
        <v>1.3599000000000028E-2</v>
      </c>
      <c r="BA787" s="14">
        <f t="shared" si="739"/>
        <v>0.19964714124293773</v>
      </c>
      <c r="BB787" s="26">
        <f t="shared" si="740"/>
        <v>2.8981000000000035E-2</v>
      </c>
      <c r="BC787" s="14">
        <f t="shared" si="741"/>
        <v>0.17176509076952595</v>
      </c>
      <c r="BD787" s="15">
        <f t="shared" si="742"/>
        <v>1.7557870370370487E-2</v>
      </c>
      <c r="BE787" s="14">
        <f t="shared" si="743"/>
        <v>9.8930369127516682E-2</v>
      </c>
      <c r="BF787" s="15">
        <f t="shared" si="744"/>
        <v>1.1979166666666652E-2</v>
      </c>
      <c r="BG787" s="14">
        <f t="shared" si="745"/>
        <v>0.23844872857932553</v>
      </c>
      <c r="BH787" s="14">
        <f t="shared" si="746"/>
        <v>0.16807275132275121</v>
      </c>
      <c r="BI787" s="15">
        <f t="shared" si="747"/>
        <v>1.4097222222222205E-2</v>
      </c>
      <c r="BJ787" s="14">
        <f t="shared" si="748"/>
        <v>0.16786340784143577</v>
      </c>
      <c r="BK787" s="17">
        <f t="shared" si="749"/>
        <v>1.8154499339252002</v>
      </c>
      <c r="BM787" s="18">
        <f t="shared" si="750"/>
        <v>7.4855439843341171E-2</v>
      </c>
      <c r="BN787" s="27">
        <f t="shared" si="751"/>
        <v>2.3972018829461726E-3</v>
      </c>
      <c r="BO787" s="18">
        <f t="shared" si="752"/>
        <v>0.15976328909521406</v>
      </c>
      <c r="BP787" s="27">
        <f t="shared" si="753"/>
        <v>8.409485557660662E-3</v>
      </c>
      <c r="BQ787" s="18">
        <f t="shared" si="754"/>
        <v>5.9535459399667777E-2</v>
      </c>
      <c r="BR787" s="27">
        <f t="shared" si="755"/>
        <v>4.6792807894365431E-3</v>
      </c>
      <c r="BS787" s="18">
        <f t="shared" si="756"/>
        <v>6.7405870970739745E-2</v>
      </c>
      <c r="BT787" s="27">
        <f t="shared" si="757"/>
        <v>7.4907050565682694E-3</v>
      </c>
      <c r="BU787" s="18">
        <f t="shared" si="758"/>
        <v>0.10997116335303112</v>
      </c>
      <c r="BV787" s="27">
        <f t="shared" si="759"/>
        <v>1.596353579266158E-2</v>
      </c>
      <c r="BW787" s="18">
        <f t="shared" si="760"/>
        <v>9.4612959332979862E-2</v>
      </c>
      <c r="BX787" s="27">
        <f t="shared" si="761"/>
        <v>9.6713602739836851E-3</v>
      </c>
      <c r="BY787" s="18">
        <f t="shared" si="762"/>
        <v>5.4493581606857355E-2</v>
      </c>
      <c r="BZ787" s="27">
        <f t="shared" si="763"/>
        <v>6.5984560867323894E-3</v>
      </c>
      <c r="CA787" s="18">
        <f t="shared" si="764"/>
        <v>0.13134415007731634</v>
      </c>
      <c r="CB787" s="18">
        <f t="shared" si="765"/>
        <v>9.2579116714807799E-2</v>
      </c>
      <c r="CC787" s="27">
        <f t="shared" si="766"/>
        <v>7.7651396267053637E-3</v>
      </c>
      <c r="CD787" s="18">
        <f t="shared" si="767"/>
        <v>9.2463804539350103E-2</v>
      </c>
      <c r="CE787" s="18">
        <f t="shared" si="768"/>
        <v>1</v>
      </c>
      <c r="CF787" s="33">
        <f t="shared" si="769"/>
        <v>1.8154499339252002</v>
      </c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25"/>
      <c r="DA787" s="33">
        <f t="shared" si="770"/>
        <v>1.8154499339252002</v>
      </c>
      <c r="DB787" s="25" t="s">
        <v>6450</v>
      </c>
    </row>
    <row r="788" spans="1:106" x14ac:dyDescent="0.2">
      <c r="A788" s="3">
        <v>780</v>
      </c>
      <c r="B788" s="8" t="s">
        <v>5367</v>
      </c>
      <c r="C788" s="4">
        <v>2.43E-4</v>
      </c>
      <c r="D788" s="4">
        <v>6.1180999999999999E-2</v>
      </c>
      <c r="E788" s="4">
        <v>9.9167000000000005E-2</v>
      </c>
      <c r="F788" s="4">
        <v>0.10578700000000001</v>
      </c>
      <c r="G788" s="4">
        <v>0.361458</v>
      </c>
      <c r="H788" s="4">
        <v>0.38417800000000002</v>
      </c>
      <c r="I788" s="4">
        <v>0.49545099999999997</v>
      </c>
      <c r="J788" s="4">
        <v>0.51718799999999998</v>
      </c>
      <c r="K788" s="4">
        <v>0.52237299999999998</v>
      </c>
      <c r="L788" s="4">
        <v>0.63975700000000002</v>
      </c>
      <c r="M788" s="4">
        <v>0.687778</v>
      </c>
      <c r="N788" s="4">
        <v>0.81905099999999997</v>
      </c>
      <c r="O788" s="4">
        <v>0.85600699999999996</v>
      </c>
      <c r="P788" s="5" t="s">
        <v>5368</v>
      </c>
      <c r="Q788" s="5" t="s">
        <v>5369</v>
      </c>
      <c r="R788" s="5" t="s">
        <v>5370</v>
      </c>
      <c r="S788" s="5" t="s">
        <v>5371</v>
      </c>
      <c r="T788" s="5" t="s">
        <v>5372</v>
      </c>
      <c r="U788" s="5" t="s">
        <v>5373</v>
      </c>
      <c r="V788" s="5" t="s">
        <v>5374</v>
      </c>
      <c r="W788" s="5" t="s">
        <v>5375</v>
      </c>
      <c r="Y788" s="14">
        <f t="shared" si="712"/>
        <v>9.8924000000000012E-2</v>
      </c>
      <c r="Z788" s="15">
        <f t="shared" si="713"/>
        <v>6.6200000000000009E-3</v>
      </c>
      <c r="AA788" s="14">
        <f t="shared" si="714"/>
        <v>0.25567099999999998</v>
      </c>
      <c r="AB788" s="15">
        <f t="shared" si="715"/>
        <v>2.2720000000000018E-2</v>
      </c>
      <c r="AC788" s="14">
        <f t="shared" si="716"/>
        <v>0.13300999999999996</v>
      </c>
      <c r="AD788" s="15">
        <f t="shared" si="717"/>
        <v>5.1849999999999952E-3</v>
      </c>
      <c r="AE788" s="14">
        <f t="shared" si="718"/>
        <v>0.11738400000000004</v>
      </c>
      <c r="AF788" s="26">
        <f t="shared" si="719"/>
        <v>4.802099999999998E-2</v>
      </c>
      <c r="AG788" s="14">
        <f t="shared" si="720"/>
        <v>0.13127299999999997</v>
      </c>
      <c r="AH788" s="15">
        <f t="shared" si="721"/>
        <v>3.6955999999999989E-2</v>
      </c>
      <c r="AI788" s="14">
        <f t="shared" si="722"/>
        <v>0.17040503703703713</v>
      </c>
      <c r="AJ788" s="15">
        <f t="shared" si="723"/>
        <v>5.0879629629629664E-2</v>
      </c>
      <c r="AK788" s="14">
        <f t="shared" si="724"/>
        <v>0.15277777777777768</v>
      </c>
      <c r="AL788" s="15">
        <f t="shared" si="725"/>
        <v>9.0034722222222197E-2</v>
      </c>
      <c r="AM788" s="14">
        <f t="shared" si="726"/>
        <v>0.22483796296296288</v>
      </c>
      <c r="AN788" s="14">
        <f t="shared" si="727"/>
        <v>0.15146990740740751</v>
      </c>
      <c r="AO788" s="15">
        <f t="shared" si="728"/>
        <v>2.228009259259256E-2</v>
      </c>
      <c r="AP788" s="14">
        <f t="shared" si="729"/>
        <v>0.14138888888888901</v>
      </c>
      <c r="AQ788" s="17">
        <f t="shared" si="730"/>
        <v>1.8598380185185186</v>
      </c>
      <c r="AS788" s="14">
        <f t="shared" si="731"/>
        <v>0.10079933649289101</v>
      </c>
      <c r="AT788" s="15">
        <f t="shared" si="732"/>
        <v>6.6200000000000009E-3</v>
      </c>
      <c r="AU788" s="14">
        <f t="shared" si="733"/>
        <v>0.26105354736842107</v>
      </c>
      <c r="AV788" s="15">
        <f t="shared" si="734"/>
        <v>2.2720000000000018E-2</v>
      </c>
      <c r="AW788" s="14">
        <f t="shared" si="735"/>
        <v>9.6986458333333317E-2</v>
      </c>
      <c r="AX788" s="15">
        <f t="shared" si="736"/>
        <v>5.1849999999999952E-3</v>
      </c>
      <c r="AY788" s="14">
        <f t="shared" si="737"/>
        <v>0.11174956800000005</v>
      </c>
      <c r="AZ788" s="30">
        <f t="shared" si="738"/>
        <v>3.6955999999999989E-2</v>
      </c>
      <c r="BA788" s="14">
        <f t="shared" si="739"/>
        <v>0.16835576836158186</v>
      </c>
      <c r="BB788" s="26">
        <f t="shared" si="740"/>
        <v>4.802099999999998E-2</v>
      </c>
      <c r="BC788" s="14">
        <f t="shared" si="741"/>
        <v>0.17128796469007879</v>
      </c>
      <c r="BD788" s="15">
        <f t="shared" si="742"/>
        <v>5.0879629629629664E-2</v>
      </c>
      <c r="BE788" s="14">
        <f t="shared" si="743"/>
        <v>9.1256524981357112E-2</v>
      </c>
      <c r="BF788" s="15">
        <f t="shared" si="744"/>
        <v>9.0034722222222197E-2</v>
      </c>
      <c r="BG788" s="14">
        <f t="shared" si="745"/>
        <v>0.2281937534549473</v>
      </c>
      <c r="BH788" s="14">
        <f t="shared" si="746"/>
        <v>0.13199520502645512</v>
      </c>
      <c r="BI788" s="15">
        <f t="shared" si="747"/>
        <v>2.228009259259256E-2</v>
      </c>
      <c r="BJ788" s="14">
        <f t="shared" si="748"/>
        <v>0.17121310763888925</v>
      </c>
      <c r="BK788" s="17">
        <f t="shared" si="749"/>
        <v>1.815587678792399</v>
      </c>
      <c r="BM788" s="18">
        <f t="shared" si="750"/>
        <v>5.5518848067935569E-2</v>
      </c>
      <c r="BN788" s="27">
        <f t="shared" si="751"/>
        <v>3.6462023163778895E-3</v>
      </c>
      <c r="BO788" s="18">
        <f t="shared" si="752"/>
        <v>0.14378459956395798</v>
      </c>
      <c r="BP788" s="27">
        <f t="shared" si="753"/>
        <v>1.2513854475544667E-2</v>
      </c>
      <c r="BQ788" s="18">
        <f t="shared" si="754"/>
        <v>5.3418768735995097E-2</v>
      </c>
      <c r="BR788" s="27">
        <f t="shared" si="755"/>
        <v>2.8558246239304133E-3</v>
      </c>
      <c r="BS788" s="18">
        <f t="shared" si="756"/>
        <v>6.1550080618705226E-2</v>
      </c>
      <c r="BT788" s="27">
        <f t="shared" si="757"/>
        <v>2.0354841813302299E-2</v>
      </c>
      <c r="BU788" s="18">
        <f t="shared" si="758"/>
        <v>9.2727974709301983E-2</v>
      </c>
      <c r="BV788" s="27">
        <f t="shared" si="759"/>
        <v>2.6449287225797966E-2</v>
      </c>
      <c r="BW788" s="18">
        <f t="shared" si="760"/>
        <v>9.4342986951755192E-2</v>
      </c>
      <c r="BX788" s="27">
        <f t="shared" si="761"/>
        <v>2.8023779971601926E-2</v>
      </c>
      <c r="BY788" s="18">
        <f t="shared" si="762"/>
        <v>5.0262802533477494E-2</v>
      </c>
      <c r="BZ788" s="27">
        <f t="shared" si="763"/>
        <v>4.9589850864215461E-2</v>
      </c>
      <c r="CA788" s="18">
        <f t="shared" si="764"/>
        <v>0.12568589009522566</v>
      </c>
      <c r="CB788" s="18">
        <f t="shared" si="765"/>
        <v>7.2701090984627653E-2</v>
      </c>
      <c r="CC788" s="27">
        <f t="shared" si="766"/>
        <v>1.2271559700940307E-2</v>
      </c>
      <c r="CD788" s="18">
        <f t="shared" si="767"/>
        <v>9.4301756747307369E-2</v>
      </c>
      <c r="CE788" s="18">
        <f t="shared" si="768"/>
        <v>1</v>
      </c>
      <c r="CF788" s="33">
        <f t="shared" si="769"/>
        <v>1.815587678792399</v>
      </c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25"/>
      <c r="DA788" s="33">
        <f t="shared" si="770"/>
        <v>1.815587678792399</v>
      </c>
      <c r="DB788" s="25" t="s">
        <v>6450</v>
      </c>
    </row>
    <row r="789" spans="1:106" x14ac:dyDescent="0.2">
      <c r="A789" s="3">
        <v>782</v>
      </c>
      <c r="B789" s="8" t="s">
        <v>5385</v>
      </c>
      <c r="C789" s="4">
        <v>1.27E-4</v>
      </c>
      <c r="D789" s="4">
        <v>5.9791999999999998E-2</v>
      </c>
      <c r="E789" s="4">
        <v>9.5450999999999994E-2</v>
      </c>
      <c r="F789" s="4">
        <v>9.8819000000000004E-2</v>
      </c>
      <c r="G789" s="4">
        <v>0.33099499999999998</v>
      </c>
      <c r="H789" s="4">
        <v>0.367454</v>
      </c>
      <c r="I789" s="4">
        <v>0.48182900000000001</v>
      </c>
      <c r="J789" s="4">
        <v>0.50205999999999995</v>
      </c>
      <c r="K789" s="4">
        <v>0.53332199999999996</v>
      </c>
      <c r="L789" s="4">
        <v>0.64663199999999998</v>
      </c>
      <c r="M789" s="4">
        <v>0.73319400000000001</v>
      </c>
      <c r="N789" s="4">
        <v>0.86878500000000003</v>
      </c>
      <c r="O789" s="4">
        <v>0.92412000000000005</v>
      </c>
      <c r="P789" s="5" t="s">
        <v>5386</v>
      </c>
      <c r="Q789" s="5" t="s">
        <v>5387</v>
      </c>
      <c r="R789" s="5" t="s">
        <v>5388</v>
      </c>
      <c r="S789" s="5" t="s">
        <v>4877</v>
      </c>
      <c r="T789" s="5" t="s">
        <v>5389</v>
      </c>
      <c r="U789" s="5" t="s">
        <v>5390</v>
      </c>
      <c r="V789" s="5" t="s">
        <v>5391</v>
      </c>
      <c r="W789" s="5" t="s">
        <v>5392</v>
      </c>
      <c r="Y789" s="14">
        <f t="shared" si="712"/>
        <v>9.5323999999999992E-2</v>
      </c>
      <c r="Z789" s="15">
        <f t="shared" si="713"/>
        <v>3.3680000000000099E-3</v>
      </c>
      <c r="AA789" s="14">
        <f t="shared" si="714"/>
        <v>0.23217599999999999</v>
      </c>
      <c r="AB789" s="15">
        <f t="shared" si="715"/>
        <v>3.6459000000000019E-2</v>
      </c>
      <c r="AC789" s="14">
        <f t="shared" si="716"/>
        <v>0.13460599999999995</v>
      </c>
      <c r="AD789" s="15">
        <f t="shared" si="717"/>
        <v>3.1262000000000012E-2</v>
      </c>
      <c r="AE789" s="14">
        <f t="shared" si="718"/>
        <v>0.11331000000000002</v>
      </c>
      <c r="AF789" s="26">
        <f t="shared" si="719"/>
        <v>8.6562000000000028E-2</v>
      </c>
      <c r="AG789" s="14">
        <f t="shared" si="720"/>
        <v>0.13559100000000002</v>
      </c>
      <c r="AH789" s="15">
        <f t="shared" si="721"/>
        <v>5.5335000000000023E-2</v>
      </c>
      <c r="AI789" s="14">
        <f t="shared" si="722"/>
        <v>0.14848416666666653</v>
      </c>
      <c r="AJ789" s="15">
        <f t="shared" si="723"/>
        <v>1.7025462962962923E-2</v>
      </c>
      <c r="AK789" s="14">
        <f t="shared" si="724"/>
        <v>0.14714120370370387</v>
      </c>
      <c r="AL789" s="15">
        <f t="shared" si="725"/>
        <v>4.5023148148148229E-2</v>
      </c>
      <c r="AM789" s="14">
        <f t="shared" si="726"/>
        <v>0.20442129629629635</v>
      </c>
      <c r="AN789" s="14">
        <f t="shared" si="727"/>
        <v>0.17339120370370353</v>
      </c>
      <c r="AO789" s="15">
        <f t="shared" si="728"/>
        <v>5.6076388888888884E-2</v>
      </c>
      <c r="AP789" s="14">
        <f t="shared" si="729"/>
        <v>0.14462962962962966</v>
      </c>
      <c r="AQ789" s="17">
        <f t="shared" si="730"/>
        <v>1.8601855</v>
      </c>
      <c r="AS789" s="14">
        <f t="shared" si="731"/>
        <v>9.7131090047393356E-2</v>
      </c>
      <c r="AT789" s="15">
        <f t="shared" si="732"/>
        <v>3.3680000000000099E-3</v>
      </c>
      <c r="AU789" s="14">
        <f t="shared" si="733"/>
        <v>0.23706391578947369</v>
      </c>
      <c r="AV789" s="15">
        <f t="shared" si="734"/>
        <v>3.6459000000000019E-2</v>
      </c>
      <c r="AW789" s="14">
        <f t="shared" si="735"/>
        <v>9.8150208333333308E-2</v>
      </c>
      <c r="AX789" s="15">
        <f t="shared" si="736"/>
        <v>3.1262000000000012E-2</v>
      </c>
      <c r="AY789" s="14">
        <f t="shared" si="737"/>
        <v>0.10787112000000001</v>
      </c>
      <c r="AZ789" s="30">
        <f t="shared" si="738"/>
        <v>5.5335000000000023E-2</v>
      </c>
      <c r="BA789" s="14">
        <f t="shared" si="739"/>
        <v>0.17389354237288135</v>
      </c>
      <c r="BB789" s="26">
        <f t="shared" si="740"/>
        <v>8.6562000000000028E-2</v>
      </c>
      <c r="BC789" s="14">
        <f t="shared" si="741"/>
        <v>0.14925351468048345</v>
      </c>
      <c r="BD789" s="15">
        <f t="shared" si="742"/>
        <v>1.7025462962962923E-2</v>
      </c>
      <c r="BE789" s="14">
        <f t="shared" si="743"/>
        <v>8.7889712279393559E-2</v>
      </c>
      <c r="BF789" s="15">
        <f t="shared" si="744"/>
        <v>4.5023148148148229E-2</v>
      </c>
      <c r="BG789" s="14">
        <f t="shared" si="745"/>
        <v>0.20747236042012157</v>
      </c>
      <c r="BH789" s="14">
        <f t="shared" si="746"/>
        <v>0.15109804894179876</v>
      </c>
      <c r="BI789" s="15">
        <f t="shared" si="747"/>
        <v>5.6076388888888884E-2</v>
      </c>
      <c r="BJ789" s="14">
        <f t="shared" si="748"/>
        <v>0.17513744212962992</v>
      </c>
      <c r="BK789" s="17">
        <f t="shared" si="749"/>
        <v>1.8160719549945092</v>
      </c>
      <c r="BM789" s="18">
        <f t="shared" si="750"/>
        <v>5.3484163873719986E-2</v>
      </c>
      <c r="BN789" s="27">
        <f t="shared" si="751"/>
        <v>1.8545520681256227E-3</v>
      </c>
      <c r="BO789" s="18">
        <f t="shared" si="752"/>
        <v>0.13053663162272139</v>
      </c>
      <c r="BP789" s="27">
        <f t="shared" si="753"/>
        <v>2.0075746393049855E-2</v>
      </c>
      <c r="BQ789" s="18">
        <f t="shared" si="754"/>
        <v>5.4045330122192245E-2</v>
      </c>
      <c r="BR789" s="27">
        <f t="shared" si="755"/>
        <v>1.7214075639472408E-2</v>
      </c>
      <c r="BS789" s="18">
        <f t="shared" si="756"/>
        <v>5.9398042959330953E-2</v>
      </c>
      <c r="BT789" s="27">
        <f t="shared" si="757"/>
        <v>3.0469607686974785E-2</v>
      </c>
      <c r="BU789" s="18">
        <f t="shared" si="758"/>
        <v>9.5752561948134432E-2</v>
      </c>
      <c r="BV789" s="27">
        <f t="shared" si="759"/>
        <v>4.7664410962318805E-2</v>
      </c>
      <c r="BW789" s="18">
        <f t="shared" si="760"/>
        <v>8.2184802353238648E-2</v>
      </c>
      <c r="BX789" s="27">
        <f t="shared" si="761"/>
        <v>9.3748834764723829E-3</v>
      </c>
      <c r="BY789" s="18">
        <f t="shared" si="762"/>
        <v>4.8395501091067335E-2</v>
      </c>
      <c r="BZ789" s="27">
        <f t="shared" si="763"/>
        <v>2.4791500151922313E-2</v>
      </c>
      <c r="CA789" s="18">
        <f t="shared" si="764"/>
        <v>0.11424236790262468</v>
      </c>
      <c r="CB789" s="18">
        <f t="shared" si="765"/>
        <v>8.3200474808420022E-2</v>
      </c>
      <c r="CC789" s="27">
        <f t="shared" si="766"/>
        <v>3.0877845304900613E-2</v>
      </c>
      <c r="CD789" s="18">
        <f t="shared" si="767"/>
        <v>9.6437501635313477E-2</v>
      </c>
      <c r="CE789" s="18">
        <f t="shared" si="768"/>
        <v>0.99999999999999989</v>
      </c>
      <c r="CF789" s="33">
        <f t="shared" si="769"/>
        <v>1.8160719549945092</v>
      </c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25"/>
      <c r="DA789" s="33">
        <f t="shared" si="770"/>
        <v>1.8160719549945092</v>
      </c>
      <c r="DB789" s="25" t="s">
        <v>6450</v>
      </c>
    </row>
    <row r="790" spans="1:106" x14ac:dyDescent="0.2">
      <c r="A790" s="3">
        <v>776</v>
      </c>
      <c r="B790" s="8" t="s">
        <v>5335</v>
      </c>
      <c r="C790" s="4">
        <v>4.75E-4</v>
      </c>
      <c r="D790" s="4">
        <v>7.2523000000000004E-2</v>
      </c>
      <c r="E790" s="4">
        <v>0.128773</v>
      </c>
      <c r="F790" s="4">
        <v>0.13417799999999999</v>
      </c>
      <c r="G790" s="4">
        <v>0.41946800000000001</v>
      </c>
      <c r="H790" s="4">
        <v>0.43266199999999999</v>
      </c>
      <c r="I790" s="4">
        <v>0.5625</v>
      </c>
      <c r="J790" s="4">
        <v>0.58290500000000001</v>
      </c>
      <c r="K790" s="4">
        <v>0.59060199999999996</v>
      </c>
      <c r="L790" s="4">
        <v>0.73539399999999999</v>
      </c>
      <c r="M790" s="4">
        <v>0.74893500000000002</v>
      </c>
      <c r="N790" s="4">
        <v>0.90376199999999995</v>
      </c>
      <c r="O790" s="4">
        <v>0.91503500000000004</v>
      </c>
      <c r="P790" s="5" t="s">
        <v>5336</v>
      </c>
      <c r="Q790" s="5" t="s">
        <v>5337</v>
      </c>
      <c r="R790" s="5" t="s">
        <v>2262</v>
      </c>
      <c r="S790" s="5" t="s">
        <v>5338</v>
      </c>
      <c r="T790" s="5" t="s">
        <v>5339</v>
      </c>
      <c r="U790" s="5" t="s">
        <v>5340</v>
      </c>
      <c r="V790" s="5" t="s">
        <v>5341</v>
      </c>
      <c r="W790" s="5" t="s">
        <v>5342</v>
      </c>
      <c r="Y790" s="14">
        <f t="shared" si="712"/>
        <v>0.128298</v>
      </c>
      <c r="Z790" s="15">
        <f t="shared" si="713"/>
        <v>5.4049999999999931E-3</v>
      </c>
      <c r="AA790" s="14">
        <f t="shared" si="714"/>
        <v>0.28529000000000004</v>
      </c>
      <c r="AB790" s="15">
        <f t="shared" si="715"/>
        <v>1.3193999999999984E-2</v>
      </c>
      <c r="AC790" s="14">
        <f t="shared" si="716"/>
        <v>0.15024300000000002</v>
      </c>
      <c r="AD790" s="15">
        <f t="shared" si="717"/>
        <v>7.6969999999999539E-3</v>
      </c>
      <c r="AE790" s="14">
        <f t="shared" si="718"/>
        <v>0.14479200000000003</v>
      </c>
      <c r="AF790" s="26">
        <f t="shared" si="719"/>
        <v>1.3541000000000025E-2</v>
      </c>
      <c r="AG790" s="14">
        <f t="shared" si="720"/>
        <v>0.15482699999999994</v>
      </c>
      <c r="AH790" s="15">
        <f t="shared" si="721"/>
        <v>1.1273000000000089E-2</v>
      </c>
      <c r="AI790" s="14">
        <f t="shared" si="722"/>
        <v>0.17052055555555556</v>
      </c>
      <c r="AJ790" s="15">
        <f t="shared" si="723"/>
        <v>1.4016203703703711E-2</v>
      </c>
      <c r="AK790" s="14">
        <f t="shared" si="724"/>
        <v>0.14769675925925929</v>
      </c>
      <c r="AL790" s="15">
        <f t="shared" si="725"/>
        <v>3.2280092592592569E-2</v>
      </c>
      <c r="AM790" s="14">
        <f t="shared" si="726"/>
        <v>0.21452546296296293</v>
      </c>
      <c r="AN790" s="14">
        <f t="shared" si="727"/>
        <v>0.18848379629629619</v>
      </c>
      <c r="AO790" s="15">
        <f t="shared" si="728"/>
        <v>1.6215277777777759E-2</v>
      </c>
      <c r="AP790" s="14">
        <f t="shared" si="729"/>
        <v>0.15953703703703703</v>
      </c>
      <c r="AQ790" s="17">
        <f t="shared" si="730"/>
        <v>1.8578351851851851</v>
      </c>
      <c r="AS790" s="14">
        <f t="shared" si="731"/>
        <v>0.13073018957345969</v>
      </c>
      <c r="AT790" s="15">
        <f t="shared" si="732"/>
        <v>5.4049999999999931E-3</v>
      </c>
      <c r="AU790" s="14">
        <f t="shared" si="733"/>
        <v>0.29129610526315791</v>
      </c>
      <c r="AV790" s="15">
        <f t="shared" si="734"/>
        <v>1.3193999999999984E-2</v>
      </c>
      <c r="AW790" s="14">
        <f t="shared" si="735"/>
        <v>0.10955218750000002</v>
      </c>
      <c r="AX790" s="15">
        <f t="shared" si="736"/>
        <v>7.6969999999999539E-3</v>
      </c>
      <c r="AY790" s="14">
        <f t="shared" si="737"/>
        <v>0.13784198400000003</v>
      </c>
      <c r="AZ790" s="30">
        <f t="shared" si="738"/>
        <v>1.1273000000000089E-2</v>
      </c>
      <c r="BA790" s="14">
        <f t="shared" si="739"/>
        <v>0.198563440677966</v>
      </c>
      <c r="BB790" s="26">
        <f t="shared" si="740"/>
        <v>1.3541000000000025E-2</v>
      </c>
      <c r="BC790" s="14">
        <f t="shared" si="741"/>
        <v>0.17140408175014393</v>
      </c>
      <c r="BD790" s="15">
        <f t="shared" si="742"/>
        <v>1.4016203703703711E-2</v>
      </c>
      <c r="BE790" s="14">
        <f t="shared" si="743"/>
        <v>8.8221554188416595E-2</v>
      </c>
      <c r="BF790" s="15">
        <f t="shared" si="744"/>
        <v>3.2280092592592569E-2</v>
      </c>
      <c r="BG790" s="14">
        <f t="shared" si="745"/>
        <v>0.21772733554449961</v>
      </c>
      <c r="BH790" s="14">
        <f t="shared" si="746"/>
        <v>0.16425016534391526</v>
      </c>
      <c r="BI790" s="15">
        <f t="shared" si="747"/>
        <v>1.6215277777777759E-2</v>
      </c>
      <c r="BJ790" s="14">
        <f t="shared" si="748"/>
        <v>0.19318938078703729</v>
      </c>
      <c r="BK790" s="17">
        <f t="shared" si="749"/>
        <v>1.8163979987026702</v>
      </c>
      <c r="BM790" s="18">
        <f t="shared" si="750"/>
        <v>7.1972216258128122E-2</v>
      </c>
      <c r="BN790" s="27">
        <f t="shared" si="751"/>
        <v>2.9756694314023789E-3</v>
      </c>
      <c r="BO790" s="18">
        <f t="shared" si="752"/>
        <v>0.1603701972096484</v>
      </c>
      <c r="BP790" s="27">
        <f t="shared" si="753"/>
        <v>7.2638265454066575E-3</v>
      </c>
      <c r="BQ790" s="18">
        <f t="shared" si="754"/>
        <v>6.0312876130807082E-2</v>
      </c>
      <c r="BR790" s="27">
        <f t="shared" si="755"/>
        <v>4.2375074215548567E-3</v>
      </c>
      <c r="BS790" s="18">
        <f t="shared" si="756"/>
        <v>7.5887544524080738E-2</v>
      </c>
      <c r="BT790" s="27">
        <f t="shared" si="757"/>
        <v>6.2062389454577834E-3</v>
      </c>
      <c r="BU790" s="18">
        <f t="shared" si="758"/>
        <v>0.10931714350037072</v>
      </c>
      <c r="BV790" s="27">
        <f t="shared" si="759"/>
        <v>7.4548639723625784E-3</v>
      </c>
      <c r="BW790" s="18">
        <f t="shared" si="760"/>
        <v>9.4364826361054255E-2</v>
      </c>
      <c r="BX790" s="27">
        <f t="shared" si="761"/>
        <v>7.7164826837039756E-3</v>
      </c>
      <c r="BY790" s="18">
        <f t="shared" si="762"/>
        <v>4.8569506380995393E-2</v>
      </c>
      <c r="BZ790" s="27">
        <f t="shared" si="763"/>
        <v>1.7771486544054797E-2</v>
      </c>
      <c r="CA790" s="18">
        <f t="shared" si="764"/>
        <v>0.11986763677344253</v>
      </c>
      <c r="CB790" s="18">
        <f t="shared" si="765"/>
        <v>9.0426308254704102E-2</v>
      </c>
      <c r="CC790" s="27">
        <f t="shared" si="766"/>
        <v>8.927161222022504E-3</v>
      </c>
      <c r="CD790" s="18">
        <f t="shared" si="767"/>
        <v>0.10635850784080325</v>
      </c>
      <c r="CE790" s="18">
        <f t="shared" si="768"/>
        <v>1.0000000000000004</v>
      </c>
      <c r="CF790" s="33">
        <f t="shared" si="769"/>
        <v>1.8163979987026702</v>
      </c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25"/>
      <c r="DA790" s="33">
        <f t="shared" si="770"/>
        <v>1.8163979987026702</v>
      </c>
      <c r="DB790" s="25" t="s">
        <v>6450</v>
      </c>
    </row>
    <row r="791" spans="1:106" x14ac:dyDescent="0.2">
      <c r="A791" s="3">
        <v>809</v>
      </c>
      <c r="B791" s="8" t="s">
        <v>5595</v>
      </c>
      <c r="C791" s="4">
        <v>7.18E-4</v>
      </c>
      <c r="D791" s="4">
        <v>7.0393999999999998E-2</v>
      </c>
      <c r="E791" s="4">
        <v>0.12375</v>
      </c>
      <c r="F791" s="4">
        <v>0.129826</v>
      </c>
      <c r="G791" s="4">
        <v>0.40702500000000003</v>
      </c>
      <c r="H791" s="4">
        <v>0.42538199999999998</v>
      </c>
      <c r="I791" s="4">
        <v>0.55626200000000003</v>
      </c>
      <c r="J791" s="4">
        <v>0.57560199999999995</v>
      </c>
      <c r="K791" s="4">
        <v>0.58870400000000001</v>
      </c>
      <c r="L791" s="4">
        <v>0.72281200000000001</v>
      </c>
      <c r="M791" s="4">
        <v>0.75421300000000002</v>
      </c>
      <c r="N791" s="4">
        <v>0.89075199999999999</v>
      </c>
      <c r="O791" s="4">
        <v>0.92020800000000003</v>
      </c>
      <c r="P791" s="5" t="s">
        <v>5596</v>
      </c>
      <c r="Q791" s="5" t="s">
        <v>5597</v>
      </c>
      <c r="R791" s="5" t="s">
        <v>5598</v>
      </c>
      <c r="S791" s="5" t="s">
        <v>5599</v>
      </c>
      <c r="T791" s="5" t="s">
        <v>5600</v>
      </c>
      <c r="U791" s="5" t="s">
        <v>5601</v>
      </c>
      <c r="V791" s="5" t="s">
        <v>5602</v>
      </c>
      <c r="W791" s="5" t="s">
        <v>5603</v>
      </c>
      <c r="Y791" s="14">
        <f t="shared" si="712"/>
        <v>0.123032</v>
      </c>
      <c r="Z791" s="15">
        <f t="shared" si="713"/>
        <v>6.0759999999999981E-3</v>
      </c>
      <c r="AA791" s="14">
        <f t="shared" si="714"/>
        <v>0.27719900000000003</v>
      </c>
      <c r="AB791" s="15">
        <f t="shared" si="715"/>
        <v>1.8356999999999957E-2</v>
      </c>
      <c r="AC791" s="14">
        <f t="shared" si="716"/>
        <v>0.15021999999999996</v>
      </c>
      <c r="AD791" s="15">
        <f t="shared" si="717"/>
        <v>1.3102000000000058E-2</v>
      </c>
      <c r="AE791" s="14">
        <f t="shared" si="718"/>
        <v>0.134108</v>
      </c>
      <c r="AF791" s="26">
        <f t="shared" si="719"/>
        <v>3.1401000000000012E-2</v>
      </c>
      <c r="AG791" s="14">
        <f t="shared" si="720"/>
        <v>0.13653899999999997</v>
      </c>
      <c r="AH791" s="15">
        <f t="shared" si="721"/>
        <v>2.9456000000000038E-2</v>
      </c>
      <c r="AI791" s="14">
        <f t="shared" si="722"/>
        <v>0.16892394444444447</v>
      </c>
      <c r="AJ791" s="15">
        <f t="shared" si="723"/>
        <v>2.2002314814814738E-2</v>
      </c>
      <c r="AK791" s="14">
        <f t="shared" si="724"/>
        <v>0.15120370370370373</v>
      </c>
      <c r="AL791" s="15">
        <f t="shared" si="725"/>
        <v>4.8298611111111001E-2</v>
      </c>
      <c r="AM791" s="14">
        <f t="shared" si="726"/>
        <v>0.23251157407407419</v>
      </c>
      <c r="AN791" s="14">
        <f t="shared" si="727"/>
        <v>0.18216435185185187</v>
      </c>
      <c r="AO791" s="15">
        <f t="shared" si="728"/>
        <v>9.7337962962962266E-3</v>
      </c>
      <c r="AP791" s="14">
        <f t="shared" si="729"/>
        <v>0.13428240740740738</v>
      </c>
      <c r="AQ791" s="17">
        <f t="shared" si="730"/>
        <v>1.8686107037037036</v>
      </c>
      <c r="AS791" s="14">
        <f t="shared" si="731"/>
        <v>0.12536436018957345</v>
      </c>
      <c r="AT791" s="15">
        <f t="shared" si="732"/>
        <v>6.0759999999999981E-3</v>
      </c>
      <c r="AU791" s="14">
        <f t="shared" si="733"/>
        <v>0.28303476842105268</v>
      </c>
      <c r="AV791" s="15">
        <f t="shared" si="734"/>
        <v>1.8356999999999957E-2</v>
      </c>
      <c r="AW791" s="14">
        <f t="shared" si="735"/>
        <v>0.10953541666666665</v>
      </c>
      <c r="AX791" s="15">
        <f t="shared" si="736"/>
        <v>1.3102000000000058E-2</v>
      </c>
      <c r="AY791" s="14">
        <f t="shared" si="737"/>
        <v>0.12767081600000002</v>
      </c>
      <c r="AZ791" s="30">
        <f t="shared" si="738"/>
        <v>2.9456000000000038E-2</v>
      </c>
      <c r="BA791" s="14">
        <f t="shared" si="739"/>
        <v>0.17510933898305078</v>
      </c>
      <c r="BB791" s="26">
        <f t="shared" si="740"/>
        <v>3.1401000000000012E-2</v>
      </c>
      <c r="BC791" s="14">
        <f t="shared" si="741"/>
        <v>0.16979919804260221</v>
      </c>
      <c r="BD791" s="15">
        <f t="shared" si="742"/>
        <v>2.2002314814814738E-2</v>
      </c>
      <c r="BE791" s="14">
        <f t="shared" si="743"/>
        <v>9.031630623912501E-2</v>
      </c>
      <c r="BF791" s="15">
        <f t="shared" si="744"/>
        <v>4.8298611111111001E-2</v>
      </c>
      <c r="BG791" s="14">
        <f t="shared" si="745"/>
        <v>0.23598189607517969</v>
      </c>
      <c r="BH791" s="14">
        <f t="shared" si="746"/>
        <v>0.1587432208994709</v>
      </c>
      <c r="BI791" s="15">
        <f t="shared" si="747"/>
        <v>9.7337962962962266E-3</v>
      </c>
      <c r="BJ791" s="14">
        <f t="shared" si="748"/>
        <v>0.1626076027199076</v>
      </c>
      <c r="BK791" s="17">
        <f t="shared" si="749"/>
        <v>1.8165896464588509</v>
      </c>
      <c r="BM791" s="18">
        <f t="shared" si="750"/>
        <v>6.9010830505365411E-2</v>
      </c>
      <c r="BN791" s="27">
        <f t="shared" si="751"/>
        <v>3.3447289605796123E-3</v>
      </c>
      <c r="BO791" s="18">
        <f t="shared" si="752"/>
        <v>0.15580556069599064</v>
      </c>
      <c r="BP791" s="27">
        <f t="shared" si="753"/>
        <v>1.0105199066714915E-2</v>
      </c>
      <c r="BQ791" s="18">
        <f t="shared" si="754"/>
        <v>6.0297281160986642E-2</v>
      </c>
      <c r="BR791" s="27">
        <f t="shared" si="755"/>
        <v>7.2124158725336224E-3</v>
      </c>
      <c r="BS791" s="18">
        <f t="shared" si="756"/>
        <v>7.0280493037529812E-2</v>
      </c>
      <c r="BT791" s="27">
        <f t="shared" si="757"/>
        <v>1.6214999384929759E-2</v>
      </c>
      <c r="BU791" s="18">
        <f t="shared" si="758"/>
        <v>9.6394548611679176E-2</v>
      </c>
      <c r="BV791" s="27">
        <f t="shared" si="759"/>
        <v>1.7285686980111997E-2</v>
      </c>
      <c r="BW791" s="18">
        <f t="shared" si="760"/>
        <v>9.3471411319335881E-2</v>
      </c>
      <c r="BX791" s="27">
        <f t="shared" si="761"/>
        <v>1.2111879453736131E-2</v>
      </c>
      <c r="BY791" s="18">
        <f t="shared" si="762"/>
        <v>4.9717505775276276E-2</v>
      </c>
      <c r="BZ791" s="27">
        <f t="shared" si="763"/>
        <v>2.6587518653572294E-2</v>
      </c>
      <c r="CA791" s="18">
        <f t="shared" si="764"/>
        <v>0.12990379887675152</v>
      </c>
      <c r="CB791" s="18">
        <f t="shared" si="765"/>
        <v>8.7385294311742481E-2</v>
      </c>
      <c r="CC791" s="27">
        <f t="shared" si="766"/>
        <v>5.3582801791646761E-3</v>
      </c>
      <c r="CD791" s="18">
        <f t="shared" si="767"/>
        <v>8.9512567153999217E-2</v>
      </c>
      <c r="CE791" s="18">
        <f t="shared" si="768"/>
        <v>1</v>
      </c>
      <c r="CF791" s="33">
        <f t="shared" si="769"/>
        <v>1.8165896464588509</v>
      </c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25"/>
      <c r="DA791" s="33">
        <f t="shared" si="770"/>
        <v>1.8165896464588509</v>
      </c>
      <c r="DB791" s="25" t="s">
        <v>6450</v>
      </c>
    </row>
    <row r="792" spans="1:106" x14ac:dyDescent="0.2">
      <c r="A792" s="3">
        <v>795</v>
      </c>
      <c r="B792" s="8" t="s">
        <v>5476</v>
      </c>
      <c r="C792" s="4">
        <v>2.6600000000000001E-4</v>
      </c>
      <c r="D792" s="4">
        <v>6.3125000000000001E-2</v>
      </c>
      <c r="E792" s="4">
        <v>0.100845</v>
      </c>
      <c r="F792" s="4">
        <v>0.114352</v>
      </c>
      <c r="G792" s="4">
        <v>0.351551</v>
      </c>
      <c r="H792" s="4">
        <v>0.41056700000000002</v>
      </c>
      <c r="I792" s="4">
        <v>0.51806700000000006</v>
      </c>
      <c r="J792" s="4">
        <v>0.531968</v>
      </c>
      <c r="K792" s="4">
        <v>0.55961799999999995</v>
      </c>
      <c r="L792" s="4">
        <v>0.65824099999999997</v>
      </c>
      <c r="M792" s="4">
        <v>0.72621500000000005</v>
      </c>
      <c r="N792" s="4">
        <v>0.843727</v>
      </c>
      <c r="O792" s="4">
        <v>0.89364600000000005</v>
      </c>
      <c r="P792" s="5" t="s">
        <v>5477</v>
      </c>
      <c r="Q792" s="5" t="s">
        <v>5478</v>
      </c>
      <c r="R792" s="5" t="s">
        <v>5479</v>
      </c>
      <c r="S792" s="5" t="s">
        <v>5480</v>
      </c>
      <c r="T792" s="5" t="s">
        <v>5481</v>
      </c>
      <c r="U792" s="5" t="s">
        <v>5482</v>
      </c>
      <c r="V792" s="5" t="s">
        <v>5483</v>
      </c>
      <c r="W792" s="5" t="s">
        <v>5484</v>
      </c>
      <c r="Y792" s="14">
        <f t="shared" si="712"/>
        <v>0.100579</v>
      </c>
      <c r="Z792" s="15">
        <f t="shared" si="713"/>
        <v>1.3506999999999991E-2</v>
      </c>
      <c r="AA792" s="14">
        <f t="shared" si="714"/>
        <v>0.23719899999999999</v>
      </c>
      <c r="AB792" s="15">
        <f t="shared" si="715"/>
        <v>5.9016000000000013E-2</v>
      </c>
      <c r="AC792" s="14">
        <f t="shared" si="716"/>
        <v>0.12140099999999998</v>
      </c>
      <c r="AD792" s="15">
        <f t="shared" si="717"/>
        <v>2.7649999999999952E-2</v>
      </c>
      <c r="AE792" s="14">
        <f t="shared" si="718"/>
        <v>9.8623000000000016E-2</v>
      </c>
      <c r="AF792" s="26">
        <f t="shared" si="719"/>
        <v>6.797400000000009E-2</v>
      </c>
      <c r="AG792" s="14">
        <f t="shared" si="720"/>
        <v>0.11751199999999995</v>
      </c>
      <c r="AH792" s="15">
        <f t="shared" si="721"/>
        <v>4.9919000000000047E-2</v>
      </c>
      <c r="AI792" s="14">
        <f t="shared" si="722"/>
        <v>0.15641187037037041</v>
      </c>
      <c r="AJ792" s="15">
        <f t="shared" si="723"/>
        <v>5.309027777777775E-2</v>
      </c>
      <c r="AK792" s="14">
        <f t="shared" si="724"/>
        <v>0.14339120370370351</v>
      </c>
      <c r="AL792" s="15">
        <f t="shared" si="725"/>
        <v>5.9456018518518672E-2</v>
      </c>
      <c r="AM792" s="14">
        <f t="shared" si="726"/>
        <v>0.25885416666666661</v>
      </c>
      <c r="AN792" s="14">
        <f t="shared" si="727"/>
        <v>0.16335648148148141</v>
      </c>
      <c r="AO792" s="15">
        <f t="shared" si="728"/>
        <v>2.7997685185185306E-2</v>
      </c>
      <c r="AP792" s="14">
        <f t="shared" si="729"/>
        <v>0.10954861111111103</v>
      </c>
      <c r="AQ792" s="17">
        <f t="shared" si="730"/>
        <v>1.8654863148148146</v>
      </c>
      <c r="AS792" s="14">
        <f t="shared" si="731"/>
        <v>0.10248571090047393</v>
      </c>
      <c r="AT792" s="15">
        <f t="shared" si="732"/>
        <v>1.3506999999999991E-2</v>
      </c>
      <c r="AU792" s="14">
        <f t="shared" si="733"/>
        <v>0.24219266315789473</v>
      </c>
      <c r="AV792" s="15">
        <f t="shared" si="734"/>
        <v>5.9016000000000013E-2</v>
      </c>
      <c r="AW792" s="14">
        <f t="shared" si="735"/>
        <v>8.8521562499999984E-2</v>
      </c>
      <c r="AX792" s="15">
        <f t="shared" si="736"/>
        <v>2.7649999999999952E-2</v>
      </c>
      <c r="AY792" s="14">
        <f t="shared" si="737"/>
        <v>9.3889096000000033E-2</v>
      </c>
      <c r="AZ792" s="30">
        <f t="shared" si="738"/>
        <v>4.9919000000000047E-2</v>
      </c>
      <c r="BA792" s="14">
        <f t="shared" si="739"/>
        <v>0.15070748022598859</v>
      </c>
      <c r="BB792" s="26">
        <f t="shared" si="740"/>
        <v>6.797400000000009E-2</v>
      </c>
      <c r="BC792" s="14">
        <f t="shared" si="741"/>
        <v>0.15722229456918063</v>
      </c>
      <c r="BD792" s="15">
        <f t="shared" si="742"/>
        <v>5.309027777777775E-2</v>
      </c>
      <c r="BE792" s="14">
        <f t="shared" si="743"/>
        <v>8.5649779393487294E-2</v>
      </c>
      <c r="BF792" s="15">
        <f t="shared" si="744"/>
        <v>5.9456018518518672E-2</v>
      </c>
      <c r="BG792" s="14">
        <f t="shared" si="745"/>
        <v>0.26271766169154209</v>
      </c>
      <c r="BH792" s="14">
        <f t="shared" si="746"/>
        <v>0.14235350529100521</v>
      </c>
      <c r="BI792" s="15">
        <f t="shared" si="747"/>
        <v>2.7997685185185306E-2</v>
      </c>
      <c r="BJ792" s="14">
        <f t="shared" si="748"/>
        <v>0.13265652126736119</v>
      </c>
      <c r="BK792" s="17">
        <f t="shared" si="749"/>
        <v>1.8170062564784155</v>
      </c>
      <c r="BM792" s="18">
        <f t="shared" si="750"/>
        <v>5.6403609252894928E-2</v>
      </c>
      <c r="BN792" s="27">
        <f t="shared" si="751"/>
        <v>7.4336562969123951E-3</v>
      </c>
      <c r="BO792" s="18">
        <f t="shared" si="752"/>
        <v>0.13329214596503056</v>
      </c>
      <c r="BP792" s="27">
        <f t="shared" si="753"/>
        <v>3.2479800105025713E-2</v>
      </c>
      <c r="BQ792" s="18">
        <f t="shared" si="754"/>
        <v>4.8718358665184675E-2</v>
      </c>
      <c r="BR792" s="27">
        <f t="shared" si="755"/>
        <v>1.5217338906465351E-2</v>
      </c>
      <c r="BS792" s="18">
        <f t="shared" si="756"/>
        <v>5.1672412059806994E-2</v>
      </c>
      <c r="BT792" s="27">
        <f t="shared" si="757"/>
        <v>2.7473213051422998E-2</v>
      </c>
      <c r="BU792" s="18">
        <f t="shared" si="758"/>
        <v>8.2942741495055969E-2</v>
      </c>
      <c r="BV792" s="27">
        <f t="shared" si="759"/>
        <v>3.7409887697218043E-2</v>
      </c>
      <c r="BW792" s="18">
        <f t="shared" si="760"/>
        <v>8.652820759896393E-2</v>
      </c>
      <c r="BX792" s="27">
        <f t="shared" si="761"/>
        <v>2.9218544288710003E-2</v>
      </c>
      <c r="BY792" s="18">
        <f t="shared" si="762"/>
        <v>4.7137856068524074E-2</v>
      </c>
      <c r="BZ792" s="27">
        <f t="shared" si="763"/>
        <v>3.2721966865294036E-2</v>
      </c>
      <c r="CA792" s="18">
        <f t="shared" si="764"/>
        <v>0.14458819872239825</v>
      </c>
      <c r="CB792" s="18">
        <f t="shared" si="765"/>
        <v>7.8345082623382953E-2</v>
      </c>
      <c r="CC792" s="27">
        <f t="shared" si="766"/>
        <v>1.5408689477739228E-2</v>
      </c>
      <c r="CD792" s="18">
        <f t="shared" si="767"/>
        <v>7.3008290859969877E-2</v>
      </c>
      <c r="CE792" s="18">
        <f t="shared" si="768"/>
        <v>0.99999999999999989</v>
      </c>
      <c r="CF792" s="33">
        <f t="shared" si="769"/>
        <v>1.8170062564784155</v>
      </c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25"/>
      <c r="DA792" s="33">
        <f t="shared" si="770"/>
        <v>1.8170062564784155</v>
      </c>
      <c r="DB792" s="25" t="s">
        <v>6450</v>
      </c>
    </row>
    <row r="793" spans="1:106" x14ac:dyDescent="0.2">
      <c r="A793" s="3">
        <v>819</v>
      </c>
      <c r="B793" s="8" t="s">
        <v>5676</v>
      </c>
      <c r="C793" s="4">
        <v>6.6E-4</v>
      </c>
      <c r="D793" s="4">
        <v>6.9236000000000006E-2</v>
      </c>
      <c r="E793" s="4">
        <v>0.12217600000000001</v>
      </c>
      <c r="F793" s="4">
        <v>0.136875</v>
      </c>
      <c r="G793" s="4">
        <v>0.44406299999999999</v>
      </c>
      <c r="H793" s="4">
        <v>0.471829</v>
      </c>
      <c r="I793" s="4">
        <v>0.62673599999999996</v>
      </c>
      <c r="J793" s="4">
        <v>0.64567099999999999</v>
      </c>
      <c r="K793" s="4">
        <v>0.66815999999999998</v>
      </c>
      <c r="L793" s="4">
        <v>0.81002300000000005</v>
      </c>
      <c r="M793" s="4">
        <v>0.86349500000000001</v>
      </c>
      <c r="N793" s="5" t="s">
        <v>5677</v>
      </c>
      <c r="O793" s="5" t="s">
        <v>5678</v>
      </c>
      <c r="P793" s="5" t="s">
        <v>5679</v>
      </c>
      <c r="Q793" s="5" t="s">
        <v>5680</v>
      </c>
      <c r="R793" s="5" t="s">
        <v>5681</v>
      </c>
      <c r="S793" s="5" t="s">
        <v>5682</v>
      </c>
      <c r="T793" s="5" t="s">
        <v>5683</v>
      </c>
      <c r="U793" s="5" t="s">
        <v>5684</v>
      </c>
      <c r="V793" s="5" t="s">
        <v>5685</v>
      </c>
      <c r="W793" s="5" t="s">
        <v>5686</v>
      </c>
      <c r="Y793" s="14">
        <f t="shared" si="712"/>
        <v>0.12151600000000001</v>
      </c>
      <c r="Z793" s="15">
        <f t="shared" si="713"/>
        <v>1.469899999999999E-2</v>
      </c>
      <c r="AA793" s="14">
        <f t="shared" si="714"/>
        <v>0.30718800000000002</v>
      </c>
      <c r="AB793" s="15">
        <f t="shared" si="715"/>
        <v>2.7766000000000013E-2</v>
      </c>
      <c r="AC793" s="14">
        <f t="shared" si="716"/>
        <v>0.173842</v>
      </c>
      <c r="AD793" s="15">
        <f t="shared" si="717"/>
        <v>2.2488999999999981E-2</v>
      </c>
      <c r="AE793" s="14">
        <f t="shared" si="718"/>
        <v>0.14186300000000007</v>
      </c>
      <c r="AF793" s="26">
        <f t="shared" si="719"/>
        <v>5.3471999999999964E-2</v>
      </c>
      <c r="AG793" s="14">
        <f t="shared" si="720"/>
        <v>0.14615777777777772</v>
      </c>
      <c r="AH793" s="15">
        <f t="shared" si="721"/>
        <v>1.7858796296296386E-2</v>
      </c>
      <c r="AI793" s="14">
        <f t="shared" si="722"/>
        <v>0.1559490740740741</v>
      </c>
      <c r="AJ793" s="15">
        <f t="shared" si="723"/>
        <v>1.1759259259259247E-2</v>
      </c>
      <c r="AK793" s="14">
        <f t="shared" si="724"/>
        <v>0.15997685185185184</v>
      </c>
      <c r="AL793" s="15">
        <f t="shared" si="725"/>
        <v>1.6874999999999973E-2</v>
      </c>
      <c r="AM793" s="14">
        <f t="shared" si="726"/>
        <v>0.19329861111111102</v>
      </c>
      <c r="AN793" s="14">
        <f t="shared" si="727"/>
        <v>0.16182870370370361</v>
      </c>
      <c r="AO793" s="15">
        <f t="shared" si="728"/>
        <v>1.4814814814814836E-2</v>
      </c>
      <c r="AP793" s="14">
        <f t="shared" si="729"/>
        <v>0.13310185185185208</v>
      </c>
      <c r="AQ793" s="17">
        <f t="shared" si="730"/>
        <v>1.8744557407407409</v>
      </c>
      <c r="AS793" s="14">
        <f t="shared" si="731"/>
        <v>0.12381962085308057</v>
      </c>
      <c r="AT793" s="15">
        <f t="shared" si="732"/>
        <v>1.469899999999999E-2</v>
      </c>
      <c r="AU793" s="14">
        <f t="shared" si="733"/>
        <v>0.31365511578947375</v>
      </c>
      <c r="AV793" s="15">
        <f t="shared" si="734"/>
        <v>2.7766000000000013E-2</v>
      </c>
      <c r="AW793" s="14">
        <f t="shared" si="735"/>
        <v>0.12675979166666668</v>
      </c>
      <c r="AX793" s="15">
        <f t="shared" si="736"/>
        <v>2.2488999999999981E-2</v>
      </c>
      <c r="AY793" s="14">
        <f t="shared" si="737"/>
        <v>0.13505357600000009</v>
      </c>
      <c r="AZ793" s="30">
        <f t="shared" si="738"/>
        <v>1.7858796296296386E-2</v>
      </c>
      <c r="BA793" s="14">
        <f t="shared" si="739"/>
        <v>0.18744528562460755</v>
      </c>
      <c r="BB793" s="26">
        <f t="shared" si="740"/>
        <v>5.3471999999999964E-2</v>
      </c>
      <c r="BC793" s="14">
        <f t="shared" si="741"/>
        <v>0.15675710036461335</v>
      </c>
      <c r="BD793" s="15">
        <f t="shared" si="742"/>
        <v>1.1759259259259247E-2</v>
      </c>
      <c r="BE793" s="14">
        <f t="shared" si="743"/>
        <v>9.555664305244839E-2</v>
      </c>
      <c r="BF793" s="15">
        <f t="shared" si="744"/>
        <v>1.6874999999999973E-2</v>
      </c>
      <c r="BG793" s="14">
        <f t="shared" si="745"/>
        <v>0.19618366500829168</v>
      </c>
      <c r="BH793" s="14">
        <f t="shared" si="746"/>
        <v>0.14102215608465599</v>
      </c>
      <c r="BI793" s="15">
        <f t="shared" si="747"/>
        <v>1.4814814814814836E-2</v>
      </c>
      <c r="BJ793" s="14">
        <f t="shared" si="748"/>
        <v>0.16117802372685236</v>
      </c>
      <c r="BK793" s="17">
        <f t="shared" si="749"/>
        <v>1.817164848541061</v>
      </c>
      <c r="BM793" s="18">
        <f t="shared" si="750"/>
        <v>6.8138903827295066E-2</v>
      </c>
      <c r="BN793" s="27">
        <f t="shared" si="751"/>
        <v>8.0889744327826453E-3</v>
      </c>
      <c r="BO793" s="18">
        <f t="shared" si="752"/>
        <v>0.17260685844836621</v>
      </c>
      <c r="BP793" s="27">
        <f t="shared" si="753"/>
        <v>1.5279846527018382E-2</v>
      </c>
      <c r="BQ793" s="18">
        <f t="shared" si="754"/>
        <v>6.9756902775462412E-2</v>
      </c>
      <c r="BR793" s="27">
        <f t="shared" si="755"/>
        <v>1.2375872237488868E-2</v>
      </c>
      <c r="BS793" s="18">
        <f t="shared" si="756"/>
        <v>7.4321037031081658E-2</v>
      </c>
      <c r="BT793" s="27">
        <f t="shared" si="757"/>
        <v>9.8278349983682532E-3</v>
      </c>
      <c r="BU793" s="18">
        <f t="shared" si="758"/>
        <v>0.1031526037800593</v>
      </c>
      <c r="BV793" s="27">
        <f t="shared" si="759"/>
        <v>2.9426058974743426E-2</v>
      </c>
      <c r="BW793" s="18">
        <f t="shared" si="760"/>
        <v>8.6264655895401138E-2</v>
      </c>
      <c r="BX793" s="27">
        <f t="shared" si="761"/>
        <v>6.4712121570590312E-3</v>
      </c>
      <c r="BY793" s="18">
        <f t="shared" si="762"/>
        <v>5.2585566537437442E-2</v>
      </c>
      <c r="BZ793" s="27">
        <f t="shared" si="763"/>
        <v>9.2864442175118727E-3</v>
      </c>
      <c r="CA793" s="18">
        <f t="shared" si="764"/>
        <v>0.10796140216216529</v>
      </c>
      <c r="CB793" s="18">
        <f t="shared" si="765"/>
        <v>7.760559323931332E-2</v>
      </c>
      <c r="CC793" s="27">
        <f t="shared" si="766"/>
        <v>8.1527082293657294E-3</v>
      </c>
      <c r="CD793" s="18">
        <f t="shared" si="767"/>
        <v>8.8697524529079808E-2</v>
      </c>
      <c r="CE793" s="18">
        <f t="shared" si="768"/>
        <v>0.99999999999999978</v>
      </c>
      <c r="CF793" s="33">
        <f t="shared" si="769"/>
        <v>1.817164848541061</v>
      </c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25"/>
      <c r="DA793" s="33">
        <f t="shared" si="770"/>
        <v>1.817164848541061</v>
      </c>
      <c r="DB793" s="25" t="s">
        <v>6450</v>
      </c>
    </row>
    <row r="794" spans="1:106" x14ac:dyDescent="0.2">
      <c r="A794" s="3">
        <v>818</v>
      </c>
      <c r="B794" s="8" t="s">
        <v>5667</v>
      </c>
      <c r="C794" s="4">
        <v>7.5199999999999996E-4</v>
      </c>
      <c r="D794" s="4">
        <v>6.4119999999999996E-2</v>
      </c>
      <c r="E794" s="4">
        <v>0.107847</v>
      </c>
      <c r="F794" s="4">
        <v>0.111424</v>
      </c>
      <c r="G794" s="4">
        <v>0.43871500000000002</v>
      </c>
      <c r="H794" s="4">
        <v>0.450046</v>
      </c>
      <c r="I794" s="4">
        <v>0.60129600000000005</v>
      </c>
      <c r="J794" s="4">
        <v>0.62141199999999996</v>
      </c>
      <c r="K794" s="4">
        <v>0.62799799999999995</v>
      </c>
      <c r="L794" s="4">
        <v>0.76767399999999997</v>
      </c>
      <c r="M794" s="4">
        <v>0.81346099999999999</v>
      </c>
      <c r="N794" s="4">
        <v>0.98057899999999998</v>
      </c>
      <c r="O794" s="4">
        <v>0.98655099999999996</v>
      </c>
      <c r="P794" s="5" t="s">
        <v>5668</v>
      </c>
      <c r="Q794" s="5" t="s">
        <v>5669</v>
      </c>
      <c r="R794" s="5" t="s">
        <v>5670</v>
      </c>
      <c r="S794" s="5" t="s">
        <v>5671</v>
      </c>
      <c r="T794" s="5" t="s">
        <v>5672</v>
      </c>
      <c r="U794" s="5" t="s">
        <v>5673</v>
      </c>
      <c r="V794" s="5" t="s">
        <v>5674</v>
      </c>
      <c r="W794" s="5" t="s">
        <v>5675</v>
      </c>
      <c r="Y794" s="14">
        <f t="shared" si="712"/>
        <v>0.107095</v>
      </c>
      <c r="Z794" s="15">
        <f t="shared" si="713"/>
        <v>3.5769999999999968E-3</v>
      </c>
      <c r="AA794" s="14">
        <f t="shared" si="714"/>
        <v>0.327291</v>
      </c>
      <c r="AB794" s="15">
        <f t="shared" si="715"/>
        <v>1.133099999999998E-2</v>
      </c>
      <c r="AC794" s="14">
        <f t="shared" si="716"/>
        <v>0.17136599999999996</v>
      </c>
      <c r="AD794" s="15">
        <f t="shared" si="717"/>
        <v>6.5859999999999808E-3</v>
      </c>
      <c r="AE794" s="14">
        <f t="shared" si="718"/>
        <v>0.13967600000000002</v>
      </c>
      <c r="AF794" s="26">
        <f t="shared" si="719"/>
        <v>4.5787000000000022E-2</v>
      </c>
      <c r="AG794" s="14">
        <f t="shared" si="720"/>
        <v>0.16711799999999999</v>
      </c>
      <c r="AH794" s="15">
        <f t="shared" si="721"/>
        <v>5.9719999999999773E-3</v>
      </c>
      <c r="AI794" s="14">
        <f t="shared" si="722"/>
        <v>0.17237261111111102</v>
      </c>
      <c r="AJ794" s="15">
        <f t="shared" si="723"/>
        <v>1.782407407407427E-2</v>
      </c>
      <c r="AK794" s="14">
        <f t="shared" si="724"/>
        <v>0.16722222222222216</v>
      </c>
      <c r="AL794" s="15">
        <f t="shared" si="725"/>
        <v>4.2824074074074181E-2</v>
      </c>
      <c r="AM794" s="14">
        <f t="shared" si="726"/>
        <v>0.17715277777777771</v>
      </c>
      <c r="AN794" s="14">
        <f t="shared" si="727"/>
        <v>0.1638194444444443</v>
      </c>
      <c r="AO794" s="15">
        <f t="shared" si="728"/>
        <v>2.1504629629629735E-2</v>
      </c>
      <c r="AP794" s="14">
        <f t="shared" si="729"/>
        <v>0.12519675925925933</v>
      </c>
      <c r="AQ794" s="17">
        <f t="shared" si="730"/>
        <v>1.8737155925925926</v>
      </c>
      <c r="AS794" s="14">
        <f t="shared" si="731"/>
        <v>0.10912523696682463</v>
      </c>
      <c r="AT794" s="15">
        <f t="shared" si="732"/>
        <v>3.5769999999999968E-3</v>
      </c>
      <c r="AU794" s="14">
        <f t="shared" si="733"/>
        <v>0.33418133684210527</v>
      </c>
      <c r="AV794" s="15">
        <f t="shared" si="734"/>
        <v>1.133099999999998E-2</v>
      </c>
      <c r="AW794" s="14">
        <f t="shared" si="735"/>
        <v>0.12495437499999998</v>
      </c>
      <c r="AX794" s="15">
        <f t="shared" si="736"/>
        <v>6.5859999999999808E-3</v>
      </c>
      <c r="AY794" s="14">
        <f t="shared" si="737"/>
        <v>0.13297155200000002</v>
      </c>
      <c r="AZ794" s="30">
        <f t="shared" si="738"/>
        <v>5.9719999999999773E-3</v>
      </c>
      <c r="BA794" s="14">
        <f t="shared" si="739"/>
        <v>0.21432647457627113</v>
      </c>
      <c r="BB794" s="26">
        <f t="shared" si="740"/>
        <v>4.5787000000000022E-2</v>
      </c>
      <c r="BC794" s="14">
        <f t="shared" si="741"/>
        <v>0.17326573344847429</v>
      </c>
      <c r="BD794" s="15">
        <f t="shared" si="742"/>
        <v>1.782407407407427E-2</v>
      </c>
      <c r="BE794" s="14">
        <f t="shared" si="743"/>
        <v>9.9884414615958178E-2</v>
      </c>
      <c r="BF794" s="15">
        <f t="shared" si="744"/>
        <v>4.2824074074074181E-2</v>
      </c>
      <c r="BG794" s="14">
        <f t="shared" si="745"/>
        <v>0.17979684908789373</v>
      </c>
      <c r="BH794" s="14">
        <f t="shared" si="746"/>
        <v>0.14275694444444428</v>
      </c>
      <c r="BI794" s="15">
        <f t="shared" si="747"/>
        <v>2.1504629629629735E-2</v>
      </c>
      <c r="BJ794" s="14">
        <f t="shared" si="748"/>
        <v>0.15160545066550957</v>
      </c>
      <c r="BK794" s="17">
        <f t="shared" si="749"/>
        <v>1.8182741454252591</v>
      </c>
      <c r="BM794" s="18">
        <f t="shared" si="750"/>
        <v>6.0015832728734286E-2</v>
      </c>
      <c r="BN794" s="27">
        <f t="shared" si="751"/>
        <v>1.9672501030714518E-3</v>
      </c>
      <c r="BO794" s="18">
        <f t="shared" si="752"/>
        <v>0.18379040238948496</v>
      </c>
      <c r="BP794" s="27">
        <f t="shared" si="753"/>
        <v>6.2317335526705618E-3</v>
      </c>
      <c r="BQ794" s="18">
        <f t="shared" si="754"/>
        <v>6.8721416577573108E-2</v>
      </c>
      <c r="BR794" s="27">
        <f t="shared" si="755"/>
        <v>3.6221160690043486E-3</v>
      </c>
      <c r="BS794" s="18">
        <f t="shared" si="756"/>
        <v>7.3130640027277372E-2</v>
      </c>
      <c r="BT794" s="27">
        <f t="shared" si="757"/>
        <v>3.2844332165341559E-3</v>
      </c>
      <c r="BU794" s="18">
        <f t="shared" si="758"/>
        <v>0.11787357539868902</v>
      </c>
      <c r="BV794" s="27">
        <f t="shared" si="759"/>
        <v>2.5181571280216013E-2</v>
      </c>
      <c r="BW794" s="18">
        <f t="shared" si="760"/>
        <v>9.5291314505245181E-2</v>
      </c>
      <c r="BX794" s="27">
        <f t="shared" si="761"/>
        <v>9.802742957611358E-3</v>
      </c>
      <c r="BY794" s="18">
        <f t="shared" si="762"/>
        <v>5.4933638509498325E-2</v>
      </c>
      <c r="BZ794" s="27">
        <f t="shared" si="763"/>
        <v>2.3552044768286831E-2</v>
      </c>
      <c r="CA794" s="18">
        <f t="shared" si="764"/>
        <v>9.8883245708717218E-2</v>
      </c>
      <c r="CB794" s="18">
        <f t="shared" si="765"/>
        <v>7.8512332589460096E-2</v>
      </c>
      <c r="CC794" s="27">
        <f t="shared" si="766"/>
        <v>1.1826945724182983E-2</v>
      </c>
      <c r="CD794" s="18">
        <f t="shared" si="767"/>
        <v>8.3378763893742755E-2</v>
      </c>
      <c r="CE794" s="18">
        <f t="shared" si="768"/>
        <v>1</v>
      </c>
      <c r="CF794" s="33">
        <f t="shared" si="769"/>
        <v>1.8182741454252591</v>
      </c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25"/>
      <c r="DA794" s="33">
        <f t="shared" si="770"/>
        <v>1.8182741454252591</v>
      </c>
      <c r="DB794" s="25" t="s">
        <v>6450</v>
      </c>
    </row>
    <row r="795" spans="1:106" x14ac:dyDescent="0.2">
      <c r="A795" s="3">
        <v>822</v>
      </c>
      <c r="B795" s="8" t="s">
        <v>5703</v>
      </c>
      <c r="C795" s="4">
        <v>3.2400000000000001E-4</v>
      </c>
      <c r="D795" s="4">
        <v>6.4792000000000002E-2</v>
      </c>
      <c r="E795" s="4">
        <v>0.11185199999999999</v>
      </c>
      <c r="F795" s="4">
        <v>0.119282</v>
      </c>
      <c r="G795" s="4">
        <v>0.45272000000000001</v>
      </c>
      <c r="H795" s="4">
        <v>0.45817099999999999</v>
      </c>
      <c r="I795" s="4">
        <v>0.60517399999999999</v>
      </c>
      <c r="J795" s="4">
        <v>0.625139</v>
      </c>
      <c r="K795" s="4">
        <v>0.70121500000000003</v>
      </c>
      <c r="L795" s="4">
        <v>0.82163200000000003</v>
      </c>
      <c r="M795" s="4">
        <v>0.87150499999999997</v>
      </c>
      <c r="N795" s="5" t="s">
        <v>5704</v>
      </c>
      <c r="O795" s="5" t="s">
        <v>5705</v>
      </c>
      <c r="P795" s="5" t="s">
        <v>5706</v>
      </c>
      <c r="Q795" s="5" t="s">
        <v>5707</v>
      </c>
      <c r="R795" s="5" t="s">
        <v>5708</v>
      </c>
      <c r="S795" s="5" t="s">
        <v>5709</v>
      </c>
      <c r="T795" s="5" t="s">
        <v>5710</v>
      </c>
      <c r="U795" s="5" t="s">
        <v>5711</v>
      </c>
      <c r="V795" s="5" t="s">
        <v>5712</v>
      </c>
      <c r="W795" s="5" t="s">
        <v>5713</v>
      </c>
      <c r="Y795" s="14">
        <f t="shared" si="712"/>
        <v>0.11152799999999999</v>
      </c>
      <c r="Z795" s="15">
        <f t="shared" si="713"/>
        <v>7.430000000000006E-3</v>
      </c>
      <c r="AA795" s="14">
        <f t="shared" si="714"/>
        <v>0.33343800000000001</v>
      </c>
      <c r="AB795" s="15">
        <f t="shared" si="715"/>
        <v>5.4509999999999836E-3</v>
      </c>
      <c r="AC795" s="14">
        <f t="shared" si="716"/>
        <v>0.16696800000000001</v>
      </c>
      <c r="AD795" s="15">
        <f t="shared" si="717"/>
        <v>7.6076000000000032E-2</v>
      </c>
      <c r="AE795" s="14">
        <f t="shared" si="718"/>
        <v>0.120417</v>
      </c>
      <c r="AF795" s="26">
        <f t="shared" si="719"/>
        <v>4.9872999999999945E-2</v>
      </c>
      <c r="AG795" s="14">
        <f t="shared" si="720"/>
        <v>0.14511537037037026</v>
      </c>
      <c r="AH795" s="15">
        <f t="shared" si="721"/>
        <v>7.5347222222224008E-3</v>
      </c>
      <c r="AI795" s="14">
        <f t="shared" si="722"/>
        <v>0.16174768518518512</v>
      </c>
      <c r="AJ795" s="15">
        <f t="shared" si="723"/>
        <v>1.8680555555555589E-2</v>
      </c>
      <c r="AK795" s="14">
        <f t="shared" si="724"/>
        <v>0.16854166666666659</v>
      </c>
      <c r="AL795" s="15">
        <f t="shared" si="725"/>
        <v>1.9224537037037193E-2</v>
      </c>
      <c r="AM795" s="14">
        <f t="shared" si="726"/>
        <v>0.17607638888888877</v>
      </c>
      <c r="AN795" s="14">
        <f t="shared" si="727"/>
        <v>0.15621527777777788</v>
      </c>
      <c r="AO795" s="15">
        <f t="shared" si="728"/>
        <v>1.4421296296296182E-2</v>
      </c>
      <c r="AP795" s="14">
        <f t="shared" si="729"/>
        <v>0.13645833333333357</v>
      </c>
      <c r="AQ795" s="17">
        <f t="shared" si="730"/>
        <v>1.8751968333333335</v>
      </c>
      <c r="AS795" s="14">
        <f t="shared" si="731"/>
        <v>0.11364227488151656</v>
      </c>
      <c r="AT795" s="15">
        <f t="shared" si="732"/>
        <v>7.430000000000006E-3</v>
      </c>
      <c r="AU795" s="14">
        <f t="shared" si="733"/>
        <v>0.3404577473684211</v>
      </c>
      <c r="AV795" s="15">
        <f t="shared" si="734"/>
        <v>5.4509999999999836E-3</v>
      </c>
      <c r="AW795" s="14">
        <f t="shared" si="735"/>
        <v>0.12174750000000001</v>
      </c>
      <c r="AX795" s="15">
        <f t="shared" si="736"/>
        <v>7.6076000000000032E-2</v>
      </c>
      <c r="AY795" s="14">
        <f t="shared" si="737"/>
        <v>0.11463698400000001</v>
      </c>
      <c r="AZ795" s="30">
        <f t="shared" si="738"/>
        <v>7.5347222222224008E-3</v>
      </c>
      <c r="BA795" s="14">
        <f t="shared" si="739"/>
        <v>0.18610841284787594</v>
      </c>
      <c r="BB795" s="26">
        <f t="shared" si="740"/>
        <v>4.9872999999999945E-2</v>
      </c>
      <c r="BC795" s="14">
        <f t="shared" si="741"/>
        <v>0.1625857560928804</v>
      </c>
      <c r="BD795" s="15">
        <f t="shared" si="742"/>
        <v>1.8680555555555589E-2</v>
      </c>
      <c r="BE795" s="14">
        <f t="shared" si="743"/>
        <v>0.10067253914988805</v>
      </c>
      <c r="BF795" s="15">
        <f t="shared" si="744"/>
        <v>1.9224537037037193E-2</v>
      </c>
      <c r="BG795" s="14">
        <f t="shared" si="745"/>
        <v>0.17870439469320046</v>
      </c>
      <c r="BH795" s="14">
        <f t="shared" si="746"/>
        <v>0.13613045634920642</v>
      </c>
      <c r="BI795" s="15">
        <f t="shared" si="747"/>
        <v>1.4421296296296182E-2</v>
      </c>
      <c r="BJ795" s="14">
        <f t="shared" si="748"/>
        <v>0.16524251302083384</v>
      </c>
      <c r="BK795" s="17">
        <f t="shared" si="749"/>
        <v>1.8186196895149345</v>
      </c>
      <c r="BM795" s="18">
        <f t="shared" si="750"/>
        <v>6.2488202199013597E-2</v>
      </c>
      <c r="BN795" s="27">
        <f t="shared" si="751"/>
        <v>4.0855160882931766E-3</v>
      </c>
      <c r="BO795" s="18">
        <f t="shared" si="752"/>
        <v>0.18720667621234685</v>
      </c>
      <c r="BP795" s="27">
        <f t="shared" si="753"/>
        <v>2.9973281557585489E-3</v>
      </c>
      <c r="BQ795" s="18">
        <f t="shared" si="754"/>
        <v>6.6945002686335547E-2</v>
      </c>
      <c r="BR795" s="27">
        <f t="shared" si="755"/>
        <v>4.1831725697576254E-2</v>
      </c>
      <c r="BS795" s="18">
        <f t="shared" si="756"/>
        <v>6.3035160490633527E-2</v>
      </c>
      <c r="BT795" s="27">
        <f t="shared" si="757"/>
        <v>4.1430994427603916E-3</v>
      </c>
      <c r="BU795" s="18">
        <f t="shared" si="758"/>
        <v>0.10233498181113122</v>
      </c>
      <c r="BV795" s="27">
        <f t="shared" si="759"/>
        <v>2.7423545608539057E-2</v>
      </c>
      <c r="BW795" s="18">
        <f t="shared" si="760"/>
        <v>8.9400635564572367E-2</v>
      </c>
      <c r="BX795" s="27">
        <f t="shared" si="761"/>
        <v>1.0271831798179915E-2</v>
      </c>
      <c r="BY795" s="18">
        <f t="shared" si="762"/>
        <v>5.535656505332328E-2</v>
      </c>
      <c r="BZ795" s="27">
        <f t="shared" si="763"/>
        <v>1.0570949576689559E-2</v>
      </c>
      <c r="CA795" s="18">
        <f t="shared" si="764"/>
        <v>9.8263752297141807E-2</v>
      </c>
      <c r="CB795" s="18">
        <f t="shared" si="765"/>
        <v>7.4853724027102872E-2</v>
      </c>
      <c r="CC795" s="27">
        <f t="shared" si="766"/>
        <v>7.9298032345303908E-3</v>
      </c>
      <c r="CD795" s="18">
        <f t="shared" si="767"/>
        <v>9.0861500056071437E-2</v>
      </c>
      <c r="CE795" s="18">
        <f t="shared" si="768"/>
        <v>0.99999999999999989</v>
      </c>
      <c r="CF795" s="33">
        <f t="shared" si="769"/>
        <v>1.8186196895149345</v>
      </c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25"/>
      <c r="DA795" s="33">
        <f t="shared" si="770"/>
        <v>1.8186196895149345</v>
      </c>
      <c r="DB795" s="25" t="s">
        <v>6450</v>
      </c>
    </row>
    <row r="796" spans="1:106" x14ac:dyDescent="0.2">
      <c r="A796" s="3">
        <v>811</v>
      </c>
      <c r="B796" s="8" t="s">
        <v>5610</v>
      </c>
      <c r="C796" s="4">
        <v>9.3700000000000001E-4</v>
      </c>
      <c r="D796" s="4">
        <v>6.7859000000000003E-2</v>
      </c>
      <c r="E796" s="4">
        <v>0.118368</v>
      </c>
      <c r="F796" s="4">
        <v>0.128333</v>
      </c>
      <c r="G796" s="4">
        <v>0.41050900000000001</v>
      </c>
      <c r="H796" s="4">
        <v>0.42879600000000001</v>
      </c>
      <c r="I796" s="4">
        <v>0.55634300000000003</v>
      </c>
      <c r="J796" s="4">
        <v>0.57789400000000002</v>
      </c>
      <c r="K796" s="4">
        <v>0.59895799999999999</v>
      </c>
      <c r="L796" s="4">
        <v>0.73884300000000003</v>
      </c>
      <c r="M796" s="4">
        <v>0.81520800000000004</v>
      </c>
      <c r="N796" s="4">
        <v>0.96030099999999996</v>
      </c>
      <c r="O796" s="4">
        <v>0.973576</v>
      </c>
      <c r="P796" s="5" t="s">
        <v>5611</v>
      </c>
      <c r="Q796" s="5" t="s">
        <v>5612</v>
      </c>
      <c r="R796" s="5" t="s">
        <v>5613</v>
      </c>
      <c r="S796" s="5" t="s">
        <v>5614</v>
      </c>
      <c r="T796" s="5" t="s">
        <v>5615</v>
      </c>
      <c r="U796" s="5" t="s">
        <v>5616</v>
      </c>
      <c r="V796" s="5" t="s">
        <v>5617</v>
      </c>
      <c r="W796" s="5" t="s">
        <v>5618</v>
      </c>
      <c r="Y796" s="14">
        <f t="shared" si="712"/>
        <v>0.11743100000000001</v>
      </c>
      <c r="Z796" s="15">
        <f t="shared" si="713"/>
        <v>9.9650000000000016E-3</v>
      </c>
      <c r="AA796" s="14">
        <f t="shared" si="714"/>
        <v>0.28217599999999998</v>
      </c>
      <c r="AB796" s="15">
        <f t="shared" si="715"/>
        <v>1.8286999999999998E-2</v>
      </c>
      <c r="AC796" s="14">
        <f t="shared" si="716"/>
        <v>0.14909800000000001</v>
      </c>
      <c r="AD796" s="15">
        <f t="shared" si="717"/>
        <v>2.1063999999999972E-2</v>
      </c>
      <c r="AE796" s="14">
        <f t="shared" si="718"/>
        <v>0.13988500000000004</v>
      </c>
      <c r="AF796" s="26">
        <f t="shared" si="719"/>
        <v>7.6365000000000016E-2</v>
      </c>
      <c r="AG796" s="14">
        <f t="shared" si="720"/>
        <v>0.14509299999999992</v>
      </c>
      <c r="AH796" s="15">
        <f t="shared" si="721"/>
        <v>1.3275000000000037E-2</v>
      </c>
      <c r="AI796" s="14">
        <f t="shared" si="722"/>
        <v>0.15877353703703689</v>
      </c>
      <c r="AJ796" s="15">
        <f t="shared" si="723"/>
        <v>2.1145833333333419E-2</v>
      </c>
      <c r="AK796" s="14">
        <f t="shared" si="724"/>
        <v>0.15658564814814824</v>
      </c>
      <c r="AL796" s="15">
        <f t="shared" si="725"/>
        <v>3.4594907407407449E-2</v>
      </c>
      <c r="AM796" s="14">
        <f t="shared" si="726"/>
        <v>0.20194444444444448</v>
      </c>
      <c r="AN796" s="14">
        <f t="shared" si="727"/>
        <v>0.17068287037037022</v>
      </c>
      <c r="AO796" s="15">
        <f t="shared" si="728"/>
        <v>1.1608796296296298E-2</v>
      </c>
      <c r="AP796" s="14">
        <f t="shared" si="729"/>
        <v>0.14056712962962958</v>
      </c>
      <c r="AQ796" s="17">
        <f t="shared" si="730"/>
        <v>1.8685421666666664</v>
      </c>
      <c r="AS796" s="14">
        <f t="shared" si="731"/>
        <v>0.11965718009478672</v>
      </c>
      <c r="AT796" s="15">
        <f t="shared" si="732"/>
        <v>9.9650000000000016E-3</v>
      </c>
      <c r="AU796" s="14">
        <f t="shared" si="733"/>
        <v>0.28811654736842102</v>
      </c>
      <c r="AV796" s="15">
        <f t="shared" si="734"/>
        <v>1.8286999999999998E-2</v>
      </c>
      <c r="AW796" s="14">
        <f t="shared" si="735"/>
        <v>0.10871729166666669</v>
      </c>
      <c r="AX796" s="15">
        <f t="shared" si="736"/>
        <v>2.1063999999999972E-2</v>
      </c>
      <c r="AY796" s="14">
        <f t="shared" si="737"/>
        <v>0.13317052000000004</v>
      </c>
      <c r="AZ796" s="30">
        <f t="shared" si="738"/>
        <v>1.3275000000000037E-2</v>
      </c>
      <c r="BA796" s="14">
        <f t="shared" si="739"/>
        <v>0.18607972316384166</v>
      </c>
      <c r="BB796" s="26">
        <f t="shared" si="740"/>
        <v>7.6365000000000016E-2</v>
      </c>
      <c r="BC796" s="14">
        <f t="shared" si="741"/>
        <v>0.15959619785070031</v>
      </c>
      <c r="BD796" s="15">
        <f t="shared" si="742"/>
        <v>2.1145833333333419E-2</v>
      </c>
      <c r="BE796" s="14">
        <f t="shared" si="743"/>
        <v>9.3531024732786502E-2</v>
      </c>
      <c r="BF796" s="15">
        <f t="shared" si="744"/>
        <v>3.4594907407407449E-2</v>
      </c>
      <c r="BG796" s="14">
        <f t="shared" si="745"/>
        <v>0.20495854063018237</v>
      </c>
      <c r="BH796" s="14">
        <f t="shared" si="746"/>
        <v>0.14873792989417975</v>
      </c>
      <c r="BI796" s="15">
        <f t="shared" si="747"/>
        <v>1.1608796296296298E-2</v>
      </c>
      <c r="BJ796" s="14">
        <f t="shared" si="748"/>
        <v>0.17021800853587979</v>
      </c>
      <c r="BK796" s="17">
        <f t="shared" si="749"/>
        <v>1.8190885009744822</v>
      </c>
      <c r="BM796" s="18">
        <f t="shared" si="750"/>
        <v>6.5778646850159633E-2</v>
      </c>
      <c r="BN796" s="27">
        <f t="shared" si="751"/>
        <v>5.478018246314993E-3</v>
      </c>
      <c r="BO796" s="18">
        <f t="shared" si="752"/>
        <v>0.1583851182688899</v>
      </c>
      <c r="BP796" s="27">
        <f t="shared" si="753"/>
        <v>1.0052836896172829E-2</v>
      </c>
      <c r="BQ796" s="18">
        <f t="shared" si="754"/>
        <v>5.976470721926231E-2</v>
      </c>
      <c r="BR796" s="27">
        <f t="shared" si="755"/>
        <v>1.1579425623720906E-2</v>
      </c>
      <c r="BS796" s="18">
        <f t="shared" si="756"/>
        <v>7.3207279320748192E-2</v>
      </c>
      <c r="BT796" s="27">
        <f t="shared" si="757"/>
        <v>7.2976108599931474E-3</v>
      </c>
      <c r="BU796" s="18">
        <f t="shared" si="758"/>
        <v>0.10229283680489383</v>
      </c>
      <c r="BV796" s="27">
        <f t="shared" si="759"/>
        <v>4.1979815692909629E-2</v>
      </c>
      <c r="BW796" s="18">
        <f t="shared" si="760"/>
        <v>8.7734157939652155E-2</v>
      </c>
      <c r="BX796" s="27">
        <f t="shared" si="761"/>
        <v>1.1624411523686526E-2</v>
      </c>
      <c r="BY796" s="18">
        <f t="shared" si="762"/>
        <v>5.1416423490491039E-2</v>
      </c>
      <c r="BZ796" s="27">
        <f t="shared" si="763"/>
        <v>1.9017715404651848E-2</v>
      </c>
      <c r="CA796" s="18">
        <f t="shared" si="764"/>
        <v>0.11267101106976735</v>
      </c>
      <c r="CB796" s="18">
        <f t="shared" si="765"/>
        <v>8.176508719311959E-2</v>
      </c>
      <c r="CC796" s="27">
        <f t="shared" si="766"/>
        <v>6.3816555874425503E-3</v>
      </c>
      <c r="CD796" s="18">
        <f t="shared" si="767"/>
        <v>9.3573242008123489E-2</v>
      </c>
      <c r="CE796" s="18">
        <f t="shared" si="768"/>
        <v>0.99999999999999967</v>
      </c>
      <c r="CF796" s="33">
        <f t="shared" si="769"/>
        <v>1.8190885009744822</v>
      </c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25"/>
      <c r="DA796" s="33">
        <f t="shared" si="770"/>
        <v>1.8190885009744822</v>
      </c>
      <c r="DB796" s="25" t="s">
        <v>6450</v>
      </c>
    </row>
    <row r="797" spans="1:106" x14ac:dyDescent="0.2">
      <c r="A797" s="3">
        <v>806</v>
      </c>
      <c r="B797" s="8" t="s">
        <v>5570</v>
      </c>
      <c r="C797" s="4">
        <v>9.4899999999999997E-4</v>
      </c>
      <c r="D797" s="4">
        <v>6.3980999999999996E-2</v>
      </c>
      <c r="E797" s="4">
        <v>0.10857600000000001</v>
      </c>
      <c r="F797" s="4">
        <v>0.11583300000000001</v>
      </c>
      <c r="G797" s="4">
        <v>0.37707200000000002</v>
      </c>
      <c r="H797" s="4">
        <v>0.39434000000000002</v>
      </c>
      <c r="I797" s="4">
        <v>0.520509</v>
      </c>
      <c r="J797" s="4">
        <v>0.54094900000000001</v>
      </c>
      <c r="K797" s="4">
        <v>0.55695600000000001</v>
      </c>
      <c r="L797" s="4">
        <v>0.68754599999999999</v>
      </c>
      <c r="M797" s="4">
        <v>0.72990699999999997</v>
      </c>
      <c r="N797" s="4">
        <v>0.88204899999999997</v>
      </c>
      <c r="O797" s="4">
        <v>0.89961800000000003</v>
      </c>
      <c r="P797" s="5" t="s">
        <v>1267</v>
      </c>
      <c r="Q797" s="5" t="s">
        <v>5571</v>
      </c>
      <c r="R797" s="5" t="s">
        <v>5572</v>
      </c>
      <c r="S797" s="5" t="s">
        <v>5573</v>
      </c>
      <c r="T797" s="5" t="s">
        <v>5574</v>
      </c>
      <c r="U797" s="5" t="s">
        <v>5575</v>
      </c>
      <c r="V797" s="5" t="s">
        <v>5576</v>
      </c>
      <c r="W797" s="5" t="s">
        <v>5577</v>
      </c>
      <c r="Y797" s="14">
        <f t="shared" si="712"/>
        <v>0.107627</v>
      </c>
      <c r="Z797" s="15">
        <f t="shared" si="713"/>
        <v>7.2569999999999996E-3</v>
      </c>
      <c r="AA797" s="14">
        <f t="shared" si="714"/>
        <v>0.261239</v>
      </c>
      <c r="AB797" s="15">
        <f t="shared" si="715"/>
        <v>1.7268000000000006E-2</v>
      </c>
      <c r="AC797" s="14">
        <f t="shared" si="716"/>
        <v>0.14660899999999999</v>
      </c>
      <c r="AD797" s="15">
        <f t="shared" si="717"/>
        <v>1.6006999999999993E-2</v>
      </c>
      <c r="AE797" s="14">
        <f t="shared" si="718"/>
        <v>0.13058999999999998</v>
      </c>
      <c r="AF797" s="26">
        <f t="shared" si="719"/>
        <v>4.2360999999999982E-2</v>
      </c>
      <c r="AG797" s="14">
        <f t="shared" si="720"/>
        <v>0.152142</v>
      </c>
      <c r="AH797" s="15">
        <f t="shared" si="721"/>
        <v>1.7569000000000057E-2</v>
      </c>
      <c r="AI797" s="14">
        <f t="shared" si="722"/>
        <v>0.1723148703703703</v>
      </c>
      <c r="AJ797" s="15">
        <f t="shared" si="723"/>
        <v>2.6238425925926068E-2</v>
      </c>
      <c r="AK797" s="14">
        <f t="shared" si="724"/>
        <v>0.15783564814814799</v>
      </c>
      <c r="AL797" s="15">
        <f t="shared" si="725"/>
        <v>2.6504629629629628E-2</v>
      </c>
      <c r="AM797" s="14">
        <f t="shared" si="726"/>
        <v>0.25324074074074066</v>
      </c>
      <c r="AN797" s="14">
        <f t="shared" si="727"/>
        <v>0.17899305555555567</v>
      </c>
      <c r="AO797" s="15">
        <f t="shared" si="728"/>
        <v>1.1979166666666652E-2</v>
      </c>
      <c r="AP797" s="14">
        <f t="shared" si="729"/>
        <v>0.14157407407407407</v>
      </c>
      <c r="AQ797" s="17">
        <f t="shared" si="730"/>
        <v>1.8673496111111112</v>
      </c>
      <c r="AS797" s="14">
        <f t="shared" si="731"/>
        <v>0.1096673222748815</v>
      </c>
      <c r="AT797" s="15">
        <f t="shared" si="732"/>
        <v>7.2569999999999996E-3</v>
      </c>
      <c r="AU797" s="14">
        <f t="shared" si="733"/>
        <v>0.26673876842105265</v>
      </c>
      <c r="AV797" s="15">
        <f t="shared" si="734"/>
        <v>1.7268000000000006E-2</v>
      </c>
      <c r="AW797" s="14">
        <f t="shared" si="735"/>
        <v>0.10690239583333334</v>
      </c>
      <c r="AX797" s="15">
        <f t="shared" si="736"/>
        <v>1.6006999999999993E-2</v>
      </c>
      <c r="AY797" s="14">
        <f t="shared" si="737"/>
        <v>0.12432167999999999</v>
      </c>
      <c r="AZ797" s="30">
        <f t="shared" si="738"/>
        <v>1.7569000000000057E-2</v>
      </c>
      <c r="BA797" s="14">
        <f t="shared" si="739"/>
        <v>0.19511996610169488</v>
      </c>
      <c r="BB797" s="26">
        <f t="shared" si="740"/>
        <v>4.2360999999999982E-2</v>
      </c>
      <c r="BC797" s="14">
        <f t="shared" si="741"/>
        <v>0.17320769353291107</v>
      </c>
      <c r="BD797" s="15">
        <f t="shared" si="742"/>
        <v>2.6238425925926068E-2</v>
      </c>
      <c r="BE797" s="14">
        <f t="shared" si="743"/>
        <v>9.4277669028088359E-2</v>
      </c>
      <c r="BF797" s="15">
        <f t="shared" si="744"/>
        <v>2.6504629629629628E-2</v>
      </c>
      <c r="BG797" s="14">
        <f t="shared" si="745"/>
        <v>0.25702045328910983</v>
      </c>
      <c r="BH797" s="14">
        <f t="shared" si="746"/>
        <v>0.15597966269841279</v>
      </c>
      <c r="BI797" s="15">
        <f t="shared" si="747"/>
        <v>1.1979166666666652E-2</v>
      </c>
      <c r="BJ797" s="14">
        <f t="shared" si="748"/>
        <v>0.17143735532407428</v>
      </c>
      <c r="BK797" s="17">
        <f t="shared" si="749"/>
        <v>1.8198571887257813</v>
      </c>
      <c r="BM797" s="18">
        <f t="shared" si="750"/>
        <v>6.0261499063928109E-2</v>
      </c>
      <c r="BN797" s="27">
        <f t="shared" si="751"/>
        <v>3.9876755412226444E-3</v>
      </c>
      <c r="BO797" s="18">
        <f t="shared" si="752"/>
        <v>0.14657126398353076</v>
      </c>
      <c r="BP797" s="27">
        <f t="shared" si="753"/>
        <v>9.4886566412887754E-3</v>
      </c>
      <c r="BQ797" s="18">
        <f t="shared" si="754"/>
        <v>5.8742189494651362E-2</v>
      </c>
      <c r="BR797" s="27">
        <f t="shared" si="755"/>
        <v>8.7957451272358891E-3</v>
      </c>
      <c r="BS797" s="18">
        <f t="shared" si="756"/>
        <v>6.8313975827436729E-2</v>
      </c>
      <c r="BT797" s="27">
        <f t="shared" si="757"/>
        <v>9.6540542350476589E-3</v>
      </c>
      <c r="BU797" s="18">
        <f t="shared" si="758"/>
        <v>0.10721718567285657</v>
      </c>
      <c r="BV797" s="27">
        <f t="shared" si="759"/>
        <v>2.3277101226640812E-2</v>
      </c>
      <c r="BW797" s="18">
        <f t="shared" si="760"/>
        <v>9.5176530667324941E-2</v>
      </c>
      <c r="BX797" s="27">
        <f t="shared" si="761"/>
        <v>1.4417848877635041E-2</v>
      </c>
      <c r="BY797" s="18">
        <f t="shared" si="762"/>
        <v>5.1804982067905687E-2</v>
      </c>
      <c r="BZ797" s="27">
        <f t="shared" si="763"/>
        <v>1.4564126126944889E-2</v>
      </c>
      <c r="CA797" s="18">
        <f t="shared" si="764"/>
        <v>0.14123111136488087</v>
      </c>
      <c r="CB797" s="18">
        <f t="shared" si="765"/>
        <v>8.5709836829353556E-2</v>
      </c>
      <c r="CC797" s="27">
        <f t="shared" si="766"/>
        <v>6.5824762189466996E-3</v>
      </c>
      <c r="CD797" s="18">
        <f t="shared" si="767"/>
        <v>9.4203741033168906E-2</v>
      </c>
      <c r="CE797" s="18">
        <f t="shared" si="768"/>
        <v>1</v>
      </c>
      <c r="CF797" s="33">
        <f t="shared" si="769"/>
        <v>1.8198571887257813</v>
      </c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25"/>
      <c r="DA797" s="33">
        <f t="shared" si="770"/>
        <v>1.8198571887257813</v>
      </c>
      <c r="DB797" s="25" t="s">
        <v>6450</v>
      </c>
    </row>
    <row r="798" spans="1:106" x14ac:dyDescent="0.2">
      <c r="A798" s="3">
        <v>828</v>
      </c>
      <c r="B798" s="8" t="s">
        <v>5759</v>
      </c>
      <c r="C798" s="4">
        <v>2.8899999999999998E-4</v>
      </c>
      <c r="D798" s="4">
        <v>6.4641000000000004E-2</v>
      </c>
      <c r="E798" s="4">
        <v>0.10802100000000001</v>
      </c>
      <c r="F798" s="4">
        <v>0.11442099999999999</v>
      </c>
      <c r="G798" s="4">
        <v>0.40889999999999999</v>
      </c>
      <c r="H798" s="4">
        <v>0.44917800000000002</v>
      </c>
      <c r="I798" s="4">
        <v>0.58442099999999997</v>
      </c>
      <c r="J798" s="4">
        <v>0.60570599999999997</v>
      </c>
      <c r="K798" s="4">
        <v>0.61541699999999999</v>
      </c>
      <c r="L798" s="4">
        <v>0.73263900000000004</v>
      </c>
      <c r="M798" s="4">
        <v>0.78916699999999995</v>
      </c>
      <c r="N798" s="4">
        <v>0.93681700000000001</v>
      </c>
      <c r="O798" s="4">
        <v>0.97709500000000005</v>
      </c>
      <c r="P798" s="5" t="s">
        <v>5760</v>
      </c>
      <c r="Q798" s="5" t="s">
        <v>5761</v>
      </c>
      <c r="R798" s="5" t="s">
        <v>5762</v>
      </c>
      <c r="S798" s="5" t="s">
        <v>5763</v>
      </c>
      <c r="T798" s="5" t="s">
        <v>5764</v>
      </c>
      <c r="U798" s="5" t="s">
        <v>5765</v>
      </c>
      <c r="V798" s="5" t="s">
        <v>5766</v>
      </c>
      <c r="W798" s="5" t="s">
        <v>5767</v>
      </c>
      <c r="Y798" s="14">
        <f t="shared" si="712"/>
        <v>0.10773200000000001</v>
      </c>
      <c r="Z798" s="15">
        <f t="shared" si="713"/>
        <v>6.399999999999989E-3</v>
      </c>
      <c r="AA798" s="14">
        <f t="shared" si="714"/>
        <v>0.29447899999999999</v>
      </c>
      <c r="AB798" s="15">
        <f t="shared" si="715"/>
        <v>4.0278000000000036E-2</v>
      </c>
      <c r="AC798" s="14">
        <f t="shared" si="716"/>
        <v>0.15652799999999994</v>
      </c>
      <c r="AD798" s="15">
        <f t="shared" si="717"/>
        <v>9.7110000000000252E-3</v>
      </c>
      <c r="AE798" s="14">
        <f t="shared" si="718"/>
        <v>0.11722200000000005</v>
      </c>
      <c r="AF798" s="26">
        <f t="shared" si="719"/>
        <v>5.6527999999999912E-2</v>
      </c>
      <c r="AG798" s="14">
        <f t="shared" si="720"/>
        <v>0.14765000000000006</v>
      </c>
      <c r="AH798" s="15">
        <f t="shared" si="721"/>
        <v>4.0278000000000036E-2</v>
      </c>
      <c r="AI798" s="14">
        <f t="shared" si="722"/>
        <v>0.14863416666666662</v>
      </c>
      <c r="AJ798" s="15">
        <f t="shared" si="723"/>
        <v>1.5474537037037051E-2</v>
      </c>
      <c r="AK798" s="14">
        <f t="shared" si="724"/>
        <v>0.17320601851851847</v>
      </c>
      <c r="AL798" s="15">
        <f t="shared" si="725"/>
        <v>5.2129629629629637E-2</v>
      </c>
      <c r="AM798" s="14">
        <f t="shared" si="726"/>
        <v>0.18888888888888911</v>
      </c>
      <c r="AN798" s="14">
        <f t="shared" si="727"/>
        <v>0.15091435185185187</v>
      </c>
      <c r="AO798" s="15">
        <f t="shared" si="728"/>
        <v>4.0590277777777573E-2</v>
      </c>
      <c r="AP798" s="14">
        <f t="shared" si="729"/>
        <v>0.1307870370370372</v>
      </c>
      <c r="AQ798" s="17">
        <f t="shared" si="730"/>
        <v>1.8774309074074076</v>
      </c>
      <c r="AS798" s="14">
        <f t="shared" si="731"/>
        <v>0.10977431279620854</v>
      </c>
      <c r="AT798" s="15">
        <f t="shared" si="732"/>
        <v>6.399999999999989E-3</v>
      </c>
      <c r="AU798" s="14">
        <f t="shared" si="733"/>
        <v>0.30067855789473685</v>
      </c>
      <c r="AV798" s="15">
        <f t="shared" si="734"/>
        <v>4.0278000000000036E-2</v>
      </c>
      <c r="AW798" s="14">
        <f t="shared" si="735"/>
        <v>0.11413499999999997</v>
      </c>
      <c r="AX798" s="15">
        <f t="shared" si="736"/>
        <v>9.7110000000000252E-3</v>
      </c>
      <c r="AY798" s="14">
        <f t="shared" si="737"/>
        <v>0.11159534400000005</v>
      </c>
      <c r="AZ798" s="30">
        <f t="shared" si="738"/>
        <v>4.0278000000000036E-2</v>
      </c>
      <c r="BA798" s="14">
        <f t="shared" si="739"/>
        <v>0.18935903954802263</v>
      </c>
      <c r="BB798" s="26">
        <f t="shared" si="740"/>
        <v>5.6527999999999912E-2</v>
      </c>
      <c r="BC798" s="14">
        <f t="shared" si="741"/>
        <v>0.14940429188255608</v>
      </c>
      <c r="BD798" s="15">
        <f t="shared" si="742"/>
        <v>1.5474537037037051E-2</v>
      </c>
      <c r="BE798" s="14">
        <f t="shared" si="743"/>
        <v>0.10345862851106133</v>
      </c>
      <c r="BF798" s="15">
        <f t="shared" si="744"/>
        <v>5.2129629629629637E-2</v>
      </c>
      <c r="BG798" s="14">
        <f t="shared" si="745"/>
        <v>0.19170812603648438</v>
      </c>
      <c r="BH798" s="14">
        <f t="shared" si="746"/>
        <v>0.13151107804232806</v>
      </c>
      <c r="BI798" s="15">
        <f t="shared" si="747"/>
        <v>4.0590277777777573E-2</v>
      </c>
      <c r="BJ798" s="14">
        <f t="shared" si="748"/>
        <v>0.15837492766203745</v>
      </c>
      <c r="BK798" s="17">
        <f t="shared" si="749"/>
        <v>1.8213887508178794</v>
      </c>
      <c r="BM798" s="18">
        <f t="shared" si="750"/>
        <v>6.0269567793759186E-2</v>
      </c>
      <c r="BN798" s="27">
        <f t="shared" si="751"/>
        <v>3.5138023099824914E-3</v>
      </c>
      <c r="BO798" s="18">
        <f t="shared" si="752"/>
        <v>0.16508203301448943</v>
      </c>
      <c r="BP798" s="27">
        <f t="shared" si="753"/>
        <v>2.2113895225230492E-2</v>
      </c>
      <c r="BQ798" s="18">
        <f t="shared" si="754"/>
        <v>6.2663722914039419E-2</v>
      </c>
      <c r="BR798" s="27">
        <f t="shared" si="755"/>
        <v>5.3316459737875188E-3</v>
      </c>
      <c r="BS798" s="18">
        <f t="shared" si="756"/>
        <v>6.1269371489139315E-2</v>
      </c>
      <c r="BT798" s="27">
        <f t="shared" si="757"/>
        <v>2.2113895225230492E-2</v>
      </c>
      <c r="BU798" s="18">
        <f t="shared" si="758"/>
        <v>0.10396409852811078</v>
      </c>
      <c r="BV798" s="27">
        <f t="shared" si="759"/>
        <v>3.1035658902920361E-2</v>
      </c>
      <c r="BW798" s="18">
        <f t="shared" si="760"/>
        <v>8.2027679052847635E-2</v>
      </c>
      <c r="BX798" s="27">
        <f t="shared" si="761"/>
        <v>8.4960099979141408E-3</v>
      </c>
      <c r="BY798" s="18">
        <f t="shared" si="762"/>
        <v>5.680205747652943E-2</v>
      </c>
      <c r="BZ798" s="27">
        <f t="shared" si="763"/>
        <v>2.8620814532988228E-2</v>
      </c>
      <c r="CA798" s="18">
        <f t="shared" si="764"/>
        <v>0.10525382126709602</v>
      </c>
      <c r="CB798" s="18">
        <f t="shared" si="765"/>
        <v>7.2203739033347009E-2</v>
      </c>
      <c r="CC798" s="27">
        <f t="shared" si="766"/>
        <v>2.2285345596622822E-2</v>
      </c>
      <c r="CD798" s="18">
        <f t="shared" si="767"/>
        <v>8.6952841665965327E-2</v>
      </c>
      <c r="CE798" s="18">
        <f t="shared" si="768"/>
        <v>1.0000000000000002</v>
      </c>
      <c r="CF798" s="33">
        <f t="shared" si="769"/>
        <v>1.8213887508178794</v>
      </c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25"/>
      <c r="DA798" s="33">
        <f t="shared" si="770"/>
        <v>1.8213887508178794</v>
      </c>
      <c r="DB798" s="25" t="s">
        <v>6450</v>
      </c>
    </row>
    <row r="799" spans="1:106" x14ac:dyDescent="0.2">
      <c r="A799" s="3">
        <v>826</v>
      </c>
      <c r="B799" s="8" t="s">
        <v>5740</v>
      </c>
      <c r="C799" s="4">
        <v>8.1000000000000004E-5</v>
      </c>
      <c r="D799" s="4">
        <v>6.1284999999999999E-2</v>
      </c>
      <c r="E799" s="4">
        <v>0.102662</v>
      </c>
      <c r="F799" s="4">
        <v>0.10508099999999999</v>
      </c>
      <c r="G799" s="4">
        <v>0.398368</v>
      </c>
      <c r="H799" s="4">
        <v>0.41340300000000002</v>
      </c>
      <c r="I799" s="4">
        <v>0.56074100000000004</v>
      </c>
      <c r="J799" s="4">
        <v>0.58201400000000003</v>
      </c>
      <c r="K799" s="4">
        <v>0.59318300000000002</v>
      </c>
      <c r="L799" s="4">
        <v>0.73942099999999999</v>
      </c>
      <c r="M799" s="4">
        <v>0.79798599999999997</v>
      </c>
      <c r="N799" s="4">
        <v>0.96252300000000002</v>
      </c>
      <c r="O799" s="4">
        <v>0.97251200000000004</v>
      </c>
      <c r="P799" s="5" t="s">
        <v>5741</v>
      </c>
      <c r="Q799" s="5" t="s">
        <v>5742</v>
      </c>
      <c r="R799" s="5" t="s">
        <v>5743</v>
      </c>
      <c r="S799" s="5" t="s">
        <v>5744</v>
      </c>
      <c r="T799" s="5" t="s">
        <v>5745</v>
      </c>
      <c r="U799" s="5" t="s">
        <v>5746</v>
      </c>
      <c r="V799" s="5" t="s">
        <v>5747</v>
      </c>
      <c r="W799" s="5" t="s">
        <v>5748</v>
      </c>
      <c r="Y799" s="14">
        <f t="shared" si="712"/>
        <v>0.10258100000000001</v>
      </c>
      <c r="Z799" s="15">
        <f t="shared" si="713"/>
        <v>2.4189999999999906E-3</v>
      </c>
      <c r="AA799" s="14">
        <f t="shared" si="714"/>
        <v>0.29328700000000002</v>
      </c>
      <c r="AB799" s="15">
        <f t="shared" si="715"/>
        <v>1.5035000000000021E-2</v>
      </c>
      <c r="AC799" s="14">
        <f t="shared" si="716"/>
        <v>0.16861100000000001</v>
      </c>
      <c r="AD799" s="15">
        <f t="shared" si="717"/>
        <v>1.1168999999999984E-2</v>
      </c>
      <c r="AE799" s="14">
        <f t="shared" si="718"/>
        <v>0.14623799999999998</v>
      </c>
      <c r="AF799" s="26">
        <f t="shared" si="719"/>
        <v>5.8564999999999978E-2</v>
      </c>
      <c r="AG799" s="14">
        <f t="shared" si="720"/>
        <v>0.16453700000000004</v>
      </c>
      <c r="AH799" s="15">
        <f t="shared" si="721"/>
        <v>9.9890000000000256E-3</v>
      </c>
      <c r="AI799" s="14">
        <f t="shared" si="722"/>
        <v>0.17185142592592584</v>
      </c>
      <c r="AJ799" s="15">
        <f t="shared" si="723"/>
        <v>1.4004629629629672E-2</v>
      </c>
      <c r="AK799" s="14">
        <f t="shared" si="724"/>
        <v>0.17046296296296304</v>
      </c>
      <c r="AL799" s="15">
        <f t="shared" si="725"/>
        <v>2.9166666666666563E-2</v>
      </c>
      <c r="AM799" s="14">
        <f t="shared" si="726"/>
        <v>0.20532407407407405</v>
      </c>
      <c r="AN799" s="14">
        <f t="shared" si="727"/>
        <v>0.16821759259259284</v>
      </c>
      <c r="AO799" s="15">
        <f t="shared" si="728"/>
        <v>8.3564814814813815E-3</v>
      </c>
      <c r="AP799" s="14">
        <f t="shared" si="729"/>
        <v>0.13711805555555534</v>
      </c>
      <c r="AQ799" s="17">
        <f t="shared" si="730"/>
        <v>1.8769328888888888</v>
      </c>
      <c r="AS799" s="14">
        <f t="shared" si="731"/>
        <v>0.104525663507109</v>
      </c>
      <c r="AT799" s="15">
        <f t="shared" si="732"/>
        <v>2.4189999999999906E-3</v>
      </c>
      <c r="AU799" s="14">
        <f t="shared" si="733"/>
        <v>0.29946146315789474</v>
      </c>
      <c r="AV799" s="15">
        <f t="shared" si="734"/>
        <v>1.5035000000000021E-2</v>
      </c>
      <c r="AW799" s="14">
        <f t="shared" si="735"/>
        <v>0.12294552083333336</v>
      </c>
      <c r="AX799" s="15">
        <f t="shared" si="736"/>
        <v>1.1168999999999984E-2</v>
      </c>
      <c r="AY799" s="14">
        <f t="shared" si="737"/>
        <v>0.13921857599999998</v>
      </c>
      <c r="AZ799" s="30">
        <f t="shared" si="738"/>
        <v>9.9890000000000256E-3</v>
      </c>
      <c r="BA799" s="14">
        <f t="shared" si="739"/>
        <v>0.21101637853107344</v>
      </c>
      <c r="BB799" s="26">
        <f t="shared" si="740"/>
        <v>5.8564999999999978E-2</v>
      </c>
      <c r="BC799" s="14">
        <f t="shared" si="741"/>
        <v>0.1727418478219151</v>
      </c>
      <c r="BD799" s="15">
        <f t="shared" si="742"/>
        <v>1.4004629629629672E-2</v>
      </c>
      <c r="BE799" s="14">
        <f t="shared" si="743"/>
        <v>0.10182015908525976</v>
      </c>
      <c r="BF799" s="15">
        <f t="shared" si="744"/>
        <v>2.9166666666666563E-2</v>
      </c>
      <c r="BG799" s="14">
        <f t="shared" si="745"/>
        <v>0.20838861249308999</v>
      </c>
      <c r="BH799" s="14">
        <f t="shared" si="746"/>
        <v>0.1465896164021166</v>
      </c>
      <c r="BI799" s="15">
        <f t="shared" si="747"/>
        <v>8.3564814814813815E-3</v>
      </c>
      <c r="BJ799" s="14">
        <f t="shared" si="748"/>
        <v>0.16604139539930551</v>
      </c>
      <c r="BK799" s="17">
        <f t="shared" si="749"/>
        <v>1.8214540110088753</v>
      </c>
      <c r="BM799" s="18">
        <f t="shared" si="750"/>
        <v>5.7385837290074564E-2</v>
      </c>
      <c r="BN799" s="27">
        <f t="shared" si="751"/>
        <v>1.3280598825880559E-3</v>
      </c>
      <c r="BO799" s="18">
        <f t="shared" si="752"/>
        <v>0.1644079188098895</v>
      </c>
      <c r="BP799" s="27">
        <f t="shared" si="753"/>
        <v>8.2543945162098092E-3</v>
      </c>
      <c r="BQ799" s="18">
        <f t="shared" si="754"/>
        <v>6.7498558893197488E-2</v>
      </c>
      <c r="BR799" s="27">
        <f t="shared" si="755"/>
        <v>6.1319143566043966E-3</v>
      </c>
      <c r="BS799" s="18">
        <f t="shared" si="756"/>
        <v>7.6432660478146772E-2</v>
      </c>
      <c r="BT799" s="27">
        <f t="shared" si="757"/>
        <v>5.484080267537072E-3</v>
      </c>
      <c r="BU799" s="18">
        <f t="shared" si="758"/>
        <v>0.11585051132539696</v>
      </c>
      <c r="BV799" s="27">
        <f t="shared" si="759"/>
        <v>3.2152884259516235E-2</v>
      </c>
      <c r="BW799" s="18">
        <f t="shared" si="760"/>
        <v>9.4837336972475109E-2</v>
      </c>
      <c r="BX799" s="27">
        <f t="shared" si="761"/>
        <v>7.688708880370097E-3</v>
      </c>
      <c r="BY799" s="18">
        <f t="shared" si="762"/>
        <v>5.5900483059060681E-2</v>
      </c>
      <c r="BZ799" s="27">
        <f t="shared" si="763"/>
        <v>1.6012848246721088E-2</v>
      </c>
      <c r="CA799" s="18">
        <f t="shared" si="764"/>
        <v>0.11440783639531296</v>
      </c>
      <c r="CB799" s="18">
        <f t="shared" si="765"/>
        <v>8.0479449668302561E-2</v>
      </c>
      <c r="CC799" s="27">
        <f t="shared" si="766"/>
        <v>4.5878081087827498E-3</v>
      </c>
      <c r="CD799" s="18">
        <f t="shared" si="767"/>
        <v>9.1158708589813772E-2</v>
      </c>
      <c r="CE799" s="18">
        <f t="shared" si="768"/>
        <v>0.99999999999999989</v>
      </c>
      <c r="CF799" s="33">
        <f t="shared" si="769"/>
        <v>1.8214540110088753</v>
      </c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25"/>
      <c r="DA799" s="33">
        <f t="shared" si="770"/>
        <v>1.8214540110088753</v>
      </c>
      <c r="DB799" s="25" t="s">
        <v>6450</v>
      </c>
    </row>
    <row r="800" spans="1:106" x14ac:dyDescent="0.2">
      <c r="A800" s="3">
        <v>821</v>
      </c>
      <c r="B800" s="8" t="s">
        <v>5695</v>
      </c>
      <c r="C800" s="4">
        <v>3.4699999999999998E-4</v>
      </c>
      <c r="D800" s="4">
        <v>6.4375000000000002E-2</v>
      </c>
      <c r="E800" s="4">
        <v>0.106389</v>
      </c>
      <c r="F800" s="4">
        <v>0.116192</v>
      </c>
      <c r="G800" s="4">
        <v>0.39732600000000001</v>
      </c>
      <c r="H800" s="4">
        <v>0.41593799999999997</v>
      </c>
      <c r="I800" s="4">
        <v>0.53790499999999997</v>
      </c>
      <c r="J800" s="4">
        <v>0.55759300000000001</v>
      </c>
      <c r="K800" s="4">
        <v>0.57663200000000003</v>
      </c>
      <c r="L800" s="4">
        <v>0.70998799999999995</v>
      </c>
      <c r="M800" s="4">
        <v>0.74178200000000005</v>
      </c>
      <c r="N800" s="4">
        <v>0.88910900000000004</v>
      </c>
      <c r="O800" s="4">
        <v>0.943021</v>
      </c>
      <c r="P800" s="5" t="s">
        <v>5696</v>
      </c>
      <c r="Q800" s="5" t="s">
        <v>5697</v>
      </c>
      <c r="R800" s="5" t="s">
        <v>5698</v>
      </c>
      <c r="S800" s="5" t="s">
        <v>4255</v>
      </c>
      <c r="T800" s="5" t="s">
        <v>5699</v>
      </c>
      <c r="U800" s="5" t="s">
        <v>5700</v>
      </c>
      <c r="V800" s="5" t="s">
        <v>5701</v>
      </c>
      <c r="W800" s="5" t="s">
        <v>5702</v>
      </c>
      <c r="Y800" s="14">
        <f t="shared" si="712"/>
        <v>0.106042</v>
      </c>
      <c r="Z800" s="15">
        <f t="shared" si="713"/>
        <v>9.8030000000000062E-3</v>
      </c>
      <c r="AA800" s="14">
        <f t="shared" si="714"/>
        <v>0.281134</v>
      </c>
      <c r="AB800" s="15">
        <f t="shared" si="715"/>
        <v>1.8611999999999962E-2</v>
      </c>
      <c r="AC800" s="14">
        <f t="shared" si="716"/>
        <v>0.14165500000000003</v>
      </c>
      <c r="AD800" s="15">
        <f t="shared" si="717"/>
        <v>1.9039000000000028E-2</v>
      </c>
      <c r="AE800" s="14">
        <f t="shared" si="718"/>
        <v>0.13335599999999992</v>
      </c>
      <c r="AF800" s="26">
        <f t="shared" si="719"/>
        <v>3.17940000000001E-2</v>
      </c>
      <c r="AG800" s="14">
        <f t="shared" si="720"/>
        <v>0.14732699999999999</v>
      </c>
      <c r="AH800" s="15">
        <f t="shared" si="721"/>
        <v>5.391199999999996E-2</v>
      </c>
      <c r="AI800" s="14">
        <f t="shared" si="722"/>
        <v>0.17048594444444432</v>
      </c>
      <c r="AJ800" s="15">
        <f t="shared" si="723"/>
        <v>2.0937500000000053E-2</v>
      </c>
      <c r="AK800" s="14">
        <f t="shared" si="724"/>
        <v>0.16091435185185188</v>
      </c>
      <c r="AL800" s="15">
        <f t="shared" si="725"/>
        <v>4.3506944444444473E-2</v>
      </c>
      <c r="AM800" s="14">
        <f t="shared" si="726"/>
        <v>0.21434027777777787</v>
      </c>
      <c r="AN800" s="14">
        <f t="shared" si="727"/>
        <v>0.1849305555555556</v>
      </c>
      <c r="AO800" s="15">
        <f t="shared" si="728"/>
        <v>1.3784722222222046E-2</v>
      </c>
      <c r="AP800" s="14">
        <f t="shared" si="729"/>
        <v>0.12354166666666688</v>
      </c>
      <c r="AQ800" s="17">
        <f t="shared" si="730"/>
        <v>1.875115962962963</v>
      </c>
      <c r="AS800" s="14">
        <f t="shared" si="731"/>
        <v>0.10805227488151659</v>
      </c>
      <c r="AT800" s="15">
        <f t="shared" si="732"/>
        <v>9.8030000000000062E-3</v>
      </c>
      <c r="AU800" s="14">
        <f t="shared" si="733"/>
        <v>0.28705261052631581</v>
      </c>
      <c r="AV800" s="15">
        <f t="shared" si="734"/>
        <v>1.8611999999999962E-2</v>
      </c>
      <c r="AW800" s="14">
        <f t="shared" si="735"/>
        <v>0.1032901041666667</v>
      </c>
      <c r="AX800" s="15">
        <f t="shared" si="736"/>
        <v>1.9039000000000028E-2</v>
      </c>
      <c r="AY800" s="14">
        <f t="shared" si="737"/>
        <v>0.12695491199999992</v>
      </c>
      <c r="AZ800" s="30">
        <f t="shared" si="738"/>
        <v>5.391199999999996E-2</v>
      </c>
      <c r="BA800" s="14">
        <f t="shared" si="739"/>
        <v>0.18894479661016941</v>
      </c>
      <c r="BB800" s="26">
        <f t="shared" si="740"/>
        <v>3.17940000000001E-2</v>
      </c>
      <c r="BC800" s="14">
        <f t="shared" si="741"/>
        <v>0.1713692913068508</v>
      </c>
      <c r="BD800" s="15">
        <f t="shared" si="742"/>
        <v>2.0937500000000053E-2</v>
      </c>
      <c r="BE800" s="14">
        <f t="shared" si="743"/>
        <v>9.6116626273924921E-2</v>
      </c>
      <c r="BF800" s="15">
        <f t="shared" si="744"/>
        <v>4.3506944444444473E-2</v>
      </c>
      <c r="BG800" s="14">
        <f t="shared" si="745"/>
        <v>0.2175393864013267</v>
      </c>
      <c r="BH800" s="14">
        <f t="shared" si="746"/>
        <v>0.16115376984126986</v>
      </c>
      <c r="BI800" s="15">
        <f t="shared" si="747"/>
        <v>1.3784722222222046E-2</v>
      </c>
      <c r="BJ800" s="14">
        <f t="shared" si="748"/>
        <v>0.14960123697916711</v>
      </c>
      <c r="BK800" s="17">
        <f t="shared" si="749"/>
        <v>1.8214641756538745</v>
      </c>
      <c r="BM800" s="18">
        <f t="shared" si="750"/>
        <v>5.9321657996774857E-2</v>
      </c>
      <c r="BN800" s="27">
        <f t="shared" si="751"/>
        <v>5.3819340127734859E-3</v>
      </c>
      <c r="BO800" s="18">
        <f t="shared" si="752"/>
        <v>0.15759443109731699</v>
      </c>
      <c r="BP800" s="27">
        <f t="shared" si="753"/>
        <v>1.0218153202666514E-2</v>
      </c>
      <c r="BQ800" s="18">
        <f t="shared" si="754"/>
        <v>5.6707184004641385E-2</v>
      </c>
      <c r="BR800" s="27">
        <f t="shared" si="755"/>
        <v>1.0452579992777157E-2</v>
      </c>
      <c r="BS800" s="18">
        <f t="shared" si="756"/>
        <v>6.9699373557223693E-2</v>
      </c>
      <c r="BT800" s="27">
        <f t="shared" si="757"/>
        <v>2.9598166530311512E-2</v>
      </c>
      <c r="BU800" s="18">
        <f t="shared" si="758"/>
        <v>0.10373237043893078</v>
      </c>
      <c r="BV800" s="27">
        <f t="shared" si="759"/>
        <v>1.7455188207907847E-2</v>
      </c>
      <c r="BW800" s="18">
        <f t="shared" si="760"/>
        <v>9.4083262024811529E-2</v>
      </c>
      <c r="BX800" s="27">
        <f t="shared" si="761"/>
        <v>1.1494873344123744E-2</v>
      </c>
      <c r="BY800" s="18">
        <f t="shared" si="762"/>
        <v>5.2768880968751798E-2</v>
      </c>
      <c r="BZ800" s="27">
        <f t="shared" si="763"/>
        <v>2.3885698673610324E-2</v>
      </c>
      <c r="CA800" s="18">
        <f t="shared" si="764"/>
        <v>0.11943105404377979</v>
      </c>
      <c r="CB800" s="18">
        <f t="shared" si="765"/>
        <v>8.8474850065836955E-2</v>
      </c>
      <c r="CC800" s="27">
        <f t="shared" si="766"/>
        <v>7.5679348550863291E-3</v>
      </c>
      <c r="CD800" s="18">
        <f t="shared" si="767"/>
        <v>8.2132406982675252E-2</v>
      </c>
      <c r="CE800" s="18">
        <f t="shared" si="768"/>
        <v>0.99999999999999978</v>
      </c>
      <c r="CF800" s="33">
        <f t="shared" si="769"/>
        <v>1.8214641756538745</v>
      </c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25"/>
      <c r="DA800" s="33">
        <f t="shared" si="770"/>
        <v>1.8214641756538745</v>
      </c>
      <c r="DB800" s="25" t="s">
        <v>6450</v>
      </c>
    </row>
    <row r="801" spans="1:106" x14ac:dyDescent="0.2">
      <c r="A801" s="3">
        <v>799</v>
      </c>
      <c r="B801" s="8" t="s">
        <v>5511</v>
      </c>
      <c r="C801" s="4">
        <v>1.0759999999999999E-3</v>
      </c>
      <c r="D801" s="4">
        <v>6.2616000000000005E-2</v>
      </c>
      <c r="E801" s="4">
        <v>0.10174800000000001</v>
      </c>
      <c r="F801" s="4">
        <v>0.10446800000000001</v>
      </c>
      <c r="G801" s="4">
        <v>0.37796299999999999</v>
      </c>
      <c r="H801" s="4">
        <v>0.411435</v>
      </c>
      <c r="I801" s="4">
        <v>0.53496500000000002</v>
      </c>
      <c r="J801" s="4">
        <v>0.55078700000000003</v>
      </c>
      <c r="K801" s="4">
        <v>0.58583300000000005</v>
      </c>
      <c r="L801" s="4">
        <v>0.70847199999999999</v>
      </c>
      <c r="M801" s="4">
        <v>0.77399300000000004</v>
      </c>
      <c r="N801" s="4">
        <v>0.922014</v>
      </c>
      <c r="O801" s="4">
        <v>0.96600699999999995</v>
      </c>
      <c r="P801" s="5" t="s">
        <v>5512</v>
      </c>
      <c r="Q801" s="5" t="s">
        <v>5513</v>
      </c>
      <c r="R801" s="5" t="s">
        <v>5514</v>
      </c>
      <c r="S801" s="5" t="s">
        <v>5515</v>
      </c>
      <c r="T801" s="5" t="s">
        <v>5516</v>
      </c>
      <c r="U801" s="5" t="s">
        <v>5517</v>
      </c>
      <c r="V801" s="5" t="s">
        <v>5518</v>
      </c>
      <c r="W801" s="5" t="s">
        <v>5519</v>
      </c>
      <c r="Y801" s="14">
        <f t="shared" si="712"/>
        <v>0.10067200000000001</v>
      </c>
      <c r="Z801" s="15">
        <f t="shared" si="713"/>
        <v>2.7200000000000002E-3</v>
      </c>
      <c r="AA801" s="14">
        <f t="shared" si="714"/>
        <v>0.27349499999999999</v>
      </c>
      <c r="AB801" s="15">
        <f t="shared" si="715"/>
        <v>3.3472000000000002E-2</v>
      </c>
      <c r="AC801" s="14">
        <f t="shared" si="716"/>
        <v>0.13935200000000003</v>
      </c>
      <c r="AD801" s="15">
        <f t="shared" si="717"/>
        <v>3.5046000000000022E-2</v>
      </c>
      <c r="AE801" s="14">
        <f t="shared" si="718"/>
        <v>0.12263899999999994</v>
      </c>
      <c r="AF801" s="26">
        <f t="shared" si="719"/>
        <v>6.5521000000000051E-2</v>
      </c>
      <c r="AG801" s="14">
        <f t="shared" si="720"/>
        <v>0.14802099999999996</v>
      </c>
      <c r="AH801" s="15">
        <f t="shared" si="721"/>
        <v>4.3992999999999949E-2</v>
      </c>
      <c r="AI801" s="14">
        <f t="shared" si="722"/>
        <v>0.15409716666666673</v>
      </c>
      <c r="AJ801" s="15">
        <f t="shared" si="723"/>
        <v>3.2905092592592444E-2</v>
      </c>
      <c r="AK801" s="14">
        <f t="shared" si="724"/>
        <v>0.14916666666666689</v>
      </c>
      <c r="AL801" s="15">
        <f t="shared" si="725"/>
        <v>5.0474537037036971E-2</v>
      </c>
      <c r="AM801" s="14">
        <f t="shared" si="726"/>
        <v>0.1834837962962963</v>
      </c>
      <c r="AN801" s="14">
        <f t="shared" si="727"/>
        <v>0.18152777777777773</v>
      </c>
      <c r="AO801" s="15">
        <f t="shared" si="728"/>
        <v>7.0138888888888751E-3</v>
      </c>
      <c r="AP801" s="14">
        <f t="shared" si="729"/>
        <v>0.14215277777777802</v>
      </c>
      <c r="AQ801" s="17">
        <f t="shared" si="730"/>
        <v>1.8657527037037041</v>
      </c>
      <c r="AS801" s="14">
        <f t="shared" si="731"/>
        <v>0.1025804739336493</v>
      </c>
      <c r="AT801" s="15">
        <f t="shared" si="732"/>
        <v>2.7200000000000002E-3</v>
      </c>
      <c r="AU801" s="14">
        <f t="shared" si="733"/>
        <v>0.2792527894736842</v>
      </c>
      <c r="AV801" s="15">
        <f t="shared" si="734"/>
        <v>3.3472000000000002E-2</v>
      </c>
      <c r="AW801" s="14">
        <f t="shared" si="735"/>
        <v>0.10161083333333337</v>
      </c>
      <c r="AX801" s="15">
        <f t="shared" si="736"/>
        <v>3.5046000000000022E-2</v>
      </c>
      <c r="AY801" s="14">
        <f t="shared" si="737"/>
        <v>0.11675232799999996</v>
      </c>
      <c r="AZ801" s="30">
        <f t="shared" si="738"/>
        <v>4.3992999999999949E-2</v>
      </c>
      <c r="BA801" s="14">
        <f t="shared" si="739"/>
        <v>0.18983484180790949</v>
      </c>
      <c r="BB801" s="26">
        <f t="shared" si="740"/>
        <v>6.5521000000000051E-2</v>
      </c>
      <c r="BC801" s="14">
        <f t="shared" si="741"/>
        <v>0.15489559758203805</v>
      </c>
      <c r="BD801" s="15">
        <f t="shared" si="742"/>
        <v>3.2905092592592444E-2</v>
      </c>
      <c r="BE801" s="14">
        <f t="shared" si="743"/>
        <v>8.9099552572707033E-2</v>
      </c>
      <c r="BF801" s="15">
        <f t="shared" si="744"/>
        <v>5.0474537037036971E-2</v>
      </c>
      <c r="BG801" s="14">
        <f t="shared" si="745"/>
        <v>0.18622236042012152</v>
      </c>
      <c r="BH801" s="14">
        <f t="shared" si="746"/>
        <v>0.158188492063492</v>
      </c>
      <c r="BI801" s="15">
        <f t="shared" si="747"/>
        <v>7.0138888888888751E-3</v>
      </c>
      <c r="BJ801" s="14">
        <f t="shared" si="748"/>
        <v>0.17213812934027831</v>
      </c>
      <c r="BK801" s="17">
        <f t="shared" si="749"/>
        <v>1.8217209170457316</v>
      </c>
      <c r="BM801" s="18">
        <f t="shared" si="750"/>
        <v>5.6309653676262957E-2</v>
      </c>
      <c r="BN801" s="27">
        <f t="shared" si="751"/>
        <v>1.4930936866065082E-3</v>
      </c>
      <c r="BO801" s="18">
        <f t="shared" si="752"/>
        <v>0.15329065328324051</v>
      </c>
      <c r="BP801" s="27">
        <f t="shared" si="753"/>
        <v>1.8373835249298913E-2</v>
      </c>
      <c r="BQ801" s="18">
        <f t="shared" si="754"/>
        <v>5.5777387404715509E-2</v>
      </c>
      <c r="BR801" s="27">
        <f t="shared" si="755"/>
        <v>1.9237853434121953E-2</v>
      </c>
      <c r="BS801" s="18">
        <f t="shared" si="756"/>
        <v>6.4089030821107423E-2</v>
      </c>
      <c r="BT801" s="27">
        <f t="shared" si="757"/>
        <v>2.4149143586352954E-2</v>
      </c>
      <c r="BU801" s="18">
        <f t="shared" si="758"/>
        <v>0.10420632492696134</v>
      </c>
      <c r="BV801" s="27">
        <f t="shared" si="759"/>
        <v>3.5966540970641579E-2</v>
      </c>
      <c r="BW801" s="18">
        <f t="shared" si="760"/>
        <v>8.5027073100324743E-2</v>
      </c>
      <c r="BX801" s="27">
        <f t="shared" si="761"/>
        <v>1.806264191441263E-2</v>
      </c>
      <c r="BY801" s="18">
        <f t="shared" si="762"/>
        <v>4.8909551259475562E-2</v>
      </c>
      <c r="BZ801" s="27">
        <f t="shared" si="763"/>
        <v>2.7707063450142008E-2</v>
      </c>
      <c r="CA801" s="18">
        <f t="shared" si="764"/>
        <v>0.10222332009126658</v>
      </c>
      <c r="CB801" s="18">
        <f t="shared" si="765"/>
        <v>8.6834646615368979E-2</v>
      </c>
      <c r="CC801" s="27">
        <f t="shared" si="766"/>
        <v>3.8501445656468807E-3</v>
      </c>
      <c r="CD801" s="18">
        <f t="shared" si="767"/>
        <v>9.4492041964052961E-2</v>
      </c>
      <c r="CE801" s="18">
        <f t="shared" si="768"/>
        <v>1</v>
      </c>
      <c r="CF801" s="33">
        <f t="shared" si="769"/>
        <v>1.8217209170457316</v>
      </c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25"/>
      <c r="DA801" s="33">
        <f t="shared" si="770"/>
        <v>1.8217209170457316</v>
      </c>
      <c r="DB801" s="25" t="s">
        <v>6450</v>
      </c>
    </row>
    <row r="802" spans="1:106" x14ac:dyDescent="0.2">
      <c r="A802" s="3">
        <v>812</v>
      </c>
      <c r="B802" s="8" t="s">
        <v>5619</v>
      </c>
      <c r="C802" s="4">
        <v>9.6100000000000005E-4</v>
      </c>
      <c r="D802" s="4">
        <v>7.7755000000000005E-2</v>
      </c>
      <c r="E802" s="4">
        <v>0.13634299999999999</v>
      </c>
      <c r="F802" s="4">
        <v>0.145347</v>
      </c>
      <c r="G802" s="4">
        <v>0.43467600000000001</v>
      </c>
      <c r="H802" s="4">
        <v>0.444884</v>
      </c>
      <c r="I802" s="4">
        <v>0.58423599999999998</v>
      </c>
      <c r="J802" s="4">
        <v>0.60732600000000003</v>
      </c>
      <c r="K802" s="4">
        <v>0.63236099999999995</v>
      </c>
      <c r="L802" s="4">
        <v>0.77631899999999998</v>
      </c>
      <c r="M802" s="4">
        <v>0.833507</v>
      </c>
      <c r="N802" s="4">
        <v>0.98297500000000004</v>
      </c>
      <c r="O802" s="4">
        <v>0.99767399999999995</v>
      </c>
      <c r="P802" s="5" t="s">
        <v>5620</v>
      </c>
      <c r="Q802" s="5" t="s">
        <v>5621</v>
      </c>
      <c r="R802" s="5" t="s">
        <v>5622</v>
      </c>
      <c r="S802" s="5" t="s">
        <v>5623</v>
      </c>
      <c r="T802" s="5" t="s">
        <v>5624</v>
      </c>
      <c r="U802" s="5" t="s">
        <v>5625</v>
      </c>
      <c r="V802" s="5" t="s">
        <v>5626</v>
      </c>
      <c r="W802" s="5" t="s">
        <v>5627</v>
      </c>
      <c r="Y802" s="14">
        <f t="shared" si="712"/>
        <v>0.135382</v>
      </c>
      <c r="Z802" s="15">
        <f t="shared" si="713"/>
        <v>9.004000000000012E-3</v>
      </c>
      <c r="AA802" s="14">
        <f t="shared" si="714"/>
        <v>0.289329</v>
      </c>
      <c r="AB802" s="15">
        <f t="shared" si="715"/>
        <v>1.0207999999999995E-2</v>
      </c>
      <c r="AC802" s="14">
        <f t="shared" si="716"/>
        <v>0.16244200000000003</v>
      </c>
      <c r="AD802" s="15">
        <f t="shared" si="717"/>
        <v>2.5034999999999918E-2</v>
      </c>
      <c r="AE802" s="14">
        <f t="shared" si="718"/>
        <v>0.14395800000000003</v>
      </c>
      <c r="AF802" s="26">
        <f t="shared" si="719"/>
        <v>5.7188000000000017E-2</v>
      </c>
      <c r="AG802" s="14">
        <f t="shared" si="720"/>
        <v>0.14946800000000005</v>
      </c>
      <c r="AH802" s="15">
        <f t="shared" si="721"/>
        <v>1.4698999999999907E-2</v>
      </c>
      <c r="AI802" s="14">
        <f t="shared" si="722"/>
        <v>0.16530053703703707</v>
      </c>
      <c r="AJ802" s="15">
        <f t="shared" si="723"/>
        <v>2.0474537037037166E-2</v>
      </c>
      <c r="AK802" s="14">
        <f t="shared" si="724"/>
        <v>0.15768518518518526</v>
      </c>
      <c r="AL802" s="15">
        <f t="shared" si="725"/>
        <v>1.6192129629629459E-2</v>
      </c>
      <c r="AM802" s="14">
        <f t="shared" si="726"/>
        <v>0.20624999999999982</v>
      </c>
      <c r="AN802" s="14">
        <f t="shared" si="727"/>
        <v>0.15675925925925949</v>
      </c>
      <c r="AO802" s="15">
        <f t="shared" si="728"/>
        <v>7.0023148148148362E-3</v>
      </c>
      <c r="AP802" s="14">
        <f t="shared" si="729"/>
        <v>0.14482638888888899</v>
      </c>
      <c r="AQ802" s="17">
        <f t="shared" si="730"/>
        <v>1.871203351851852</v>
      </c>
      <c r="AS802" s="14">
        <f t="shared" si="731"/>
        <v>0.13794848341232227</v>
      </c>
      <c r="AT802" s="15">
        <f t="shared" si="732"/>
        <v>9.004000000000012E-3</v>
      </c>
      <c r="AU802" s="14">
        <f t="shared" si="733"/>
        <v>0.29542013684210527</v>
      </c>
      <c r="AV802" s="15">
        <f t="shared" si="734"/>
        <v>1.0207999999999995E-2</v>
      </c>
      <c r="AW802" s="14">
        <f t="shared" si="735"/>
        <v>0.1184472916666667</v>
      </c>
      <c r="AX802" s="15">
        <f t="shared" si="736"/>
        <v>2.5034999999999918E-2</v>
      </c>
      <c r="AY802" s="14">
        <f t="shared" si="737"/>
        <v>0.13704801600000002</v>
      </c>
      <c r="AZ802" s="30">
        <f t="shared" si="738"/>
        <v>1.4698999999999907E-2</v>
      </c>
      <c r="BA802" s="14">
        <f t="shared" si="739"/>
        <v>0.19169059887005652</v>
      </c>
      <c r="BB802" s="26">
        <f t="shared" si="740"/>
        <v>5.7188000000000017E-2</v>
      </c>
      <c r="BC802" s="14">
        <f t="shared" si="741"/>
        <v>0.16615701650355022</v>
      </c>
      <c r="BD802" s="15">
        <f t="shared" si="742"/>
        <v>2.0474537037037166E-2</v>
      </c>
      <c r="BE802" s="14">
        <f t="shared" si="743"/>
        <v>9.4187795177728073E-2</v>
      </c>
      <c r="BF802" s="15">
        <f t="shared" si="744"/>
        <v>1.6192129629629459E-2</v>
      </c>
      <c r="BG802" s="14">
        <f t="shared" si="745"/>
        <v>0.20932835820895496</v>
      </c>
      <c r="BH802" s="14">
        <f t="shared" si="746"/>
        <v>0.13660449735449756</v>
      </c>
      <c r="BI802" s="15">
        <f t="shared" si="747"/>
        <v>7.0023148148148362E-3</v>
      </c>
      <c r="BJ802" s="14">
        <f t="shared" si="748"/>
        <v>0.17537570529513927</v>
      </c>
      <c r="BK802" s="17">
        <f t="shared" si="749"/>
        <v>1.8220108808125022</v>
      </c>
      <c r="BM802" s="18">
        <f t="shared" si="750"/>
        <v>7.5712217125073325E-2</v>
      </c>
      <c r="BN802" s="27">
        <f t="shared" si="751"/>
        <v>4.9417926615151686E-3</v>
      </c>
      <c r="BO802" s="18">
        <f t="shared" si="752"/>
        <v>0.16213961176256339</v>
      </c>
      <c r="BP802" s="27">
        <f t="shared" si="753"/>
        <v>5.6026010094121226E-3</v>
      </c>
      <c r="BQ802" s="18">
        <f t="shared" si="754"/>
        <v>6.5009102258405102E-2</v>
      </c>
      <c r="BR802" s="27">
        <f t="shared" si="755"/>
        <v>1.374031311428606E-2</v>
      </c>
      <c r="BS802" s="18">
        <f t="shared" si="756"/>
        <v>7.5218000860063597E-2</v>
      </c>
      <c r="BT802" s="27">
        <f t="shared" si="757"/>
        <v>8.0674600545991675E-3</v>
      </c>
      <c r="BU802" s="18">
        <f t="shared" si="758"/>
        <v>0.1052082624142039</v>
      </c>
      <c r="BV802" s="27">
        <f t="shared" si="759"/>
        <v>3.1387298836820211E-2</v>
      </c>
      <c r="BW802" s="18">
        <f t="shared" si="760"/>
        <v>9.1194305288371635E-2</v>
      </c>
      <c r="BX802" s="27">
        <f t="shared" si="761"/>
        <v>1.12373297287373E-2</v>
      </c>
      <c r="BY802" s="18">
        <f t="shared" si="762"/>
        <v>5.1694419703863813E-2</v>
      </c>
      <c r="BZ802" s="27">
        <f t="shared" si="763"/>
        <v>8.8869555062200227E-3</v>
      </c>
      <c r="CA802" s="18">
        <f t="shared" si="764"/>
        <v>0.11488864331897276</v>
      </c>
      <c r="CB802" s="18">
        <f t="shared" si="765"/>
        <v>7.4974578249269591E-2</v>
      </c>
      <c r="CC802" s="27">
        <f t="shared" si="766"/>
        <v>3.8431794719536714E-3</v>
      </c>
      <c r="CD802" s="18">
        <f t="shared" si="767"/>
        <v>9.6253928635669145E-2</v>
      </c>
      <c r="CE802" s="18">
        <f t="shared" si="768"/>
        <v>0.99999999999999989</v>
      </c>
      <c r="CF802" s="33">
        <f t="shared" si="769"/>
        <v>1.8220108808125022</v>
      </c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25"/>
      <c r="DA802" s="33">
        <f t="shared" si="770"/>
        <v>1.8220108808125022</v>
      </c>
      <c r="DB802" s="25" t="s">
        <v>6450</v>
      </c>
    </row>
    <row r="803" spans="1:106" x14ac:dyDescent="0.2">
      <c r="A803" s="3">
        <v>837</v>
      </c>
      <c r="B803" s="8" t="s">
        <v>5836</v>
      </c>
      <c r="C803" s="4">
        <v>1.088E-3</v>
      </c>
      <c r="D803" s="4">
        <v>6.5879999999999994E-2</v>
      </c>
      <c r="E803" s="4">
        <v>0.11122700000000001</v>
      </c>
      <c r="F803" s="4">
        <v>0.12608800000000001</v>
      </c>
      <c r="G803" s="4">
        <v>0.40687499999999999</v>
      </c>
      <c r="H803" s="4">
        <v>0.43375000000000002</v>
      </c>
      <c r="I803" s="4">
        <v>0.609931</v>
      </c>
      <c r="J803" s="4">
        <v>0.62736099999999995</v>
      </c>
      <c r="K803" s="4">
        <v>0.64459500000000003</v>
      </c>
      <c r="L803" s="4">
        <v>0.760625</v>
      </c>
      <c r="M803" s="4">
        <v>0.79894699999999996</v>
      </c>
      <c r="N803" s="4">
        <v>0.93824099999999999</v>
      </c>
      <c r="O803" s="4">
        <v>0.95782400000000001</v>
      </c>
      <c r="P803" s="5" t="s">
        <v>5837</v>
      </c>
      <c r="Q803" s="5" t="s">
        <v>5838</v>
      </c>
      <c r="R803" s="5" t="s">
        <v>5839</v>
      </c>
      <c r="S803" s="5" t="s">
        <v>5840</v>
      </c>
      <c r="T803" s="5" t="s">
        <v>5841</v>
      </c>
      <c r="U803" s="5" t="s">
        <v>2142</v>
      </c>
      <c r="V803" s="5" t="s">
        <v>5842</v>
      </c>
      <c r="W803" s="5" t="s">
        <v>5843</v>
      </c>
      <c r="Y803" s="14">
        <f t="shared" si="712"/>
        <v>0.110139</v>
      </c>
      <c r="Z803" s="15">
        <f t="shared" si="713"/>
        <v>1.4860999999999999E-2</v>
      </c>
      <c r="AA803" s="14">
        <f t="shared" si="714"/>
        <v>0.28078700000000001</v>
      </c>
      <c r="AB803" s="15">
        <f t="shared" si="715"/>
        <v>2.6875000000000038E-2</v>
      </c>
      <c r="AC803" s="14">
        <f t="shared" si="716"/>
        <v>0.19361099999999992</v>
      </c>
      <c r="AD803" s="15">
        <f t="shared" si="717"/>
        <v>1.7234000000000083E-2</v>
      </c>
      <c r="AE803" s="14">
        <f t="shared" si="718"/>
        <v>0.11602999999999997</v>
      </c>
      <c r="AF803" s="26">
        <f t="shared" si="719"/>
        <v>3.8321999999999967E-2</v>
      </c>
      <c r="AG803" s="14">
        <f t="shared" si="720"/>
        <v>0.13929400000000003</v>
      </c>
      <c r="AH803" s="15">
        <f t="shared" si="721"/>
        <v>1.9583000000000017E-2</v>
      </c>
      <c r="AI803" s="14">
        <f t="shared" si="722"/>
        <v>0.15893525925925922</v>
      </c>
      <c r="AJ803" s="15">
        <f t="shared" si="723"/>
        <v>2.8437499999999893E-2</v>
      </c>
      <c r="AK803" s="14">
        <f t="shared" si="724"/>
        <v>0.14892361111111119</v>
      </c>
      <c r="AL803" s="15">
        <f t="shared" si="725"/>
        <v>3.7407407407407556E-2</v>
      </c>
      <c r="AM803" s="14">
        <f t="shared" si="726"/>
        <v>0.19981481481481467</v>
      </c>
      <c r="AN803" s="14">
        <f t="shared" si="727"/>
        <v>0.16678240740740757</v>
      </c>
      <c r="AO803" s="15">
        <f t="shared" si="728"/>
        <v>3.2743055555555456E-2</v>
      </c>
      <c r="AP803" s="14">
        <f t="shared" si="729"/>
        <v>0.14912037037037029</v>
      </c>
      <c r="AQ803" s="17">
        <f t="shared" si="730"/>
        <v>1.8789004259259259</v>
      </c>
      <c r="AS803" s="14">
        <f t="shared" si="731"/>
        <v>0.11222694312796208</v>
      </c>
      <c r="AT803" s="15">
        <f t="shared" si="732"/>
        <v>1.4860999999999999E-2</v>
      </c>
      <c r="AU803" s="14">
        <f t="shared" si="733"/>
        <v>0.28669830526315793</v>
      </c>
      <c r="AV803" s="15">
        <f t="shared" si="734"/>
        <v>2.6875000000000038E-2</v>
      </c>
      <c r="AW803" s="14">
        <f t="shared" si="735"/>
        <v>0.14117468749999995</v>
      </c>
      <c r="AX803" s="15">
        <f t="shared" si="736"/>
        <v>1.7234000000000083E-2</v>
      </c>
      <c r="AY803" s="14">
        <f t="shared" si="737"/>
        <v>0.11046055999999999</v>
      </c>
      <c r="AZ803" s="30">
        <f t="shared" si="738"/>
        <v>1.9583000000000017E-2</v>
      </c>
      <c r="BA803" s="14">
        <f t="shared" si="739"/>
        <v>0.17864258757062146</v>
      </c>
      <c r="BB803" s="26">
        <f t="shared" si="740"/>
        <v>3.8321999999999967E-2</v>
      </c>
      <c r="BC803" s="14">
        <f t="shared" si="741"/>
        <v>0.15975875801189787</v>
      </c>
      <c r="BD803" s="15">
        <f t="shared" si="742"/>
        <v>2.8437499999999893E-2</v>
      </c>
      <c r="BE803" s="14">
        <f t="shared" si="743"/>
        <v>8.8954371737509336E-2</v>
      </c>
      <c r="BF803" s="15">
        <f t="shared" si="744"/>
        <v>3.7407407407407556E-2</v>
      </c>
      <c r="BG803" s="14">
        <f t="shared" si="745"/>
        <v>0.20279712548369241</v>
      </c>
      <c r="BH803" s="14">
        <f t="shared" si="746"/>
        <v>0.14533895502645516</v>
      </c>
      <c r="BI803" s="15">
        <f t="shared" si="747"/>
        <v>3.2743055555555456E-2</v>
      </c>
      <c r="BJ803" s="14">
        <f t="shared" si="748"/>
        <v>0.18057544849537052</v>
      </c>
      <c r="BK803" s="17">
        <f t="shared" si="749"/>
        <v>1.82209070517963</v>
      </c>
      <c r="BM803" s="18">
        <f t="shared" si="750"/>
        <v>6.1592401963818939E-2</v>
      </c>
      <c r="BN803" s="27">
        <f t="shared" si="751"/>
        <v>8.1560154814218945E-3</v>
      </c>
      <c r="BO803" s="18">
        <f t="shared" si="752"/>
        <v>0.15734579208826704</v>
      </c>
      <c r="BP803" s="27">
        <f t="shared" si="753"/>
        <v>1.4749540142871526E-2</v>
      </c>
      <c r="BQ803" s="18">
        <f t="shared" si="754"/>
        <v>7.7479505876784718E-2</v>
      </c>
      <c r="BR803" s="27">
        <f t="shared" si="755"/>
        <v>9.4583655747813473E-3</v>
      </c>
      <c r="BS803" s="18">
        <f t="shared" si="756"/>
        <v>6.0622975401825714E-2</v>
      </c>
      <c r="BT803" s="27">
        <f t="shared" si="757"/>
        <v>1.0747543985780574E-2</v>
      </c>
      <c r="BU803" s="18">
        <f t="shared" si="758"/>
        <v>9.80426424781142E-2</v>
      </c>
      <c r="BV803" s="27">
        <f t="shared" si="759"/>
        <v>2.1031883808562652E-2</v>
      </c>
      <c r="BW803" s="18">
        <f t="shared" si="760"/>
        <v>8.7678817282670962E-2</v>
      </c>
      <c r="BX803" s="27">
        <f t="shared" si="761"/>
        <v>1.5607071546526765E-2</v>
      </c>
      <c r="BY803" s="18">
        <f t="shared" si="762"/>
        <v>4.8819947044699843E-2</v>
      </c>
      <c r="BZ803" s="27">
        <f t="shared" si="763"/>
        <v>2.0529937011955594E-2</v>
      </c>
      <c r="CA803" s="18">
        <f t="shared" si="764"/>
        <v>0.11129913835090868</v>
      </c>
      <c r="CB803" s="18">
        <f t="shared" si="765"/>
        <v>7.9764939590165451E-2</v>
      </c>
      <c r="CC803" s="27">
        <f t="shared" si="766"/>
        <v>1.797004696993254E-2</v>
      </c>
      <c r="CD803" s="18">
        <f t="shared" si="767"/>
        <v>9.9103435400911377E-2</v>
      </c>
      <c r="CE803" s="18">
        <f t="shared" si="768"/>
        <v>1</v>
      </c>
      <c r="CF803" s="33">
        <f t="shared" si="769"/>
        <v>1.82209070517963</v>
      </c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25"/>
      <c r="DA803" s="33">
        <f t="shared" si="770"/>
        <v>1.82209070517963</v>
      </c>
      <c r="DB803" s="25" t="s">
        <v>6450</v>
      </c>
    </row>
    <row r="804" spans="1:106" x14ac:dyDescent="0.2">
      <c r="A804" s="3">
        <v>834</v>
      </c>
      <c r="B804" s="8" t="s">
        <v>5811</v>
      </c>
      <c r="C804" s="4">
        <v>8.4500000000000005E-4</v>
      </c>
      <c r="D804" s="4">
        <v>7.2291999999999995E-2</v>
      </c>
      <c r="E804" s="4">
        <v>0.12740699999999999</v>
      </c>
      <c r="F804" s="4">
        <v>0.131493</v>
      </c>
      <c r="G804" s="4">
        <v>0.40767399999999998</v>
      </c>
      <c r="H804" s="4">
        <v>0.43408600000000003</v>
      </c>
      <c r="I804" s="4">
        <v>0.56855299999999998</v>
      </c>
      <c r="J804" s="4">
        <v>0.59083300000000005</v>
      </c>
      <c r="K804" s="4">
        <v>0.61057899999999998</v>
      </c>
      <c r="L804" s="4">
        <v>0.74800900000000003</v>
      </c>
      <c r="M804" s="4">
        <v>0.765764</v>
      </c>
      <c r="N804" s="4">
        <v>0.91515000000000002</v>
      </c>
      <c r="O804" s="4">
        <v>0.932616</v>
      </c>
      <c r="P804" s="5" t="s">
        <v>5812</v>
      </c>
      <c r="Q804" s="5" t="s">
        <v>5813</v>
      </c>
      <c r="R804" s="5" t="s">
        <v>5814</v>
      </c>
      <c r="S804" s="5" t="s">
        <v>5815</v>
      </c>
      <c r="T804" s="5" t="s">
        <v>5816</v>
      </c>
      <c r="U804" s="5" t="s">
        <v>5593</v>
      </c>
      <c r="V804" s="5" t="s">
        <v>5817</v>
      </c>
      <c r="W804" s="5" t="s">
        <v>5818</v>
      </c>
      <c r="Y804" s="14">
        <f t="shared" si="712"/>
        <v>0.12656199999999998</v>
      </c>
      <c r="Z804" s="15">
        <f t="shared" si="713"/>
        <v>4.0860000000000063E-3</v>
      </c>
      <c r="AA804" s="14">
        <f t="shared" si="714"/>
        <v>0.27618100000000001</v>
      </c>
      <c r="AB804" s="15">
        <f t="shared" si="715"/>
        <v>2.6412000000000047E-2</v>
      </c>
      <c r="AC804" s="14">
        <f t="shared" si="716"/>
        <v>0.15674700000000003</v>
      </c>
      <c r="AD804" s="15">
        <f t="shared" si="717"/>
        <v>1.974599999999993E-2</v>
      </c>
      <c r="AE804" s="14">
        <f t="shared" si="718"/>
        <v>0.13743000000000005</v>
      </c>
      <c r="AF804" s="26">
        <f t="shared" si="719"/>
        <v>1.7754999999999965E-2</v>
      </c>
      <c r="AG804" s="14">
        <f t="shared" si="720"/>
        <v>0.14938600000000002</v>
      </c>
      <c r="AH804" s="15">
        <f t="shared" si="721"/>
        <v>1.7465999999999982E-2</v>
      </c>
      <c r="AI804" s="14">
        <f t="shared" si="722"/>
        <v>0.16223353703703702</v>
      </c>
      <c r="AJ804" s="15">
        <f t="shared" si="723"/>
        <v>6.3657407407413658E-4</v>
      </c>
      <c r="AK804" s="14">
        <f t="shared" si="724"/>
        <v>0.17364583333333328</v>
      </c>
      <c r="AL804" s="15">
        <f t="shared" si="725"/>
        <v>4.8865740740740682E-2</v>
      </c>
      <c r="AM804" s="14">
        <f t="shared" si="726"/>
        <v>0.21532407407407406</v>
      </c>
      <c r="AN804" s="14">
        <f t="shared" si="727"/>
        <v>0.18238425925925927</v>
      </c>
      <c r="AO804" s="15">
        <f t="shared" si="728"/>
        <v>1.24768518518521E-2</v>
      </c>
      <c r="AP804" s="14">
        <f t="shared" si="729"/>
        <v>0.15091435185185187</v>
      </c>
      <c r="AQ804" s="17">
        <f t="shared" si="730"/>
        <v>1.8782522222222224</v>
      </c>
      <c r="AS804" s="14">
        <f t="shared" si="731"/>
        <v>0.12896127962085305</v>
      </c>
      <c r="AT804" s="15">
        <f t="shared" si="732"/>
        <v>4.0860000000000063E-3</v>
      </c>
      <c r="AU804" s="14">
        <f t="shared" si="733"/>
        <v>0.28199533684210526</v>
      </c>
      <c r="AV804" s="15">
        <f t="shared" si="734"/>
        <v>2.6412000000000047E-2</v>
      </c>
      <c r="AW804" s="14">
        <f t="shared" si="735"/>
        <v>0.11429468750000003</v>
      </c>
      <c r="AX804" s="15">
        <f t="shared" si="736"/>
        <v>1.974599999999993E-2</v>
      </c>
      <c r="AY804" s="14">
        <f t="shared" si="737"/>
        <v>0.13083336000000007</v>
      </c>
      <c r="AZ804" s="30">
        <f t="shared" si="738"/>
        <v>1.7465999999999982E-2</v>
      </c>
      <c r="BA804" s="14">
        <f t="shared" si="739"/>
        <v>0.19158543502824857</v>
      </c>
      <c r="BB804" s="26">
        <f t="shared" si="740"/>
        <v>1.7754999999999965E-2</v>
      </c>
      <c r="BC804" s="14">
        <f t="shared" si="741"/>
        <v>0.16307412531184032</v>
      </c>
      <c r="BD804" s="15">
        <f t="shared" si="742"/>
        <v>6.3657407407413658E-4</v>
      </c>
      <c r="BE804" s="14">
        <f t="shared" si="743"/>
        <v>0.10372133668903795</v>
      </c>
      <c r="BF804" s="15">
        <f t="shared" si="744"/>
        <v>4.8865740740740682E-2</v>
      </c>
      <c r="BG804" s="14">
        <f t="shared" si="745"/>
        <v>0.2185378662244333</v>
      </c>
      <c r="BH804" s="14">
        <f t="shared" si="746"/>
        <v>0.15893485449735451</v>
      </c>
      <c r="BI804" s="15">
        <f t="shared" si="747"/>
        <v>1.24768518518521E-2</v>
      </c>
      <c r="BJ804" s="14">
        <f t="shared" si="748"/>
        <v>0.18274784794560212</v>
      </c>
      <c r="BK804" s="17">
        <f t="shared" si="749"/>
        <v>1.8221302963261421</v>
      </c>
      <c r="BM804" s="18">
        <f t="shared" si="750"/>
        <v>7.0775004334690195E-2</v>
      </c>
      <c r="BN804" s="27">
        <f t="shared" si="751"/>
        <v>2.2424301973565644E-3</v>
      </c>
      <c r="BO804" s="18">
        <f t="shared" si="752"/>
        <v>0.1547613457778933</v>
      </c>
      <c r="BP804" s="27">
        <f t="shared" si="753"/>
        <v>1.4495121481297503E-2</v>
      </c>
      <c r="BQ804" s="18">
        <f t="shared" si="754"/>
        <v>6.2725858699811926E-2</v>
      </c>
      <c r="BR804" s="27">
        <f t="shared" si="755"/>
        <v>1.0836766196035854E-2</v>
      </c>
      <c r="BS804" s="18">
        <f t="shared" si="756"/>
        <v>7.1802417348414624E-2</v>
      </c>
      <c r="BT804" s="27">
        <f t="shared" si="757"/>
        <v>9.5854835602128385E-3</v>
      </c>
      <c r="BU804" s="18">
        <f t="shared" si="758"/>
        <v>0.10514365268747872</v>
      </c>
      <c r="BV804" s="27">
        <f t="shared" si="759"/>
        <v>9.7440891223851359E-3</v>
      </c>
      <c r="BW804" s="18">
        <f t="shared" si="760"/>
        <v>8.9496412874884648E-2</v>
      </c>
      <c r="BX804" s="27">
        <f t="shared" si="761"/>
        <v>3.4935705495793838E-4</v>
      </c>
      <c r="BY804" s="18">
        <f t="shared" si="762"/>
        <v>5.6923117352345981E-2</v>
      </c>
      <c r="BZ804" s="27">
        <f t="shared" si="763"/>
        <v>2.6817917927859442E-2</v>
      </c>
      <c r="CA804" s="18">
        <f t="shared" si="764"/>
        <v>0.11993536722651438</v>
      </c>
      <c r="CB804" s="18">
        <f t="shared" si="765"/>
        <v>8.7224747219123586E-2</v>
      </c>
      <c r="CC804" s="27">
        <f t="shared" si="766"/>
        <v>6.8473982771750565E-3</v>
      </c>
      <c r="CD804" s="18">
        <f t="shared" si="767"/>
        <v>0.10029351266156225</v>
      </c>
      <c r="CE804" s="18">
        <f t="shared" si="768"/>
        <v>1</v>
      </c>
      <c r="CF804" s="33">
        <f t="shared" si="769"/>
        <v>1.8221302963261421</v>
      </c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25"/>
      <c r="DA804" s="33">
        <f t="shared" si="770"/>
        <v>1.8221302963261421</v>
      </c>
      <c r="DB804" s="25" t="s">
        <v>6450</v>
      </c>
    </row>
    <row r="805" spans="1:106" x14ac:dyDescent="0.2">
      <c r="A805" s="3">
        <v>796</v>
      </c>
      <c r="B805" s="8" t="s">
        <v>5485</v>
      </c>
      <c r="C805" s="4">
        <v>3.1300000000000002E-4</v>
      </c>
      <c r="D805" s="4">
        <v>6.2812000000000007E-2</v>
      </c>
      <c r="E805" s="4">
        <v>0.10306700000000001</v>
      </c>
      <c r="F805" s="4">
        <v>0.12134300000000001</v>
      </c>
      <c r="G805" s="4">
        <v>0.39896999999999999</v>
      </c>
      <c r="H805" s="4">
        <v>0.42392400000000002</v>
      </c>
      <c r="I805" s="4">
        <v>0.54655100000000001</v>
      </c>
      <c r="J805" s="4">
        <v>0.56798599999999999</v>
      </c>
      <c r="K805" s="4">
        <v>0.56935199999999997</v>
      </c>
      <c r="L805" s="4">
        <v>0.708484</v>
      </c>
      <c r="M805" s="4">
        <v>0.74326400000000004</v>
      </c>
      <c r="N805" s="4">
        <v>0.89451400000000003</v>
      </c>
      <c r="O805" s="4">
        <v>0.92498800000000003</v>
      </c>
      <c r="P805" s="5" t="s">
        <v>5486</v>
      </c>
      <c r="Q805" s="5" t="s">
        <v>5487</v>
      </c>
      <c r="R805" s="5" t="s">
        <v>5488</v>
      </c>
      <c r="S805" s="5" t="s">
        <v>5489</v>
      </c>
      <c r="T805" s="5" t="s">
        <v>5490</v>
      </c>
      <c r="U805" s="5" t="s">
        <v>5491</v>
      </c>
      <c r="V805" s="5" t="s">
        <v>5492</v>
      </c>
      <c r="W805" s="5" t="s">
        <v>5493</v>
      </c>
      <c r="Y805" s="14">
        <f t="shared" si="712"/>
        <v>0.10275400000000001</v>
      </c>
      <c r="Z805" s="15">
        <f t="shared" si="713"/>
        <v>1.8276000000000001E-2</v>
      </c>
      <c r="AA805" s="14">
        <f t="shared" si="714"/>
        <v>0.27762699999999996</v>
      </c>
      <c r="AB805" s="15">
        <f t="shared" si="715"/>
        <v>2.4954000000000032E-2</v>
      </c>
      <c r="AC805" s="14">
        <f t="shared" si="716"/>
        <v>0.14406199999999997</v>
      </c>
      <c r="AD805" s="15">
        <f t="shared" si="717"/>
        <v>1.3659999999999783E-3</v>
      </c>
      <c r="AE805" s="14">
        <f t="shared" si="718"/>
        <v>0.13913200000000003</v>
      </c>
      <c r="AF805" s="26">
        <f t="shared" si="719"/>
        <v>3.4780000000000033E-2</v>
      </c>
      <c r="AG805" s="14">
        <f t="shared" si="720"/>
        <v>0.15125</v>
      </c>
      <c r="AH805" s="15">
        <f t="shared" si="721"/>
        <v>3.0474000000000001E-2</v>
      </c>
      <c r="AI805" s="14">
        <f t="shared" si="722"/>
        <v>0.20571801851851845</v>
      </c>
      <c r="AJ805" s="15">
        <f t="shared" si="723"/>
        <v>5.1157407407407263E-3</v>
      </c>
      <c r="AK805" s="14">
        <f t="shared" si="724"/>
        <v>0.15721064814814811</v>
      </c>
      <c r="AL805" s="15">
        <f t="shared" si="725"/>
        <v>2.288194444444458E-2</v>
      </c>
      <c r="AM805" s="14">
        <f t="shared" si="726"/>
        <v>0.2013541666666665</v>
      </c>
      <c r="AN805" s="14">
        <f t="shared" si="727"/>
        <v>0.17385416666666664</v>
      </c>
      <c r="AO805" s="15">
        <f t="shared" si="728"/>
        <v>1.535879629629644E-2</v>
      </c>
      <c r="AP805" s="14">
        <f t="shared" si="729"/>
        <v>0.1596412037037036</v>
      </c>
      <c r="AQ805" s="17">
        <f t="shared" si="730"/>
        <v>1.8658096851851851</v>
      </c>
      <c r="AS805" s="14">
        <f t="shared" si="731"/>
        <v>0.10470194312796208</v>
      </c>
      <c r="AT805" s="15">
        <f t="shared" si="732"/>
        <v>1.8276000000000001E-2</v>
      </c>
      <c r="AU805" s="14">
        <f t="shared" si="733"/>
        <v>0.28347177894736836</v>
      </c>
      <c r="AV805" s="15">
        <f t="shared" si="734"/>
        <v>2.4954000000000032E-2</v>
      </c>
      <c r="AW805" s="14">
        <f t="shared" si="735"/>
        <v>0.10504520833333332</v>
      </c>
      <c r="AX805" s="15">
        <f t="shared" si="736"/>
        <v>1.3659999999999783E-3</v>
      </c>
      <c r="AY805" s="14">
        <f t="shared" si="737"/>
        <v>0.13245366400000003</v>
      </c>
      <c r="AZ805" s="30">
        <f t="shared" si="738"/>
        <v>3.0474000000000001E-2</v>
      </c>
      <c r="BA805" s="14">
        <f t="shared" si="739"/>
        <v>0.19397598870056493</v>
      </c>
      <c r="BB805" s="26">
        <f t="shared" si="740"/>
        <v>3.4780000000000033E-2</v>
      </c>
      <c r="BC805" s="14">
        <f t="shared" si="741"/>
        <v>0.20678391498752635</v>
      </c>
      <c r="BD805" s="15">
        <f t="shared" si="742"/>
        <v>5.1157407407407263E-3</v>
      </c>
      <c r="BE805" s="14">
        <f t="shared" si="743"/>
        <v>9.3904346880437445E-2</v>
      </c>
      <c r="BF805" s="15">
        <f t="shared" si="744"/>
        <v>2.288194444444458E-2</v>
      </c>
      <c r="BG805" s="14">
        <f t="shared" si="745"/>
        <v>0.20435945273631814</v>
      </c>
      <c r="BH805" s="14">
        <f t="shared" si="746"/>
        <v>0.15150148809523806</v>
      </c>
      <c r="BI805" s="15">
        <f t="shared" si="747"/>
        <v>1.535879629629644E-2</v>
      </c>
      <c r="BJ805" s="14">
        <f t="shared" si="748"/>
        <v>0.19331552010995384</v>
      </c>
      <c r="BK805" s="17">
        <f t="shared" si="749"/>
        <v>1.8227197874001846</v>
      </c>
      <c r="BM805" s="18">
        <f t="shared" si="750"/>
        <v>5.7442698461787421E-2</v>
      </c>
      <c r="BN805" s="27">
        <f t="shared" si="751"/>
        <v>1.0026774343667911E-2</v>
      </c>
      <c r="BO805" s="18">
        <f t="shared" si="752"/>
        <v>0.1555213154028986</v>
      </c>
      <c r="BP805" s="27">
        <f t="shared" si="753"/>
        <v>1.3690530037857812E-2</v>
      </c>
      <c r="BQ805" s="18">
        <f t="shared" si="754"/>
        <v>5.7631024285506524E-2</v>
      </c>
      <c r="BR805" s="27">
        <f t="shared" si="755"/>
        <v>7.4942951156982645E-4</v>
      </c>
      <c r="BS805" s="18">
        <f t="shared" si="756"/>
        <v>7.2668144009630675E-2</v>
      </c>
      <c r="BT805" s="27">
        <f t="shared" si="757"/>
        <v>1.6718971402327421E-2</v>
      </c>
      <c r="BU805" s="18">
        <f t="shared" si="758"/>
        <v>0.10642117896642815</v>
      </c>
      <c r="BV805" s="27">
        <f t="shared" si="759"/>
        <v>1.9081375118886534E-2</v>
      </c>
      <c r="BW805" s="18">
        <f t="shared" si="760"/>
        <v>0.11344800029985422</v>
      </c>
      <c r="BX805" s="27">
        <f t="shared" si="761"/>
        <v>2.8066523313698723E-3</v>
      </c>
      <c r="BY805" s="18">
        <f t="shared" si="762"/>
        <v>5.1518805868880607E-2</v>
      </c>
      <c r="BZ805" s="27">
        <f t="shared" si="763"/>
        <v>1.2553736785335489E-2</v>
      </c>
      <c r="CA805" s="18">
        <f t="shared" si="764"/>
        <v>0.11211786592156543</v>
      </c>
      <c r="CB805" s="18">
        <f t="shared" si="765"/>
        <v>8.3118364733029235E-2</v>
      </c>
      <c r="CC805" s="27">
        <f t="shared" si="766"/>
        <v>8.4263068862621398E-3</v>
      </c>
      <c r="CD805" s="18">
        <f t="shared" si="767"/>
        <v>0.10605882563314201</v>
      </c>
      <c r="CE805" s="18">
        <f t="shared" si="768"/>
        <v>1</v>
      </c>
      <c r="CF805" s="33">
        <f t="shared" si="769"/>
        <v>1.8227197874001846</v>
      </c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25"/>
      <c r="DA805" s="33">
        <f t="shared" si="770"/>
        <v>1.8227197874001846</v>
      </c>
      <c r="DB805" s="25" t="s">
        <v>6450</v>
      </c>
    </row>
    <row r="806" spans="1:106" x14ac:dyDescent="0.2">
      <c r="A806" s="3">
        <v>802</v>
      </c>
      <c r="B806" s="8" t="s">
        <v>5537</v>
      </c>
      <c r="C806" s="4">
        <v>1.088E-3</v>
      </c>
      <c r="D806" s="4">
        <v>7.2465000000000002E-2</v>
      </c>
      <c r="E806" s="4">
        <v>0.127662</v>
      </c>
      <c r="F806" s="4">
        <v>0.129769</v>
      </c>
      <c r="G806" s="4">
        <v>0.432141</v>
      </c>
      <c r="H806" s="4">
        <v>0.44074099999999999</v>
      </c>
      <c r="I806" s="4">
        <v>0.59222200000000003</v>
      </c>
      <c r="J806" s="4">
        <v>0.61090299999999997</v>
      </c>
      <c r="K806" s="4">
        <v>0.61347200000000002</v>
      </c>
      <c r="L806" s="4">
        <v>0.75912000000000002</v>
      </c>
      <c r="M806" s="4">
        <v>0.77732599999999996</v>
      </c>
      <c r="N806" s="4">
        <v>0.94245400000000001</v>
      </c>
      <c r="O806" s="4">
        <v>0.95135400000000003</v>
      </c>
      <c r="P806" s="5" t="s">
        <v>5538</v>
      </c>
      <c r="Q806" s="5" t="s">
        <v>2600</v>
      </c>
      <c r="R806" s="5" t="s">
        <v>5539</v>
      </c>
      <c r="S806" s="5" t="s">
        <v>1982</v>
      </c>
      <c r="T806" s="5" t="s">
        <v>5540</v>
      </c>
      <c r="U806" s="5" t="s">
        <v>5541</v>
      </c>
      <c r="V806" s="5" t="s">
        <v>5542</v>
      </c>
      <c r="W806" s="5" t="s">
        <v>5543</v>
      </c>
      <c r="Y806" s="14">
        <f t="shared" si="712"/>
        <v>0.12657399999999999</v>
      </c>
      <c r="Z806" s="15">
        <f t="shared" si="713"/>
        <v>2.1069999999999978E-3</v>
      </c>
      <c r="AA806" s="14">
        <f t="shared" si="714"/>
        <v>0.30237199999999997</v>
      </c>
      <c r="AB806" s="15">
        <f t="shared" si="715"/>
        <v>8.5999999999999965E-3</v>
      </c>
      <c r="AC806" s="14">
        <f t="shared" si="716"/>
        <v>0.17016199999999998</v>
      </c>
      <c r="AD806" s="15">
        <f t="shared" si="717"/>
        <v>2.5690000000000435E-3</v>
      </c>
      <c r="AE806" s="14">
        <f t="shared" si="718"/>
        <v>0.145648</v>
      </c>
      <c r="AF806" s="26">
        <f t="shared" si="719"/>
        <v>1.8205999999999944E-2</v>
      </c>
      <c r="AG806" s="14">
        <f t="shared" si="720"/>
        <v>0.16512800000000005</v>
      </c>
      <c r="AH806" s="15">
        <f t="shared" si="721"/>
        <v>8.900000000000019E-3</v>
      </c>
      <c r="AI806" s="14">
        <f t="shared" si="722"/>
        <v>0.16542840740740727</v>
      </c>
      <c r="AJ806" s="15">
        <f t="shared" si="723"/>
        <v>1.722222222222225E-2</v>
      </c>
      <c r="AK806" s="14">
        <f t="shared" si="724"/>
        <v>0.15168981481481492</v>
      </c>
      <c r="AL806" s="15">
        <f t="shared" si="725"/>
        <v>3.2824074074074172E-2</v>
      </c>
      <c r="AM806" s="14">
        <f t="shared" si="726"/>
        <v>0.20997685185185166</v>
      </c>
      <c r="AN806" s="14">
        <f t="shared" si="727"/>
        <v>0.16623842592592619</v>
      </c>
      <c r="AO806" s="15">
        <f t="shared" si="728"/>
        <v>1.8888888888888733E-2</v>
      </c>
      <c r="AP806" s="14">
        <f t="shared" si="729"/>
        <v>0.15394675925925916</v>
      </c>
      <c r="AQ806" s="17">
        <f t="shared" si="730"/>
        <v>1.8664814444444444</v>
      </c>
      <c r="AS806" s="14">
        <f t="shared" si="731"/>
        <v>0.12897350710900471</v>
      </c>
      <c r="AT806" s="15">
        <f t="shared" si="732"/>
        <v>2.1069999999999978E-3</v>
      </c>
      <c r="AU806" s="14">
        <f t="shared" si="733"/>
        <v>0.30873772631578944</v>
      </c>
      <c r="AV806" s="15">
        <f t="shared" si="734"/>
        <v>8.5999999999999965E-3</v>
      </c>
      <c r="AW806" s="14">
        <f t="shared" si="735"/>
        <v>0.12407645833333333</v>
      </c>
      <c r="AX806" s="15">
        <f t="shared" si="736"/>
        <v>2.5690000000000435E-3</v>
      </c>
      <c r="AY806" s="14">
        <f t="shared" si="737"/>
        <v>0.138656896</v>
      </c>
      <c r="AZ806" s="30">
        <f t="shared" si="738"/>
        <v>8.900000000000019E-3</v>
      </c>
      <c r="BA806" s="14">
        <f t="shared" si="739"/>
        <v>0.21177432768361584</v>
      </c>
      <c r="BB806" s="26">
        <f t="shared" si="740"/>
        <v>1.8205999999999944E-2</v>
      </c>
      <c r="BC806" s="14">
        <f t="shared" si="741"/>
        <v>0.16628554941469953</v>
      </c>
      <c r="BD806" s="15">
        <f t="shared" si="742"/>
        <v>1.722222222222225E-2</v>
      </c>
      <c r="BE806" s="14">
        <f t="shared" si="743"/>
        <v>9.0606667909520294E-2</v>
      </c>
      <c r="BF806" s="15">
        <f t="shared" si="744"/>
        <v>3.2824074074074172E-2</v>
      </c>
      <c r="BG806" s="14">
        <f t="shared" si="745"/>
        <v>0.21311083471531206</v>
      </c>
      <c r="BH806" s="14">
        <f t="shared" si="746"/>
        <v>0.14486491402116425</v>
      </c>
      <c r="BI806" s="15">
        <f t="shared" si="747"/>
        <v>1.8888888888888733E-2</v>
      </c>
      <c r="BJ806" s="14">
        <f t="shared" si="748"/>
        <v>0.18641990379050938</v>
      </c>
      <c r="BK806" s="17">
        <f t="shared" si="749"/>
        <v>1.8228239704781342</v>
      </c>
      <c r="BM806" s="18">
        <f t="shared" si="750"/>
        <v>7.075477895716635E-2</v>
      </c>
      <c r="BN806" s="27">
        <f t="shared" si="751"/>
        <v>1.1558987780083466E-3</v>
      </c>
      <c r="BO806" s="18">
        <f t="shared" si="752"/>
        <v>0.16937330829306918</v>
      </c>
      <c r="BP806" s="27">
        <f t="shared" si="753"/>
        <v>4.7179541959524382E-3</v>
      </c>
      <c r="BQ806" s="18">
        <f t="shared" si="754"/>
        <v>6.8068261303798616E-2</v>
      </c>
      <c r="BR806" s="27">
        <f t="shared" si="755"/>
        <v>1.4093516662095377E-3</v>
      </c>
      <c r="BS806" s="18">
        <f t="shared" si="756"/>
        <v>7.6067079567551293E-2</v>
      </c>
      <c r="BT806" s="27">
        <f t="shared" si="757"/>
        <v>4.8825339934856753E-3</v>
      </c>
      <c r="BU806" s="18">
        <f t="shared" si="758"/>
        <v>0.11617925324301423</v>
      </c>
      <c r="BV806" s="27">
        <f t="shared" si="759"/>
        <v>9.9877993129662626E-3</v>
      </c>
      <c r="BW806" s="18">
        <f t="shared" si="760"/>
        <v>9.122414018457424E-2</v>
      </c>
      <c r="BX806" s="27">
        <f t="shared" si="761"/>
        <v>9.4480994880184674E-3</v>
      </c>
      <c r="BY806" s="18">
        <f t="shared" si="762"/>
        <v>4.9706756865696582E-2</v>
      </c>
      <c r="BZ806" s="27">
        <f t="shared" si="763"/>
        <v>1.8007264884422319E-2</v>
      </c>
      <c r="CA806" s="18">
        <f t="shared" si="764"/>
        <v>0.11691246009860855</v>
      </c>
      <c r="CB806" s="18">
        <f t="shared" si="765"/>
        <v>7.9472794064237365E-2</v>
      </c>
      <c r="CC806" s="27">
        <f t="shared" si="766"/>
        <v>1.0362431696536282E-2</v>
      </c>
      <c r="CD806" s="18">
        <f t="shared" si="767"/>
        <v>0.10226983340668418</v>
      </c>
      <c r="CE806" s="18">
        <f t="shared" si="768"/>
        <v>0.99999999999999978</v>
      </c>
      <c r="CF806" s="33">
        <f t="shared" si="769"/>
        <v>1.8228239704781342</v>
      </c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25"/>
      <c r="DA806" s="33">
        <f t="shared" si="770"/>
        <v>1.8228239704781342</v>
      </c>
      <c r="DB806" s="25" t="s">
        <v>6450</v>
      </c>
    </row>
    <row r="807" spans="1:106" x14ac:dyDescent="0.2">
      <c r="A807" s="3">
        <v>797</v>
      </c>
      <c r="B807" s="8" t="s">
        <v>5494</v>
      </c>
      <c r="C807" s="4">
        <v>1.204E-3</v>
      </c>
      <c r="D807" s="4">
        <v>6.2730999999999995E-2</v>
      </c>
      <c r="E807" s="4">
        <v>0.10338</v>
      </c>
      <c r="F807" s="4">
        <v>0.112604</v>
      </c>
      <c r="G807" s="4">
        <v>0.36416700000000002</v>
      </c>
      <c r="H807" s="4">
        <v>0.408611</v>
      </c>
      <c r="I807" s="4">
        <v>0.52967600000000004</v>
      </c>
      <c r="J807" s="4">
        <v>0.551481</v>
      </c>
      <c r="K807" s="4">
        <v>0.56015000000000004</v>
      </c>
      <c r="L807" s="4">
        <v>0.68474500000000005</v>
      </c>
      <c r="M807" s="4">
        <v>0.76973400000000003</v>
      </c>
      <c r="N807" s="4">
        <v>0.90615699999999999</v>
      </c>
      <c r="O807" s="4">
        <v>0.91758099999999998</v>
      </c>
      <c r="P807" s="5" t="s">
        <v>5495</v>
      </c>
      <c r="Q807" s="5" t="s">
        <v>5496</v>
      </c>
      <c r="R807" s="5" t="s">
        <v>5497</v>
      </c>
      <c r="S807" s="5" t="s">
        <v>5498</v>
      </c>
      <c r="T807" s="5" t="s">
        <v>5499</v>
      </c>
      <c r="U807" s="5" t="s">
        <v>5500</v>
      </c>
      <c r="V807" s="5" t="s">
        <v>5501</v>
      </c>
      <c r="W807" s="5" t="s">
        <v>5502</v>
      </c>
      <c r="Y807" s="14">
        <f t="shared" si="712"/>
        <v>0.102176</v>
      </c>
      <c r="Z807" s="15">
        <f t="shared" si="713"/>
        <v>9.2239999999999961E-3</v>
      </c>
      <c r="AA807" s="14">
        <f t="shared" si="714"/>
        <v>0.25156300000000004</v>
      </c>
      <c r="AB807" s="15">
        <f t="shared" si="715"/>
        <v>4.4443999999999984E-2</v>
      </c>
      <c r="AC807" s="14">
        <f t="shared" si="716"/>
        <v>0.14287</v>
      </c>
      <c r="AD807" s="15">
        <f t="shared" si="717"/>
        <v>8.6690000000000378E-3</v>
      </c>
      <c r="AE807" s="14">
        <f t="shared" si="718"/>
        <v>0.12459500000000001</v>
      </c>
      <c r="AF807" s="26">
        <f t="shared" si="719"/>
        <v>8.4988999999999981E-2</v>
      </c>
      <c r="AG807" s="14">
        <f t="shared" si="720"/>
        <v>0.13642299999999996</v>
      </c>
      <c r="AH807" s="15">
        <f t="shared" si="721"/>
        <v>1.142399999999999E-2</v>
      </c>
      <c r="AI807" s="14">
        <f t="shared" si="722"/>
        <v>0.15038196296296302</v>
      </c>
      <c r="AJ807" s="15">
        <f t="shared" si="723"/>
        <v>2.5416666666666643E-2</v>
      </c>
      <c r="AK807" s="14">
        <f t="shared" si="724"/>
        <v>0.14703703703703708</v>
      </c>
      <c r="AL807" s="15">
        <f t="shared" si="725"/>
        <v>0.13472222222222197</v>
      </c>
      <c r="AM807" s="14">
        <f t="shared" si="726"/>
        <v>0.19769675925925934</v>
      </c>
      <c r="AN807" s="14">
        <f t="shared" si="727"/>
        <v>0.13662037037037056</v>
      </c>
      <c r="AO807" s="15">
        <f t="shared" si="728"/>
        <v>1.400462962962945E-2</v>
      </c>
      <c r="AP807" s="14">
        <f t="shared" si="729"/>
        <v>0.14298611111111104</v>
      </c>
      <c r="AQ807" s="17">
        <f t="shared" si="730"/>
        <v>1.8652427592592591</v>
      </c>
      <c r="AS807" s="14">
        <f t="shared" si="731"/>
        <v>0.10411298578199052</v>
      </c>
      <c r="AT807" s="15">
        <f t="shared" si="732"/>
        <v>9.2239999999999961E-3</v>
      </c>
      <c r="AU807" s="14">
        <f t="shared" si="733"/>
        <v>0.25685906315789481</v>
      </c>
      <c r="AV807" s="15">
        <f t="shared" si="734"/>
        <v>4.4443999999999984E-2</v>
      </c>
      <c r="AW807" s="14">
        <f t="shared" si="735"/>
        <v>0.10417604166666668</v>
      </c>
      <c r="AX807" s="15">
        <f t="shared" si="736"/>
        <v>8.6690000000000378E-3</v>
      </c>
      <c r="AY807" s="14">
        <f t="shared" si="737"/>
        <v>0.11861444</v>
      </c>
      <c r="AZ807" s="30">
        <f t="shared" si="738"/>
        <v>1.142399999999999E-2</v>
      </c>
      <c r="BA807" s="14">
        <f t="shared" si="739"/>
        <v>0.17496057062146886</v>
      </c>
      <c r="BB807" s="26">
        <f t="shared" si="740"/>
        <v>8.4988999999999981E-2</v>
      </c>
      <c r="BC807" s="14">
        <f t="shared" si="741"/>
        <v>0.15116114411821155</v>
      </c>
      <c r="BD807" s="15">
        <f t="shared" si="742"/>
        <v>2.5416666666666643E-2</v>
      </c>
      <c r="BE807" s="14">
        <f t="shared" si="743"/>
        <v>8.7827491921451645E-2</v>
      </c>
      <c r="BF807" s="15">
        <f t="shared" si="744"/>
        <v>0.13472222222222197</v>
      </c>
      <c r="BG807" s="14">
        <f t="shared" si="745"/>
        <v>0.20064745715865118</v>
      </c>
      <c r="BH807" s="14">
        <f t="shared" si="746"/>
        <v>0.11905489417989434</v>
      </c>
      <c r="BI807" s="15">
        <f t="shared" si="747"/>
        <v>1.400462962962945E-2</v>
      </c>
      <c r="BJ807" s="14">
        <f t="shared" si="748"/>
        <v>0.17314724392361125</v>
      </c>
      <c r="BK807" s="17">
        <f t="shared" si="749"/>
        <v>1.8234548510483588</v>
      </c>
      <c r="BM807" s="18">
        <f t="shared" si="750"/>
        <v>5.7096552581015564E-2</v>
      </c>
      <c r="BN807" s="27">
        <f t="shared" si="751"/>
        <v>5.0585294144776015E-3</v>
      </c>
      <c r="BO807" s="18">
        <f t="shared" si="752"/>
        <v>0.14086395558969766</v>
      </c>
      <c r="BP807" s="27">
        <f t="shared" si="753"/>
        <v>2.4373512716505043E-2</v>
      </c>
      <c r="BQ807" s="18">
        <f t="shared" si="754"/>
        <v>5.7131133028477644E-2</v>
      </c>
      <c r="BR807" s="27">
        <f t="shared" si="755"/>
        <v>4.7541621307574302E-3</v>
      </c>
      <c r="BS807" s="18">
        <f t="shared" si="756"/>
        <v>6.5049288131156638E-2</v>
      </c>
      <c r="BT807" s="27">
        <f t="shared" si="757"/>
        <v>6.2650303589540423E-3</v>
      </c>
      <c r="BU807" s="18">
        <f t="shared" si="758"/>
        <v>9.5950042591336326E-2</v>
      </c>
      <c r="BV807" s="27">
        <f t="shared" si="759"/>
        <v>4.6608776713685705E-2</v>
      </c>
      <c r="BW807" s="18">
        <f t="shared" si="760"/>
        <v>8.2898210521255566E-2</v>
      </c>
      <c r="BX807" s="27">
        <f t="shared" si="761"/>
        <v>1.3938741972171036E-2</v>
      </c>
      <c r="BY807" s="18">
        <f t="shared" si="762"/>
        <v>4.8165432706467608E-2</v>
      </c>
      <c r="BZ807" s="27">
        <f t="shared" si="763"/>
        <v>7.3882949251398308E-2</v>
      </c>
      <c r="CA807" s="18">
        <f t="shared" si="764"/>
        <v>0.11003697571304984</v>
      </c>
      <c r="CB807" s="18">
        <f t="shared" si="765"/>
        <v>6.5290837396629872E-2</v>
      </c>
      <c r="CC807" s="27">
        <f t="shared" si="766"/>
        <v>7.6802722159957891E-3</v>
      </c>
      <c r="CD807" s="18">
        <f t="shared" si="767"/>
        <v>9.4955596966968342E-2</v>
      </c>
      <c r="CE807" s="18">
        <f t="shared" si="768"/>
        <v>0.99999999999999989</v>
      </c>
      <c r="CF807" s="33">
        <f t="shared" si="769"/>
        <v>1.8234548510483588</v>
      </c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25"/>
      <c r="DA807" s="33">
        <f t="shared" si="770"/>
        <v>1.8234548510483588</v>
      </c>
      <c r="DB807" s="25" t="s">
        <v>6450</v>
      </c>
    </row>
    <row r="808" spans="1:106" x14ac:dyDescent="0.2">
      <c r="A808" s="3">
        <v>803</v>
      </c>
      <c r="B808" s="8" t="s">
        <v>5544</v>
      </c>
      <c r="C808" s="4">
        <v>1.74E-4</v>
      </c>
      <c r="D808" s="4">
        <v>7.1932999999999997E-2</v>
      </c>
      <c r="E808" s="4">
        <v>0.12950200000000001</v>
      </c>
      <c r="F808" s="4">
        <v>0.14477999999999999</v>
      </c>
      <c r="G808" s="4">
        <v>0.42802099999999998</v>
      </c>
      <c r="H808" s="4">
        <v>0.45558999999999999</v>
      </c>
      <c r="I808" s="4">
        <v>0.58366899999999999</v>
      </c>
      <c r="J808" s="4">
        <v>0.60219900000000004</v>
      </c>
      <c r="K808" s="4">
        <v>0.62092599999999998</v>
      </c>
      <c r="L808" s="4">
        <v>0.74921300000000002</v>
      </c>
      <c r="M808" s="4">
        <v>0.78240699999999996</v>
      </c>
      <c r="N808" s="4">
        <v>0.93163200000000002</v>
      </c>
      <c r="O808" s="4">
        <v>0.94990699999999995</v>
      </c>
      <c r="P808" s="5" t="s">
        <v>5545</v>
      </c>
      <c r="Q808" s="5" t="s">
        <v>5546</v>
      </c>
      <c r="R808" s="5" t="s">
        <v>5547</v>
      </c>
      <c r="S808" s="5" t="s">
        <v>5548</v>
      </c>
      <c r="T808" s="5" t="s">
        <v>5549</v>
      </c>
      <c r="U808" s="5" t="s">
        <v>5550</v>
      </c>
      <c r="V808" s="5" t="s">
        <v>5551</v>
      </c>
      <c r="W808" s="5" t="s">
        <v>5552</v>
      </c>
      <c r="Y808" s="14">
        <f t="shared" si="712"/>
        <v>0.129328</v>
      </c>
      <c r="Z808" s="15">
        <f t="shared" si="713"/>
        <v>1.5277999999999986E-2</v>
      </c>
      <c r="AA808" s="14">
        <f t="shared" si="714"/>
        <v>0.28324099999999997</v>
      </c>
      <c r="AB808" s="15">
        <f t="shared" si="715"/>
        <v>2.756900000000001E-2</v>
      </c>
      <c r="AC808" s="14">
        <f t="shared" si="716"/>
        <v>0.14660900000000004</v>
      </c>
      <c r="AD808" s="15">
        <f t="shared" si="717"/>
        <v>1.8726999999999938E-2</v>
      </c>
      <c r="AE808" s="14">
        <f t="shared" si="718"/>
        <v>0.12828700000000004</v>
      </c>
      <c r="AF808" s="26">
        <f t="shared" si="719"/>
        <v>3.3193999999999946E-2</v>
      </c>
      <c r="AG808" s="14">
        <f t="shared" si="720"/>
        <v>0.14922500000000005</v>
      </c>
      <c r="AH808" s="15">
        <f t="shared" si="721"/>
        <v>1.827499999999993E-2</v>
      </c>
      <c r="AI808" s="14">
        <f t="shared" si="722"/>
        <v>0.16692170370370374</v>
      </c>
      <c r="AJ808" s="15">
        <f t="shared" si="723"/>
        <v>3.7037037037036979E-2</v>
      </c>
      <c r="AK808" s="14">
        <f t="shared" si="724"/>
        <v>0.15126157407407415</v>
      </c>
      <c r="AL808" s="15">
        <f t="shared" si="725"/>
        <v>3.371527777777783E-2</v>
      </c>
      <c r="AM808" s="14">
        <f t="shared" si="726"/>
        <v>0.20116898148148143</v>
      </c>
      <c r="AN808" s="14">
        <f t="shared" si="727"/>
        <v>0.17324074074074081</v>
      </c>
      <c r="AO808" s="15">
        <f t="shared" si="728"/>
        <v>7.4074074074073071E-3</v>
      </c>
      <c r="AP808" s="14">
        <f t="shared" si="729"/>
        <v>0.14699074074074092</v>
      </c>
      <c r="AQ808" s="17">
        <f t="shared" si="730"/>
        <v>1.8674764629629632</v>
      </c>
      <c r="AS808" s="14">
        <f t="shared" si="731"/>
        <v>0.13177971563981042</v>
      </c>
      <c r="AT808" s="15">
        <f t="shared" si="732"/>
        <v>1.5277999999999986E-2</v>
      </c>
      <c r="AU808" s="14">
        <f t="shared" si="733"/>
        <v>0.28920396842105262</v>
      </c>
      <c r="AV808" s="15">
        <f t="shared" si="734"/>
        <v>2.756900000000001E-2</v>
      </c>
      <c r="AW808" s="14">
        <f t="shared" si="735"/>
        <v>0.10690239583333337</v>
      </c>
      <c r="AX808" s="15">
        <f t="shared" si="736"/>
        <v>1.8726999999999938E-2</v>
      </c>
      <c r="AY808" s="14">
        <f t="shared" si="737"/>
        <v>0.12212922400000004</v>
      </c>
      <c r="AZ808" s="30">
        <f t="shared" si="738"/>
        <v>1.827499999999993E-2</v>
      </c>
      <c r="BA808" s="14">
        <f t="shared" si="739"/>
        <v>0.19137895480225992</v>
      </c>
      <c r="BB808" s="26">
        <f t="shared" si="740"/>
        <v>3.3193999999999946E-2</v>
      </c>
      <c r="BC808" s="14">
        <f t="shared" si="741"/>
        <v>0.16778658299750532</v>
      </c>
      <c r="BD808" s="15">
        <f t="shared" si="742"/>
        <v>3.7037037037036979E-2</v>
      </c>
      <c r="BE808" s="14">
        <f t="shared" si="743"/>
        <v>9.0350873104648274E-2</v>
      </c>
      <c r="BF808" s="15">
        <f t="shared" si="744"/>
        <v>3.371527777777783E-2</v>
      </c>
      <c r="BG808" s="14">
        <f t="shared" si="745"/>
        <v>0.20417150359314526</v>
      </c>
      <c r="BH808" s="14">
        <f t="shared" si="746"/>
        <v>0.15096693121693128</v>
      </c>
      <c r="BI808" s="15">
        <f t="shared" si="747"/>
        <v>7.4074074074073071E-3</v>
      </c>
      <c r="BJ808" s="14">
        <f t="shared" si="748"/>
        <v>0.1779966001157412</v>
      </c>
      <c r="BK808" s="17">
        <f t="shared" si="749"/>
        <v>1.8238694719466497</v>
      </c>
      <c r="BM808" s="18">
        <f t="shared" si="750"/>
        <v>7.2252821633754016E-2</v>
      </c>
      <c r="BN808" s="27">
        <f t="shared" si="751"/>
        <v>8.3766959395912763E-3</v>
      </c>
      <c r="BO808" s="18">
        <f t="shared" si="752"/>
        <v>0.15856615446958486</v>
      </c>
      <c r="BP808" s="27">
        <f t="shared" si="753"/>
        <v>1.5115665031980115E-2</v>
      </c>
      <c r="BQ808" s="18">
        <f t="shared" si="754"/>
        <v>5.8612964073155117E-2</v>
      </c>
      <c r="BR808" s="27">
        <f t="shared" si="755"/>
        <v>1.0267730387532757E-2</v>
      </c>
      <c r="BS808" s="18">
        <f t="shared" si="756"/>
        <v>6.6961603271778677E-2</v>
      </c>
      <c r="BT808" s="27">
        <f t="shared" si="757"/>
        <v>1.001990563529455E-2</v>
      </c>
      <c r="BU808" s="18">
        <f t="shared" si="758"/>
        <v>0.10493018154308904</v>
      </c>
      <c r="BV808" s="27">
        <f t="shared" si="759"/>
        <v>1.8199767313705501E-2</v>
      </c>
      <c r="BW808" s="18">
        <f t="shared" si="760"/>
        <v>9.199484150498094E-2</v>
      </c>
      <c r="BX808" s="27">
        <f t="shared" si="761"/>
        <v>2.0306846299426605E-2</v>
      </c>
      <c r="BY808" s="18">
        <f t="shared" si="762"/>
        <v>4.9538014915187494E-2</v>
      </c>
      <c r="BZ808" s="27">
        <f t="shared" si="763"/>
        <v>1.8485576021946837E-2</v>
      </c>
      <c r="CA808" s="18">
        <f t="shared" si="764"/>
        <v>0.11194414223909852</v>
      </c>
      <c r="CB808" s="18">
        <f t="shared" si="765"/>
        <v>8.2772881249995087E-2</v>
      </c>
      <c r="CC808" s="27">
        <f t="shared" si="766"/>
        <v>4.0613692598852726E-3</v>
      </c>
      <c r="CD808" s="18">
        <f t="shared" si="767"/>
        <v>9.7592839210013271E-2</v>
      </c>
      <c r="CE808" s="18">
        <f t="shared" si="768"/>
        <v>1</v>
      </c>
      <c r="CF808" s="33">
        <f t="shared" si="769"/>
        <v>1.8238694719466497</v>
      </c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25"/>
      <c r="DA808" s="33">
        <f t="shared" si="770"/>
        <v>1.8238694719466497</v>
      </c>
      <c r="DB808" s="25" t="s">
        <v>6450</v>
      </c>
    </row>
    <row r="809" spans="1:106" x14ac:dyDescent="0.2">
      <c r="A809" s="3">
        <v>788</v>
      </c>
      <c r="B809" s="8" t="s">
        <v>5432</v>
      </c>
      <c r="C809" s="4">
        <v>2.8899999999999998E-4</v>
      </c>
      <c r="D809" s="4">
        <v>5.9154999999999999E-2</v>
      </c>
      <c r="E809" s="4">
        <v>9.5984E-2</v>
      </c>
      <c r="F809" s="4">
        <v>0.100185</v>
      </c>
      <c r="G809" s="4">
        <v>0.336343</v>
      </c>
      <c r="H809" s="4">
        <v>0.38571800000000001</v>
      </c>
      <c r="I809" s="4">
        <v>0.51406200000000002</v>
      </c>
      <c r="J809" s="4">
        <v>0.53881900000000005</v>
      </c>
      <c r="K809" s="4">
        <v>0.64124999999999999</v>
      </c>
      <c r="L809" s="4">
        <v>0.75218799999999997</v>
      </c>
      <c r="M809" s="4">
        <v>0.79636600000000002</v>
      </c>
      <c r="N809" s="4">
        <v>0.94160900000000003</v>
      </c>
      <c r="O809" s="4">
        <v>0.95740700000000001</v>
      </c>
      <c r="P809" s="5" t="s">
        <v>5433</v>
      </c>
      <c r="Q809" s="5" t="s">
        <v>5434</v>
      </c>
      <c r="R809" s="5" t="s">
        <v>5435</v>
      </c>
      <c r="S809" s="5" t="s">
        <v>5436</v>
      </c>
      <c r="T809" s="5" t="s">
        <v>5437</v>
      </c>
      <c r="U809" s="5" t="s">
        <v>5438</v>
      </c>
      <c r="V809" s="5" t="s">
        <v>5430</v>
      </c>
      <c r="W809" s="5" t="s">
        <v>5439</v>
      </c>
      <c r="Y809" s="14">
        <f t="shared" si="712"/>
        <v>9.5695000000000002E-2</v>
      </c>
      <c r="Z809" s="15">
        <f t="shared" si="713"/>
        <v>4.2009999999999964E-3</v>
      </c>
      <c r="AA809" s="14">
        <f t="shared" si="714"/>
        <v>0.23615800000000001</v>
      </c>
      <c r="AB809" s="15">
        <f t="shared" si="715"/>
        <v>4.9375000000000002E-2</v>
      </c>
      <c r="AC809" s="14">
        <f t="shared" si="716"/>
        <v>0.15310100000000004</v>
      </c>
      <c r="AD809" s="15">
        <f t="shared" si="717"/>
        <v>0.10243099999999994</v>
      </c>
      <c r="AE809" s="14">
        <f t="shared" si="718"/>
        <v>0.11093799999999998</v>
      </c>
      <c r="AF809" s="26">
        <f t="shared" si="719"/>
        <v>4.4178000000000051E-2</v>
      </c>
      <c r="AG809" s="14">
        <f t="shared" si="720"/>
        <v>0.14524300000000001</v>
      </c>
      <c r="AH809" s="15">
        <f t="shared" si="721"/>
        <v>1.5797999999999979E-2</v>
      </c>
      <c r="AI809" s="14">
        <f t="shared" si="722"/>
        <v>0.14729207407407408</v>
      </c>
      <c r="AJ809" s="15">
        <f t="shared" si="723"/>
        <v>3.1006944444444295E-2</v>
      </c>
      <c r="AK809" s="14">
        <f t="shared" si="724"/>
        <v>0.13447916666666693</v>
      </c>
      <c r="AL809" s="15">
        <f t="shared" si="725"/>
        <v>4.571759259259256E-2</v>
      </c>
      <c r="AM809" s="14">
        <f t="shared" si="726"/>
        <v>0.19630787037037023</v>
      </c>
      <c r="AN809" s="14">
        <f t="shared" si="727"/>
        <v>0.15761574074074081</v>
      </c>
      <c r="AO809" s="15">
        <f t="shared" si="728"/>
        <v>4.2581018518518476E-2</v>
      </c>
      <c r="AP809" s="14">
        <f t="shared" si="729"/>
        <v>0.1499074074074076</v>
      </c>
      <c r="AQ809" s="17">
        <f t="shared" si="730"/>
        <v>1.862025814814815</v>
      </c>
      <c r="AS809" s="14">
        <f t="shared" si="731"/>
        <v>9.7509123222748809E-2</v>
      </c>
      <c r="AT809" s="15">
        <f t="shared" si="732"/>
        <v>4.2009999999999964E-3</v>
      </c>
      <c r="AU809" s="14">
        <f t="shared" si="733"/>
        <v>0.24112974736842108</v>
      </c>
      <c r="AV809" s="15">
        <f t="shared" si="734"/>
        <v>4.9375000000000002E-2</v>
      </c>
      <c r="AW809" s="14">
        <f t="shared" si="735"/>
        <v>0.11163614583333337</v>
      </c>
      <c r="AX809" s="15">
        <f t="shared" si="736"/>
        <v>0.10243099999999994</v>
      </c>
      <c r="AY809" s="14">
        <f t="shared" si="737"/>
        <v>0.105612976</v>
      </c>
      <c r="AZ809" s="30">
        <f t="shared" si="738"/>
        <v>1.5797999999999979E-2</v>
      </c>
      <c r="BA809" s="14">
        <f t="shared" si="739"/>
        <v>0.18627209604519773</v>
      </c>
      <c r="BB809" s="26">
        <f t="shared" si="740"/>
        <v>4.4178000000000051E-2</v>
      </c>
      <c r="BC809" s="14">
        <f t="shared" si="741"/>
        <v>0.14805524544233353</v>
      </c>
      <c r="BD809" s="15">
        <f t="shared" si="742"/>
        <v>3.1006944444444295E-2</v>
      </c>
      <c r="BE809" s="14">
        <f t="shared" si="743"/>
        <v>8.0326482102908395E-2</v>
      </c>
      <c r="BF809" s="15">
        <f t="shared" si="744"/>
        <v>4.571759259259256E-2</v>
      </c>
      <c r="BG809" s="14">
        <f t="shared" si="745"/>
        <v>0.19923783858485328</v>
      </c>
      <c r="BH809" s="14">
        <f t="shared" si="746"/>
        <v>0.13735085978835984</v>
      </c>
      <c r="BI809" s="15">
        <f t="shared" si="747"/>
        <v>4.2581018518518476E-2</v>
      </c>
      <c r="BJ809" s="14">
        <f t="shared" si="748"/>
        <v>0.18152850115740787</v>
      </c>
      <c r="BK809" s="17">
        <f t="shared" si="749"/>
        <v>1.8239475711011193</v>
      </c>
      <c r="BM809" s="18">
        <f t="shared" si="750"/>
        <v>5.3460485798877674E-2</v>
      </c>
      <c r="BN809" s="27">
        <f t="shared" si="751"/>
        <v>2.3032460288668539E-3</v>
      </c>
      <c r="BO809" s="18">
        <f t="shared" si="752"/>
        <v>0.13220212641465937</v>
      </c>
      <c r="BP809" s="27">
        <f t="shared" si="753"/>
        <v>2.7070405302380626E-2</v>
      </c>
      <c r="BQ809" s="18">
        <f t="shared" si="754"/>
        <v>6.120578661476464E-2</v>
      </c>
      <c r="BR809" s="27">
        <f t="shared" si="755"/>
        <v>5.6158960719557428E-2</v>
      </c>
      <c r="BS809" s="18">
        <f t="shared" si="756"/>
        <v>5.7903515250847547E-2</v>
      </c>
      <c r="BT809" s="27">
        <f t="shared" si="757"/>
        <v>8.6614331740153625E-3</v>
      </c>
      <c r="BU809" s="18">
        <f t="shared" si="758"/>
        <v>0.10212579516896149</v>
      </c>
      <c r="BV809" s="27">
        <f t="shared" si="759"/>
        <v>2.4221090945793874E-2</v>
      </c>
      <c r="BW809" s="18">
        <f t="shared" si="760"/>
        <v>8.1172972177567804E-2</v>
      </c>
      <c r="BX809" s="27">
        <f t="shared" si="761"/>
        <v>1.6999909940243165E-2</v>
      </c>
      <c r="BY809" s="18">
        <f t="shared" si="762"/>
        <v>4.4039907383091721E-2</v>
      </c>
      <c r="BZ809" s="27">
        <f t="shared" si="763"/>
        <v>2.5065190094796855E-2</v>
      </c>
      <c r="CA809" s="18">
        <f t="shared" si="764"/>
        <v>0.10923441097847629</v>
      </c>
      <c r="CB809" s="18">
        <f t="shared" si="765"/>
        <v>7.5304170999521094E-2</v>
      </c>
      <c r="CC809" s="27">
        <f t="shared" si="766"/>
        <v>2.3345527685761421E-2</v>
      </c>
      <c r="CD809" s="18">
        <f t="shared" si="767"/>
        <v>9.9525065321816736E-2</v>
      </c>
      <c r="CE809" s="18">
        <f t="shared" si="768"/>
        <v>0.99999999999999989</v>
      </c>
      <c r="CF809" s="33">
        <f t="shared" si="769"/>
        <v>1.8239475711011193</v>
      </c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25"/>
      <c r="DA809" s="33">
        <f t="shared" si="770"/>
        <v>1.8239475711011193</v>
      </c>
      <c r="DB809" s="25" t="s">
        <v>6450</v>
      </c>
    </row>
    <row r="810" spans="1:106" x14ac:dyDescent="0.2">
      <c r="A810" s="3">
        <v>832</v>
      </c>
      <c r="B810" s="8" t="s">
        <v>5793</v>
      </c>
      <c r="C810" s="4">
        <v>1.4999999999999999E-4</v>
      </c>
      <c r="D810" s="4">
        <v>6.3355999999999996E-2</v>
      </c>
      <c r="E810" s="4">
        <v>0.106076</v>
      </c>
      <c r="F810" s="4">
        <v>0.11515</v>
      </c>
      <c r="G810" s="4">
        <v>0.39184000000000002</v>
      </c>
      <c r="H810" s="4">
        <v>0.41686299999999998</v>
      </c>
      <c r="I810" s="4">
        <v>0.55869199999999997</v>
      </c>
      <c r="J810" s="4">
        <v>0.58037000000000005</v>
      </c>
      <c r="K810" s="4">
        <v>0.61745399999999995</v>
      </c>
      <c r="L810" s="4">
        <v>0.74591399999999997</v>
      </c>
      <c r="M810" s="4">
        <v>0.78550900000000001</v>
      </c>
      <c r="N810" s="4">
        <v>0.92188700000000001</v>
      </c>
      <c r="O810" s="4">
        <v>0.93973399999999996</v>
      </c>
      <c r="P810" s="5" t="s">
        <v>5794</v>
      </c>
      <c r="Q810" s="5" t="s">
        <v>5795</v>
      </c>
      <c r="R810" s="5" t="s">
        <v>5796</v>
      </c>
      <c r="S810" s="5" t="s">
        <v>5797</v>
      </c>
      <c r="T810" s="5" t="s">
        <v>5798</v>
      </c>
      <c r="U810" s="5" t="s">
        <v>5799</v>
      </c>
      <c r="V810" s="5" t="s">
        <v>5800</v>
      </c>
      <c r="W810" s="5" t="s">
        <v>5801</v>
      </c>
      <c r="Y810" s="14">
        <f t="shared" si="712"/>
        <v>0.10592600000000001</v>
      </c>
      <c r="Z810" s="15">
        <f t="shared" si="713"/>
        <v>9.0739999999999987E-3</v>
      </c>
      <c r="AA810" s="14">
        <f t="shared" si="714"/>
        <v>0.27668999999999999</v>
      </c>
      <c r="AB810" s="15">
        <f t="shared" si="715"/>
        <v>2.5022999999999962E-2</v>
      </c>
      <c r="AC810" s="14">
        <f t="shared" si="716"/>
        <v>0.16350700000000007</v>
      </c>
      <c r="AD810" s="15">
        <f t="shared" si="717"/>
        <v>3.7083999999999895E-2</v>
      </c>
      <c r="AE810" s="14">
        <f t="shared" si="718"/>
        <v>0.12846000000000002</v>
      </c>
      <c r="AF810" s="26">
        <f t="shared" si="719"/>
        <v>3.9595000000000047E-2</v>
      </c>
      <c r="AG810" s="14">
        <f t="shared" si="720"/>
        <v>0.136378</v>
      </c>
      <c r="AH810" s="15">
        <f t="shared" si="721"/>
        <v>1.7846999999999946E-2</v>
      </c>
      <c r="AI810" s="14">
        <f t="shared" si="722"/>
        <v>0.18873822222222214</v>
      </c>
      <c r="AJ810" s="15">
        <f t="shared" si="723"/>
        <v>2.0324074074074217E-2</v>
      </c>
      <c r="AK810" s="14">
        <f t="shared" si="724"/>
        <v>0.16160879629629621</v>
      </c>
      <c r="AL810" s="15">
        <f t="shared" si="725"/>
        <v>1.4525462962962976E-2</v>
      </c>
      <c r="AM810" s="14">
        <f t="shared" si="726"/>
        <v>0.24030092592592589</v>
      </c>
      <c r="AN810" s="14">
        <f t="shared" si="727"/>
        <v>0.15214120370370376</v>
      </c>
      <c r="AO810" s="15">
        <f t="shared" si="728"/>
        <v>2.1122685185185119E-2</v>
      </c>
      <c r="AP810" s="14">
        <f t="shared" si="729"/>
        <v>0.14037037037037048</v>
      </c>
      <c r="AQ810" s="17">
        <f t="shared" si="730"/>
        <v>1.8787157407407407</v>
      </c>
      <c r="AS810" s="14">
        <f t="shared" si="731"/>
        <v>0.10793407582938389</v>
      </c>
      <c r="AT810" s="15">
        <f t="shared" si="732"/>
        <v>9.0739999999999987E-3</v>
      </c>
      <c r="AU810" s="14">
        <f t="shared" si="733"/>
        <v>0.28251505263157894</v>
      </c>
      <c r="AV810" s="15">
        <f t="shared" si="734"/>
        <v>2.5022999999999962E-2</v>
      </c>
      <c r="AW810" s="14">
        <f t="shared" si="735"/>
        <v>0.11922385416666673</v>
      </c>
      <c r="AX810" s="15">
        <f t="shared" si="736"/>
        <v>3.7083999999999895E-2</v>
      </c>
      <c r="AY810" s="14">
        <f t="shared" si="737"/>
        <v>0.12229392000000001</v>
      </c>
      <c r="AZ810" s="30">
        <f t="shared" si="738"/>
        <v>1.7846999999999946E-2</v>
      </c>
      <c r="BA810" s="14">
        <f t="shared" si="739"/>
        <v>0.17490285875706213</v>
      </c>
      <c r="BB810" s="26">
        <f t="shared" si="740"/>
        <v>3.9595000000000047E-2</v>
      </c>
      <c r="BC810" s="14">
        <f t="shared" si="741"/>
        <v>0.18971614047207822</v>
      </c>
      <c r="BD810" s="15">
        <f t="shared" si="742"/>
        <v>2.0324074074074217E-2</v>
      </c>
      <c r="BE810" s="14">
        <f t="shared" si="743"/>
        <v>9.6531428660203741E-2</v>
      </c>
      <c r="BF810" s="15">
        <f t="shared" si="744"/>
        <v>1.4525462962962976E-2</v>
      </c>
      <c r="BG810" s="14">
        <f t="shared" si="745"/>
        <v>0.2438875069098948</v>
      </c>
      <c r="BH810" s="14">
        <f t="shared" si="746"/>
        <v>0.13258019179894184</v>
      </c>
      <c r="BI810" s="15">
        <f t="shared" si="747"/>
        <v>2.1122685185185119E-2</v>
      </c>
      <c r="BJ810" s="14">
        <f t="shared" si="748"/>
        <v>0.16997974537037072</v>
      </c>
      <c r="BK810" s="17">
        <f t="shared" si="749"/>
        <v>1.8241599968184032</v>
      </c>
      <c r="BM810" s="18">
        <f t="shared" si="750"/>
        <v>5.9169193501467196E-2</v>
      </c>
      <c r="BN810" s="27">
        <f t="shared" si="751"/>
        <v>4.9743443644342366E-3</v>
      </c>
      <c r="BO810" s="18">
        <f t="shared" si="752"/>
        <v>0.15487405333102675</v>
      </c>
      <c r="BP810" s="27">
        <f t="shared" si="753"/>
        <v>1.3717546730354609E-2</v>
      </c>
      <c r="BQ810" s="18">
        <f t="shared" si="754"/>
        <v>6.5358222071863342E-2</v>
      </c>
      <c r="BR810" s="27">
        <f t="shared" si="755"/>
        <v>2.0329357109398139E-2</v>
      </c>
      <c r="BS810" s="18">
        <f t="shared" si="756"/>
        <v>6.704122457092479E-2</v>
      </c>
      <c r="BT810" s="27">
        <f t="shared" si="757"/>
        <v>9.7836812730942874E-3</v>
      </c>
      <c r="BU810" s="18">
        <f t="shared" si="758"/>
        <v>9.5881314721360966E-2</v>
      </c>
      <c r="BV810" s="27">
        <f t="shared" si="759"/>
        <v>2.1705881100922839E-2</v>
      </c>
      <c r="BW810" s="18">
        <f t="shared" si="760"/>
        <v>0.10400191913152924</v>
      </c>
      <c r="BX810" s="27">
        <f t="shared" si="761"/>
        <v>1.1141607155908647E-2</v>
      </c>
      <c r="BY810" s="18">
        <f t="shared" si="762"/>
        <v>5.2918290516494389E-2</v>
      </c>
      <c r="BZ810" s="27">
        <f t="shared" si="763"/>
        <v>7.962822881927829E-3</v>
      </c>
      <c r="CA810" s="18">
        <f t="shared" si="764"/>
        <v>0.13369852827343523</v>
      </c>
      <c r="CB810" s="18">
        <f t="shared" si="765"/>
        <v>7.2680133338183447E-2</v>
      </c>
      <c r="CC810" s="27">
        <f t="shared" si="766"/>
        <v>1.1579403792444804E-2</v>
      </c>
      <c r="CD810" s="18">
        <f t="shared" si="767"/>
        <v>9.3182476135229245E-2</v>
      </c>
      <c r="CE810" s="18">
        <f t="shared" si="768"/>
        <v>1</v>
      </c>
      <c r="CF810" s="33">
        <f t="shared" si="769"/>
        <v>1.8241599968184032</v>
      </c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25"/>
      <c r="DA810" s="33">
        <f t="shared" si="770"/>
        <v>1.8241599968184032</v>
      </c>
      <c r="DB810" s="25" t="s">
        <v>6450</v>
      </c>
    </row>
    <row r="811" spans="1:106" x14ac:dyDescent="0.2">
      <c r="A811" s="3">
        <v>791</v>
      </c>
      <c r="B811" s="8" t="s">
        <v>5453</v>
      </c>
      <c r="C811" s="4">
        <v>2.8899999999999998E-4</v>
      </c>
      <c r="D811" s="4">
        <v>5.9131999999999997E-2</v>
      </c>
      <c r="E811" s="4">
        <v>9.5417000000000002E-2</v>
      </c>
      <c r="F811" s="4">
        <v>0.101215</v>
      </c>
      <c r="G811" s="4">
        <v>0.32172499999999998</v>
      </c>
      <c r="H811" s="4">
        <v>0.32953700000000002</v>
      </c>
      <c r="I811" s="4">
        <v>0.43335600000000002</v>
      </c>
      <c r="J811" s="4">
        <v>0.44945600000000002</v>
      </c>
      <c r="K811" s="4">
        <v>0.45386599999999999</v>
      </c>
      <c r="L811" s="4">
        <v>0.57189800000000002</v>
      </c>
      <c r="M811" s="4">
        <v>0.60238400000000003</v>
      </c>
      <c r="N811" s="4">
        <v>0.75653899999999996</v>
      </c>
      <c r="O811" s="4">
        <v>0.82192100000000001</v>
      </c>
      <c r="P811" s="5" t="s">
        <v>5454</v>
      </c>
      <c r="Q811" s="5" t="s">
        <v>5455</v>
      </c>
      <c r="R811" s="5" t="s">
        <v>1042</v>
      </c>
      <c r="S811" s="5" t="s">
        <v>5456</v>
      </c>
      <c r="T811" s="5" t="s">
        <v>781</v>
      </c>
      <c r="U811" s="5" t="s">
        <v>5457</v>
      </c>
      <c r="V811" s="5" t="s">
        <v>5458</v>
      </c>
      <c r="W811" s="5" t="s">
        <v>5459</v>
      </c>
      <c r="Y811" s="14">
        <f t="shared" si="712"/>
        <v>9.5128000000000004E-2</v>
      </c>
      <c r="Z811" s="15">
        <f t="shared" si="713"/>
        <v>5.7979999999999976E-3</v>
      </c>
      <c r="AA811" s="14">
        <f t="shared" si="714"/>
        <v>0.22050999999999998</v>
      </c>
      <c r="AB811" s="15">
        <f t="shared" si="715"/>
        <v>7.8120000000000411E-3</v>
      </c>
      <c r="AC811" s="14">
        <f t="shared" si="716"/>
        <v>0.119919</v>
      </c>
      <c r="AD811" s="15">
        <f t="shared" si="717"/>
        <v>4.4099999999999695E-3</v>
      </c>
      <c r="AE811" s="14">
        <f t="shared" si="718"/>
        <v>0.11803200000000003</v>
      </c>
      <c r="AF811" s="26">
        <f t="shared" si="719"/>
        <v>3.0486000000000013E-2</v>
      </c>
      <c r="AG811" s="14">
        <f t="shared" si="720"/>
        <v>0.15415499999999993</v>
      </c>
      <c r="AH811" s="15">
        <f t="shared" si="721"/>
        <v>6.5382000000000051E-2</v>
      </c>
      <c r="AI811" s="14">
        <f t="shared" si="722"/>
        <v>0.18284751851851844</v>
      </c>
      <c r="AJ811" s="15">
        <f t="shared" si="723"/>
        <v>3.4594907407407449E-2</v>
      </c>
      <c r="AK811" s="14">
        <f t="shared" si="724"/>
        <v>0.1533796296296297</v>
      </c>
      <c r="AL811" s="15">
        <f t="shared" si="725"/>
        <v>9.6296296296296546E-3</v>
      </c>
      <c r="AM811" s="14">
        <f t="shared" si="726"/>
        <v>0.25243055555555527</v>
      </c>
      <c r="AN811" s="14">
        <f t="shared" si="727"/>
        <v>0.21953703703703731</v>
      </c>
      <c r="AO811" s="15">
        <f t="shared" si="728"/>
        <v>1.5451388888888751E-2</v>
      </c>
      <c r="AP811" s="14">
        <f t="shared" si="729"/>
        <v>0.17259259259259263</v>
      </c>
      <c r="AQ811" s="17">
        <f t="shared" si="730"/>
        <v>1.8620952592592592</v>
      </c>
      <c r="AS811" s="14">
        <f t="shared" si="731"/>
        <v>9.6931374407582926E-2</v>
      </c>
      <c r="AT811" s="15">
        <f t="shared" si="732"/>
        <v>5.7979999999999976E-3</v>
      </c>
      <c r="AU811" s="14">
        <f t="shared" si="733"/>
        <v>0.22515231578947367</v>
      </c>
      <c r="AV811" s="15">
        <f t="shared" si="734"/>
        <v>7.8120000000000411E-3</v>
      </c>
      <c r="AW811" s="14">
        <f t="shared" si="735"/>
        <v>8.744093750000001E-2</v>
      </c>
      <c r="AX811" s="15">
        <f t="shared" si="736"/>
        <v>4.4099999999999695E-3</v>
      </c>
      <c r="AY811" s="14">
        <f t="shared" si="737"/>
        <v>0.11236646400000004</v>
      </c>
      <c r="AZ811" s="30">
        <f t="shared" si="738"/>
        <v>6.5382000000000051E-2</v>
      </c>
      <c r="BA811" s="14">
        <f t="shared" si="739"/>
        <v>0.19770161016949139</v>
      </c>
      <c r="BB811" s="26">
        <f t="shared" si="740"/>
        <v>3.0486000000000013E-2</v>
      </c>
      <c r="BC811" s="14">
        <f t="shared" si="741"/>
        <v>0.18379491498752631</v>
      </c>
      <c r="BD811" s="15">
        <f t="shared" si="742"/>
        <v>3.4594907407407449E-2</v>
      </c>
      <c r="BE811" s="14">
        <f t="shared" si="743"/>
        <v>9.161602038279891E-2</v>
      </c>
      <c r="BF811" s="15">
        <f t="shared" si="744"/>
        <v>9.6296296296296546E-3</v>
      </c>
      <c r="BG811" s="14">
        <f t="shared" si="745"/>
        <v>0.25619817578772763</v>
      </c>
      <c r="BH811" s="14">
        <f t="shared" si="746"/>
        <v>0.19131084656084679</v>
      </c>
      <c r="BI811" s="15">
        <f t="shared" si="747"/>
        <v>1.5451388888888751E-2</v>
      </c>
      <c r="BJ811" s="14">
        <f t="shared" si="748"/>
        <v>0.20899884259259291</v>
      </c>
      <c r="BK811" s="17">
        <f t="shared" si="749"/>
        <v>1.8250754281039665</v>
      </c>
      <c r="BM811" s="18">
        <f t="shared" si="750"/>
        <v>5.3110886769366539E-2</v>
      </c>
      <c r="BN811" s="27">
        <f t="shared" si="751"/>
        <v>3.1768550004661568E-3</v>
      </c>
      <c r="BO811" s="18">
        <f t="shared" si="752"/>
        <v>0.12336603316356069</v>
      </c>
      <c r="BP811" s="27">
        <f t="shared" si="753"/>
        <v>4.2803710354677059E-3</v>
      </c>
      <c r="BQ811" s="18">
        <f t="shared" si="754"/>
        <v>4.7910862287396314E-2</v>
      </c>
      <c r="BR811" s="27">
        <f t="shared" si="755"/>
        <v>2.4163384877639981E-3</v>
      </c>
      <c r="BS811" s="18">
        <f t="shared" si="756"/>
        <v>6.1568120566247095E-2</v>
      </c>
      <c r="BT811" s="27">
        <f t="shared" si="757"/>
        <v>3.5824272790699982E-2</v>
      </c>
      <c r="BU811" s="18">
        <f t="shared" si="758"/>
        <v>0.10832517227788199</v>
      </c>
      <c r="BV811" s="27">
        <f t="shared" si="759"/>
        <v>1.6703967151467977E-2</v>
      </c>
      <c r="BW811" s="18">
        <f t="shared" si="760"/>
        <v>0.10070538025842969</v>
      </c>
      <c r="BX811" s="27">
        <f t="shared" si="761"/>
        <v>1.8955330215226988E-2</v>
      </c>
      <c r="BY811" s="18">
        <f t="shared" si="762"/>
        <v>5.0198484387013485E-2</v>
      </c>
      <c r="BZ811" s="27">
        <f t="shared" si="763"/>
        <v>5.2762913145094938E-3</v>
      </c>
      <c r="CA811" s="18">
        <f t="shared" si="764"/>
        <v>0.1403767602382805</v>
      </c>
      <c r="CB811" s="18">
        <f t="shared" si="765"/>
        <v>0.10482352872373922</v>
      </c>
      <c r="CC811" s="27">
        <f t="shared" si="766"/>
        <v>8.4661645491227074E-3</v>
      </c>
      <c r="CD811" s="18">
        <f t="shared" si="767"/>
        <v>0.11451518078335947</v>
      </c>
      <c r="CE811" s="18">
        <f t="shared" si="768"/>
        <v>1</v>
      </c>
      <c r="CF811" s="33">
        <f t="shared" si="769"/>
        <v>1.8250754281039665</v>
      </c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25"/>
      <c r="DA811" s="33">
        <f t="shared" si="770"/>
        <v>1.8250754281039665</v>
      </c>
      <c r="DB811" s="25" t="s">
        <v>6450</v>
      </c>
    </row>
    <row r="812" spans="1:106" x14ac:dyDescent="0.2">
      <c r="A812" s="3">
        <v>807</v>
      </c>
      <c r="B812" s="8" t="s">
        <v>5578</v>
      </c>
      <c r="C812" s="4">
        <v>6.1300000000000005E-4</v>
      </c>
      <c r="D812" s="4">
        <v>6.7222000000000004E-2</v>
      </c>
      <c r="E812" s="4">
        <v>0.116586</v>
      </c>
      <c r="F812" s="4">
        <v>0.125671</v>
      </c>
      <c r="G812" s="4">
        <v>0.38664399999999999</v>
      </c>
      <c r="H812" s="4">
        <v>0.40420099999999998</v>
      </c>
      <c r="I812" s="4">
        <v>0.53040500000000002</v>
      </c>
      <c r="J812" s="4">
        <v>0.55417799999999995</v>
      </c>
      <c r="K812" s="4">
        <v>0.56508100000000006</v>
      </c>
      <c r="L812" s="4">
        <v>0.70849499999999999</v>
      </c>
      <c r="M812" s="4">
        <v>0.78843799999999997</v>
      </c>
      <c r="N812" s="4">
        <v>0.94241900000000001</v>
      </c>
      <c r="O812" s="4">
        <v>0.95186300000000001</v>
      </c>
      <c r="P812" s="5" t="s">
        <v>5579</v>
      </c>
      <c r="Q812" s="5" t="s">
        <v>5580</v>
      </c>
      <c r="R812" s="5" t="s">
        <v>5581</v>
      </c>
      <c r="S812" s="5" t="s">
        <v>5582</v>
      </c>
      <c r="T812" s="5" t="s">
        <v>5583</v>
      </c>
      <c r="U812" s="5" t="s">
        <v>5341</v>
      </c>
      <c r="V812" s="5" t="s">
        <v>5584</v>
      </c>
      <c r="W812" s="5" t="s">
        <v>5585</v>
      </c>
      <c r="Y812" s="14">
        <f t="shared" si="712"/>
        <v>0.11597299999999999</v>
      </c>
      <c r="Z812" s="15">
        <f t="shared" si="713"/>
        <v>9.0850000000000097E-3</v>
      </c>
      <c r="AA812" s="14">
        <f t="shared" si="714"/>
        <v>0.26097300000000001</v>
      </c>
      <c r="AB812" s="15">
        <f t="shared" si="715"/>
        <v>1.7556999999999989E-2</v>
      </c>
      <c r="AC812" s="14">
        <f t="shared" si="716"/>
        <v>0.14997699999999997</v>
      </c>
      <c r="AD812" s="15">
        <f t="shared" si="717"/>
        <v>1.0903000000000107E-2</v>
      </c>
      <c r="AE812" s="14">
        <f t="shared" si="718"/>
        <v>0.14341399999999993</v>
      </c>
      <c r="AF812" s="26">
        <f t="shared" si="719"/>
        <v>7.9942999999999986E-2</v>
      </c>
      <c r="AG812" s="14">
        <f t="shared" si="720"/>
        <v>0.15398100000000003</v>
      </c>
      <c r="AH812" s="15">
        <f t="shared" si="721"/>
        <v>9.4440000000000079E-3</v>
      </c>
      <c r="AI812" s="14">
        <f t="shared" si="722"/>
        <v>0.1570258888888888</v>
      </c>
      <c r="AJ812" s="15">
        <f t="shared" si="723"/>
        <v>1.8703703703703667E-2</v>
      </c>
      <c r="AK812" s="14">
        <f t="shared" si="724"/>
        <v>0.15437500000000015</v>
      </c>
      <c r="AL812" s="15">
        <f t="shared" si="725"/>
        <v>4.6192129629629486E-2</v>
      </c>
      <c r="AM812" s="14">
        <f t="shared" si="726"/>
        <v>0.19660879629629635</v>
      </c>
      <c r="AN812" s="14">
        <f t="shared" si="727"/>
        <v>0.17400462962962959</v>
      </c>
      <c r="AO812" s="15">
        <f t="shared" si="728"/>
        <v>7.7314814814817279E-3</v>
      </c>
      <c r="AP812" s="14">
        <f t="shared" si="729"/>
        <v>0.16232638888888862</v>
      </c>
      <c r="AQ812" s="17">
        <f t="shared" si="730"/>
        <v>1.8682180185185184</v>
      </c>
      <c r="AS812" s="14">
        <f t="shared" si="731"/>
        <v>0.11817154028436018</v>
      </c>
      <c r="AT812" s="15">
        <f t="shared" si="732"/>
        <v>9.0850000000000097E-3</v>
      </c>
      <c r="AU812" s="14">
        <f t="shared" si="733"/>
        <v>0.26646716842105267</v>
      </c>
      <c r="AV812" s="15">
        <f t="shared" si="734"/>
        <v>1.7556999999999989E-2</v>
      </c>
      <c r="AW812" s="14">
        <f t="shared" si="735"/>
        <v>0.10935822916666665</v>
      </c>
      <c r="AX812" s="15">
        <f t="shared" si="736"/>
        <v>1.0903000000000107E-2</v>
      </c>
      <c r="AY812" s="14">
        <f t="shared" si="737"/>
        <v>0.13653012799999995</v>
      </c>
      <c r="AZ812" s="30">
        <f t="shared" si="738"/>
        <v>9.4440000000000079E-3</v>
      </c>
      <c r="BA812" s="14">
        <f t="shared" si="739"/>
        <v>0.19747845762711863</v>
      </c>
      <c r="BB812" s="26">
        <f t="shared" si="740"/>
        <v>7.9942999999999986E-2</v>
      </c>
      <c r="BC812" s="14">
        <f t="shared" si="741"/>
        <v>0.15783949453080015</v>
      </c>
      <c r="BD812" s="15">
        <f t="shared" si="742"/>
        <v>1.8703703703703667E-2</v>
      </c>
      <c r="BE812" s="14">
        <f t="shared" si="743"/>
        <v>9.2210570469798719E-2</v>
      </c>
      <c r="BF812" s="15">
        <f t="shared" si="744"/>
        <v>4.6192129629629486E-2</v>
      </c>
      <c r="BG812" s="14">
        <f t="shared" si="745"/>
        <v>0.19954325594250966</v>
      </c>
      <c r="BH812" s="14">
        <f t="shared" si="746"/>
        <v>0.15163260582010579</v>
      </c>
      <c r="BI812" s="15">
        <f t="shared" si="747"/>
        <v>7.7314814814817279E-3</v>
      </c>
      <c r="BJ812" s="14">
        <f t="shared" si="748"/>
        <v>0.19656711154513884</v>
      </c>
      <c r="BK812" s="17">
        <f t="shared" si="749"/>
        <v>1.8253578766223661</v>
      </c>
      <c r="BM812" s="18">
        <f t="shared" si="750"/>
        <v>6.4738833846119129E-2</v>
      </c>
      <c r="BN812" s="27">
        <f t="shared" si="751"/>
        <v>4.9771061972849135E-3</v>
      </c>
      <c r="BO812" s="18">
        <f t="shared" si="752"/>
        <v>0.14598078099299755</v>
      </c>
      <c r="BP812" s="27">
        <f t="shared" si="753"/>
        <v>9.6183878377249406E-3</v>
      </c>
      <c r="BQ812" s="18">
        <f t="shared" si="754"/>
        <v>5.991056908195045E-2</v>
      </c>
      <c r="BR812" s="27">
        <f t="shared" si="755"/>
        <v>5.9730752745182046E-3</v>
      </c>
      <c r="BS812" s="18">
        <f t="shared" si="756"/>
        <v>7.4796361715454215E-2</v>
      </c>
      <c r="BT812" s="27">
        <f t="shared" si="757"/>
        <v>5.1737799589607831E-3</v>
      </c>
      <c r="BU812" s="18">
        <f t="shared" si="758"/>
        <v>0.10818615908488688</v>
      </c>
      <c r="BV812" s="27">
        <f t="shared" si="759"/>
        <v>4.3795795347225906E-2</v>
      </c>
      <c r="BW812" s="18">
        <f t="shared" si="760"/>
        <v>8.6470437689109836E-2</v>
      </c>
      <c r="BX812" s="27">
        <f t="shared" si="761"/>
        <v>1.0246595444786375E-2</v>
      </c>
      <c r="BY812" s="18">
        <f t="shared" si="762"/>
        <v>5.0516433873463072E-2</v>
      </c>
      <c r="BZ812" s="27">
        <f t="shared" si="763"/>
        <v>2.5305793576820779E-2</v>
      </c>
      <c r="CA812" s="18">
        <f t="shared" si="764"/>
        <v>0.10931733360240764</v>
      </c>
      <c r="CB812" s="18">
        <f t="shared" si="765"/>
        <v>8.3070069580375147E-2</v>
      </c>
      <c r="CC812" s="27">
        <f t="shared" si="766"/>
        <v>4.2355976219786698E-3</v>
      </c>
      <c r="CD812" s="18">
        <f t="shared" si="767"/>
        <v>0.10768688927393555</v>
      </c>
      <c r="CE812" s="18">
        <f t="shared" si="768"/>
        <v>0.99999999999999978</v>
      </c>
      <c r="CF812" s="33">
        <f t="shared" si="769"/>
        <v>1.8253578766223661</v>
      </c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25"/>
      <c r="DA812" s="33">
        <f t="shared" si="770"/>
        <v>1.8253578766223661</v>
      </c>
      <c r="DB812" s="25" t="s">
        <v>6450</v>
      </c>
    </row>
    <row r="813" spans="1:106" x14ac:dyDescent="0.2">
      <c r="A813" s="3">
        <v>798</v>
      </c>
      <c r="B813" s="8" t="s">
        <v>5503</v>
      </c>
      <c r="C813" s="4">
        <v>6.7100000000000005E-4</v>
      </c>
      <c r="D813" s="4">
        <v>6.6781999999999994E-2</v>
      </c>
      <c r="E813" s="4">
        <v>0.114884</v>
      </c>
      <c r="F813" s="4">
        <v>0.124109</v>
      </c>
      <c r="G813" s="4">
        <v>0.38429400000000002</v>
      </c>
      <c r="H813" s="4">
        <v>0.39226899999999998</v>
      </c>
      <c r="I813" s="4">
        <v>0.51156199999999996</v>
      </c>
      <c r="J813" s="4">
        <v>0.53123799999999999</v>
      </c>
      <c r="K813" s="4">
        <v>0.53740699999999997</v>
      </c>
      <c r="L813" s="4">
        <v>0.66303199999999995</v>
      </c>
      <c r="M813" s="4">
        <v>0.68988400000000005</v>
      </c>
      <c r="N813" s="4">
        <v>0.83455999999999997</v>
      </c>
      <c r="O813" s="4">
        <v>0.84802100000000002</v>
      </c>
      <c r="P813" s="5" t="s">
        <v>1217</v>
      </c>
      <c r="Q813" s="5" t="s">
        <v>5504</v>
      </c>
      <c r="R813" s="5" t="s">
        <v>5505</v>
      </c>
      <c r="S813" s="5" t="s">
        <v>5506</v>
      </c>
      <c r="T813" s="5" t="s">
        <v>5507</v>
      </c>
      <c r="U813" s="5" t="s">
        <v>5508</v>
      </c>
      <c r="V813" s="5" t="s">
        <v>5509</v>
      </c>
      <c r="W813" s="5" t="s">
        <v>5510</v>
      </c>
      <c r="Y813" s="14">
        <f t="shared" si="712"/>
        <v>0.114213</v>
      </c>
      <c r="Z813" s="15">
        <f t="shared" si="713"/>
        <v>9.2249999999999971E-3</v>
      </c>
      <c r="AA813" s="14">
        <f t="shared" si="714"/>
        <v>0.260185</v>
      </c>
      <c r="AB813" s="15">
        <f t="shared" si="715"/>
        <v>7.9749999999999543E-3</v>
      </c>
      <c r="AC813" s="14">
        <f t="shared" si="716"/>
        <v>0.13896900000000001</v>
      </c>
      <c r="AD813" s="15">
        <f t="shared" si="717"/>
        <v>6.1689999999999801E-3</v>
      </c>
      <c r="AE813" s="14">
        <f t="shared" si="718"/>
        <v>0.12562499999999999</v>
      </c>
      <c r="AF813" s="26">
        <f t="shared" si="719"/>
        <v>2.6852000000000098E-2</v>
      </c>
      <c r="AG813" s="14">
        <f t="shared" si="720"/>
        <v>0.14467599999999992</v>
      </c>
      <c r="AH813" s="15">
        <f t="shared" si="721"/>
        <v>1.3461000000000056E-2</v>
      </c>
      <c r="AI813" s="14">
        <f t="shared" si="722"/>
        <v>0.19295122222222216</v>
      </c>
      <c r="AJ813" s="15">
        <f t="shared" si="723"/>
        <v>3.8865740740740673E-2</v>
      </c>
      <c r="AK813" s="14">
        <f t="shared" si="724"/>
        <v>0.14516203703703701</v>
      </c>
      <c r="AL813" s="15">
        <f t="shared" si="725"/>
        <v>3.0000000000000249E-2</v>
      </c>
      <c r="AM813" s="14">
        <f t="shared" si="726"/>
        <v>0.20689814814814822</v>
      </c>
      <c r="AN813" s="14">
        <f t="shared" si="727"/>
        <v>0.20521990740740703</v>
      </c>
      <c r="AO813" s="15">
        <f t="shared" si="728"/>
        <v>3.1967592592592631E-2</v>
      </c>
      <c r="AP813" s="14">
        <f t="shared" si="729"/>
        <v>0.16763888888888889</v>
      </c>
      <c r="AQ813" s="17">
        <f t="shared" si="730"/>
        <v>1.866053537037037</v>
      </c>
      <c r="AS813" s="14">
        <f t="shared" si="731"/>
        <v>0.11637817535545023</v>
      </c>
      <c r="AT813" s="15">
        <f t="shared" si="732"/>
        <v>9.2249999999999971E-3</v>
      </c>
      <c r="AU813" s="14">
        <f t="shared" si="733"/>
        <v>0.26566257894736844</v>
      </c>
      <c r="AV813" s="15">
        <f t="shared" si="734"/>
        <v>7.9749999999999543E-3</v>
      </c>
      <c r="AW813" s="14">
        <f t="shared" si="735"/>
        <v>0.10133156250000001</v>
      </c>
      <c r="AX813" s="15">
        <f t="shared" si="736"/>
        <v>6.1689999999999801E-3</v>
      </c>
      <c r="AY813" s="14">
        <f t="shared" si="737"/>
        <v>0.11959499999999998</v>
      </c>
      <c r="AZ813" s="30">
        <f t="shared" si="738"/>
        <v>1.3461000000000056E-2</v>
      </c>
      <c r="BA813" s="14">
        <f t="shared" si="739"/>
        <v>0.18554492655367216</v>
      </c>
      <c r="BB813" s="26">
        <f t="shared" si="740"/>
        <v>2.6852000000000098E-2</v>
      </c>
      <c r="BC813" s="14">
        <f t="shared" si="741"/>
        <v>0.1939509694876223</v>
      </c>
      <c r="BD813" s="15">
        <f t="shared" si="742"/>
        <v>3.8865740740740673E-2</v>
      </c>
      <c r="BE813" s="14">
        <f t="shared" si="743"/>
        <v>8.6707525478498582E-2</v>
      </c>
      <c r="BF813" s="15">
        <f t="shared" si="744"/>
        <v>3.0000000000000249E-2</v>
      </c>
      <c r="BG813" s="14">
        <f t="shared" si="745"/>
        <v>0.20998618021006077</v>
      </c>
      <c r="BH813" s="14">
        <f t="shared" si="746"/>
        <v>0.1788344907407404</v>
      </c>
      <c r="BI813" s="15">
        <f t="shared" si="747"/>
        <v>3.1967592592592631E-2</v>
      </c>
      <c r="BJ813" s="14">
        <f t="shared" si="748"/>
        <v>0.20300021701388915</v>
      </c>
      <c r="BK813" s="17">
        <f t="shared" si="749"/>
        <v>1.8255069596206357</v>
      </c>
      <c r="BM813" s="18">
        <f t="shared" si="750"/>
        <v>6.3751154024433376E-2</v>
      </c>
      <c r="BN813" s="27">
        <f t="shared" si="751"/>
        <v>5.0533907588701131E-3</v>
      </c>
      <c r="BO813" s="18">
        <f t="shared" si="752"/>
        <v>0.14552811072414459</v>
      </c>
      <c r="BP813" s="27">
        <f t="shared" si="753"/>
        <v>4.3686494636302371E-3</v>
      </c>
      <c r="BQ813" s="18">
        <f t="shared" si="754"/>
        <v>5.5508724283942497E-2</v>
      </c>
      <c r="BR813" s="27">
        <f t="shared" si="755"/>
        <v>3.3793352402677113E-3</v>
      </c>
      <c r="BS813" s="18">
        <f t="shared" si="756"/>
        <v>6.5513308163368159E-2</v>
      </c>
      <c r="BT813" s="27">
        <f t="shared" si="757"/>
        <v>7.3738420601789593E-3</v>
      </c>
      <c r="BU813" s="18">
        <f t="shared" si="758"/>
        <v>0.10164021866683588</v>
      </c>
      <c r="BV813" s="27">
        <f t="shared" si="759"/>
        <v>1.4709338607824479E-2</v>
      </c>
      <c r="BW813" s="18">
        <f t="shared" si="760"/>
        <v>0.10624499044798376</v>
      </c>
      <c r="BX813" s="27">
        <f t="shared" si="761"/>
        <v>2.1290382124216873E-2</v>
      </c>
      <c r="BY813" s="18">
        <f t="shared" si="762"/>
        <v>4.7497778642551731E-2</v>
      </c>
      <c r="BZ813" s="27">
        <f t="shared" si="763"/>
        <v>1.6433791085756606E-2</v>
      </c>
      <c r="CA813" s="18">
        <f t="shared" si="764"/>
        <v>0.11502896721560495</v>
      </c>
      <c r="CB813" s="18">
        <f t="shared" si="765"/>
        <v>9.7964288658699258E-2</v>
      </c>
      <c r="CC813" s="27">
        <f t="shared" si="766"/>
        <v>1.7511624606041446E-2</v>
      </c>
      <c r="CD813" s="18">
        <f t="shared" si="767"/>
        <v>0.11120210522564936</v>
      </c>
      <c r="CE813" s="18">
        <f t="shared" si="768"/>
        <v>1</v>
      </c>
      <c r="CF813" s="33">
        <f t="shared" si="769"/>
        <v>1.8255069596206357</v>
      </c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25"/>
      <c r="DA813" s="33">
        <f t="shared" si="770"/>
        <v>1.8255069596206357</v>
      </c>
      <c r="DB813" s="25" t="s">
        <v>6450</v>
      </c>
    </row>
    <row r="814" spans="1:106" x14ac:dyDescent="0.2">
      <c r="A814" s="3">
        <v>851</v>
      </c>
      <c r="B814" s="8" t="s">
        <v>5955</v>
      </c>
      <c r="C814" s="4">
        <v>3.59E-4</v>
      </c>
      <c r="D814" s="4">
        <v>6.6331000000000001E-2</v>
      </c>
      <c r="E814" s="4">
        <v>0.117975</v>
      </c>
      <c r="F814" s="4">
        <v>0.12265</v>
      </c>
      <c r="G814" s="4">
        <v>0.447407</v>
      </c>
      <c r="H814" s="4">
        <v>0.45821800000000001</v>
      </c>
      <c r="I814" s="4">
        <v>0.60736100000000004</v>
      </c>
      <c r="J814" s="4">
        <v>0.62942100000000001</v>
      </c>
      <c r="K814" s="4">
        <v>0.63951400000000003</v>
      </c>
      <c r="L814" s="4">
        <v>0.77243099999999998</v>
      </c>
      <c r="M814" s="4">
        <v>0.79986100000000004</v>
      </c>
      <c r="N814" s="4">
        <v>0.95788200000000001</v>
      </c>
      <c r="O814" s="4">
        <v>0.96707200000000004</v>
      </c>
      <c r="P814" s="5" t="s">
        <v>5956</v>
      </c>
      <c r="Q814" s="5" t="s">
        <v>5957</v>
      </c>
      <c r="R814" s="5" t="s">
        <v>5958</v>
      </c>
      <c r="S814" s="5" t="s">
        <v>5959</v>
      </c>
      <c r="T814" s="5" t="s">
        <v>5960</v>
      </c>
      <c r="U814" s="5" t="s">
        <v>5961</v>
      </c>
      <c r="V814" s="5" t="s">
        <v>5962</v>
      </c>
      <c r="W814" s="5" t="s">
        <v>5963</v>
      </c>
      <c r="Y814" s="14">
        <f t="shared" si="712"/>
        <v>0.117616</v>
      </c>
      <c r="Z814" s="15">
        <f t="shared" si="713"/>
        <v>4.6749999999999986E-3</v>
      </c>
      <c r="AA814" s="14">
        <f t="shared" si="714"/>
        <v>0.32475700000000002</v>
      </c>
      <c r="AB814" s="15">
        <f t="shared" si="715"/>
        <v>1.0811000000000015E-2</v>
      </c>
      <c r="AC814" s="14">
        <f t="shared" si="716"/>
        <v>0.17120299999999999</v>
      </c>
      <c r="AD814" s="15">
        <f t="shared" si="717"/>
        <v>1.0093000000000019E-2</v>
      </c>
      <c r="AE814" s="14">
        <f t="shared" si="718"/>
        <v>0.13291699999999995</v>
      </c>
      <c r="AF814" s="26">
        <f t="shared" si="719"/>
        <v>2.7430000000000065E-2</v>
      </c>
      <c r="AG814" s="14">
        <f t="shared" si="720"/>
        <v>0.15802099999999997</v>
      </c>
      <c r="AH814" s="15">
        <f t="shared" si="721"/>
        <v>9.1900000000000315E-3</v>
      </c>
      <c r="AI814" s="14">
        <f t="shared" si="722"/>
        <v>0.17789327777777786</v>
      </c>
      <c r="AJ814" s="15">
        <f t="shared" si="723"/>
        <v>2.0787037037036882E-2</v>
      </c>
      <c r="AK814" s="14">
        <f t="shared" si="724"/>
        <v>0.18122685185185183</v>
      </c>
      <c r="AL814" s="15">
        <f t="shared" si="725"/>
        <v>1.1423611111111232E-2</v>
      </c>
      <c r="AM814" s="14">
        <f t="shared" si="726"/>
        <v>0.21636574074074066</v>
      </c>
      <c r="AN814" s="14">
        <f t="shared" si="727"/>
        <v>0.15571759259259266</v>
      </c>
      <c r="AO814" s="15">
        <f t="shared" si="728"/>
        <v>1.5451388888888973E-2</v>
      </c>
      <c r="AP814" s="14">
        <f t="shared" si="729"/>
        <v>0.13950231481481468</v>
      </c>
      <c r="AQ814" s="17">
        <f t="shared" si="730"/>
        <v>1.8850808148148148</v>
      </c>
      <c r="AS814" s="14">
        <f t="shared" si="731"/>
        <v>0.11984568720379146</v>
      </c>
      <c r="AT814" s="15">
        <f t="shared" si="732"/>
        <v>4.6749999999999986E-3</v>
      </c>
      <c r="AU814" s="14">
        <f t="shared" si="733"/>
        <v>0.33159398947368424</v>
      </c>
      <c r="AV814" s="15">
        <f t="shared" si="734"/>
        <v>1.0811000000000015E-2</v>
      </c>
      <c r="AW814" s="14">
        <f t="shared" si="735"/>
        <v>0.12483552083333334</v>
      </c>
      <c r="AX814" s="15">
        <f t="shared" si="736"/>
        <v>1.0093000000000019E-2</v>
      </c>
      <c r="AY814" s="14">
        <f t="shared" si="737"/>
        <v>0.12653698399999996</v>
      </c>
      <c r="AZ814" s="30">
        <f t="shared" si="738"/>
        <v>9.1900000000000315E-3</v>
      </c>
      <c r="BA814" s="14">
        <f t="shared" si="739"/>
        <v>0.20265970056497165</v>
      </c>
      <c r="BB814" s="26">
        <f t="shared" si="740"/>
        <v>2.7430000000000065E-2</v>
      </c>
      <c r="BC814" s="14">
        <f t="shared" si="741"/>
        <v>0.17881500460564201</v>
      </c>
      <c r="BD814" s="15">
        <f t="shared" si="742"/>
        <v>2.0787037037036882E-2</v>
      </c>
      <c r="BE814" s="14">
        <f t="shared" si="743"/>
        <v>0.10824959607258261</v>
      </c>
      <c r="BF814" s="15">
        <f t="shared" si="744"/>
        <v>1.1423611111111232E-2</v>
      </c>
      <c r="BG814" s="14">
        <f t="shared" si="745"/>
        <v>0.21959508015478146</v>
      </c>
      <c r="BH814" s="14">
        <f t="shared" si="746"/>
        <v>0.13569675925925931</v>
      </c>
      <c r="BI814" s="15">
        <f t="shared" si="747"/>
        <v>1.5451388888888973E-2</v>
      </c>
      <c r="BJ814" s="14">
        <f t="shared" si="748"/>
        <v>0.16892858434606486</v>
      </c>
      <c r="BK814" s="17">
        <f t="shared" si="749"/>
        <v>1.826617943551148</v>
      </c>
      <c r="BM814" s="18">
        <f t="shared" si="750"/>
        <v>6.5610702898712445E-2</v>
      </c>
      <c r="BN814" s="27">
        <f t="shared" si="751"/>
        <v>2.5593748361582825E-3</v>
      </c>
      <c r="BO814" s="18">
        <f t="shared" si="752"/>
        <v>0.1815343983915042</v>
      </c>
      <c r="BP814" s="27">
        <f t="shared" si="753"/>
        <v>5.9185885248571636E-3</v>
      </c>
      <c r="BQ814" s="18">
        <f t="shared" si="754"/>
        <v>6.8342436508993895E-2</v>
      </c>
      <c r="BR814" s="27">
        <f t="shared" si="755"/>
        <v>5.5255123468118932E-3</v>
      </c>
      <c r="BS814" s="18">
        <f t="shared" si="756"/>
        <v>6.9273919292612451E-2</v>
      </c>
      <c r="BT814" s="27">
        <f t="shared" si="757"/>
        <v>5.0311560950363002E-3</v>
      </c>
      <c r="BU814" s="18">
        <f t="shared" si="758"/>
        <v>0.11094805089398098</v>
      </c>
      <c r="BV814" s="27">
        <f t="shared" si="759"/>
        <v>1.5016823904988638E-2</v>
      </c>
      <c r="BW814" s="18">
        <f t="shared" si="760"/>
        <v>9.7894037029990957E-2</v>
      </c>
      <c r="BX814" s="27">
        <f t="shared" si="761"/>
        <v>1.1380068344573783E-2</v>
      </c>
      <c r="BY814" s="18">
        <f t="shared" si="762"/>
        <v>5.9262308494645234E-2</v>
      </c>
      <c r="BZ814" s="27">
        <f t="shared" si="763"/>
        <v>6.2539685167564175E-3</v>
      </c>
      <c r="CA814" s="18">
        <f t="shared" si="764"/>
        <v>0.12021949139942437</v>
      </c>
      <c r="CB814" s="18">
        <f t="shared" si="765"/>
        <v>7.4288528555374725E-2</v>
      </c>
      <c r="CC814" s="27">
        <f t="shared" si="766"/>
        <v>8.4590151670413116E-3</v>
      </c>
      <c r="CD814" s="18">
        <f t="shared" si="767"/>
        <v>9.2481618798537002E-2</v>
      </c>
      <c r="CE814" s="18">
        <f t="shared" si="768"/>
        <v>1</v>
      </c>
      <c r="CF814" s="33">
        <f t="shared" si="769"/>
        <v>1.826617943551148</v>
      </c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25"/>
      <c r="DA814" s="33">
        <f t="shared" si="770"/>
        <v>1.826617943551148</v>
      </c>
      <c r="DB814" s="25" t="s">
        <v>6450</v>
      </c>
    </row>
    <row r="815" spans="1:106" x14ac:dyDescent="0.2">
      <c r="A815" s="3">
        <v>830</v>
      </c>
      <c r="B815" s="8" t="s">
        <v>5776</v>
      </c>
      <c r="C815" s="4">
        <v>8.0999999999999996E-4</v>
      </c>
      <c r="D815" s="4">
        <v>6.8843000000000001E-2</v>
      </c>
      <c r="E815" s="4">
        <v>0.1211</v>
      </c>
      <c r="F815" s="4">
        <v>0.12719900000000001</v>
      </c>
      <c r="G815" s="4">
        <v>0.40224500000000002</v>
      </c>
      <c r="H815" s="4">
        <v>0.41045100000000001</v>
      </c>
      <c r="I815" s="4">
        <v>0.54473400000000005</v>
      </c>
      <c r="J815" s="4">
        <v>0.56406299999999998</v>
      </c>
      <c r="K815" s="4">
        <v>0.57644700000000004</v>
      </c>
      <c r="L815" s="4">
        <v>0.707708</v>
      </c>
      <c r="M815" s="4">
        <v>0.73146999999999995</v>
      </c>
      <c r="N815" s="4">
        <v>0.88127299999999997</v>
      </c>
      <c r="O815" s="4">
        <v>0.91486100000000004</v>
      </c>
      <c r="P815" s="5" t="s">
        <v>5777</v>
      </c>
      <c r="Q815" s="5" t="s">
        <v>5778</v>
      </c>
      <c r="R815" s="5" t="s">
        <v>5779</v>
      </c>
      <c r="S815" s="5" t="s">
        <v>5780</v>
      </c>
      <c r="T815" s="5" t="s">
        <v>5781</v>
      </c>
      <c r="U815" s="5" t="s">
        <v>5782</v>
      </c>
      <c r="V815" s="5" t="s">
        <v>2488</v>
      </c>
      <c r="W815" s="5" t="s">
        <v>5783</v>
      </c>
      <c r="Y815" s="14">
        <f t="shared" si="712"/>
        <v>0.12028999999999999</v>
      </c>
      <c r="Z815" s="15">
        <f t="shared" si="713"/>
        <v>6.0990000000000072E-3</v>
      </c>
      <c r="AA815" s="14">
        <f t="shared" si="714"/>
        <v>0.27504600000000001</v>
      </c>
      <c r="AB815" s="15">
        <f t="shared" si="715"/>
        <v>8.2059999999999911E-3</v>
      </c>
      <c r="AC815" s="14">
        <f t="shared" si="716"/>
        <v>0.15361199999999997</v>
      </c>
      <c r="AD815" s="15">
        <f t="shared" si="717"/>
        <v>1.2384000000000062E-2</v>
      </c>
      <c r="AE815" s="14">
        <f t="shared" si="718"/>
        <v>0.13126099999999996</v>
      </c>
      <c r="AF815" s="26">
        <f t="shared" si="719"/>
        <v>2.376199999999995E-2</v>
      </c>
      <c r="AG815" s="14">
        <f t="shared" si="720"/>
        <v>0.14980300000000002</v>
      </c>
      <c r="AH815" s="15">
        <f t="shared" si="721"/>
        <v>3.3588000000000062E-2</v>
      </c>
      <c r="AI815" s="14">
        <f t="shared" si="722"/>
        <v>0.16671307407407399</v>
      </c>
      <c r="AJ815" s="15">
        <f t="shared" si="723"/>
        <v>1.5138888888889035E-2</v>
      </c>
      <c r="AK815" s="14">
        <f t="shared" si="724"/>
        <v>0.16115740740740736</v>
      </c>
      <c r="AL815" s="15">
        <f t="shared" si="725"/>
        <v>1.8043981481481453E-2</v>
      </c>
      <c r="AM815" s="14">
        <f t="shared" si="726"/>
        <v>0.24072916666666644</v>
      </c>
      <c r="AN815" s="14">
        <f t="shared" si="727"/>
        <v>0.19898148148148165</v>
      </c>
      <c r="AO815" s="15">
        <f t="shared" si="728"/>
        <v>9.4560185185186274E-3</v>
      </c>
      <c r="AP815" s="14">
        <f t="shared" si="729"/>
        <v>0.15355324074074073</v>
      </c>
      <c r="AQ815" s="17">
        <f t="shared" si="730"/>
        <v>1.8778242592592593</v>
      </c>
      <c r="AS815" s="14">
        <f t="shared" si="731"/>
        <v>0.12257037914691941</v>
      </c>
      <c r="AT815" s="15">
        <f t="shared" si="732"/>
        <v>6.0990000000000072E-3</v>
      </c>
      <c r="AU815" s="14">
        <f t="shared" si="733"/>
        <v>0.28083644210526321</v>
      </c>
      <c r="AV815" s="15">
        <f t="shared" si="734"/>
        <v>8.2059999999999911E-3</v>
      </c>
      <c r="AW815" s="14">
        <f t="shared" si="735"/>
        <v>0.11200874999999998</v>
      </c>
      <c r="AX815" s="15">
        <f t="shared" si="736"/>
        <v>1.2384000000000062E-2</v>
      </c>
      <c r="AY815" s="14">
        <f t="shared" si="737"/>
        <v>0.12496047199999998</v>
      </c>
      <c r="AZ815" s="30">
        <f t="shared" si="738"/>
        <v>3.3588000000000062E-2</v>
      </c>
      <c r="BA815" s="14">
        <f t="shared" si="739"/>
        <v>0.19212023163841807</v>
      </c>
      <c r="BB815" s="26">
        <f t="shared" si="740"/>
        <v>2.376199999999995E-2</v>
      </c>
      <c r="BC815" s="14">
        <f t="shared" si="741"/>
        <v>0.16757687238533861</v>
      </c>
      <c r="BD815" s="15">
        <f t="shared" si="742"/>
        <v>1.5138888888889035E-2</v>
      </c>
      <c r="BE815" s="14">
        <f t="shared" si="743"/>
        <v>9.6261807109122494E-2</v>
      </c>
      <c r="BF815" s="15">
        <f t="shared" si="744"/>
        <v>1.8043981481481453E-2</v>
      </c>
      <c r="BG815" s="14">
        <f t="shared" si="745"/>
        <v>0.24432213930348226</v>
      </c>
      <c r="BH815" s="14">
        <f t="shared" si="746"/>
        <v>0.17339814814814827</v>
      </c>
      <c r="BI815" s="15">
        <f t="shared" si="747"/>
        <v>9.4560185185186274E-3</v>
      </c>
      <c r="BJ815" s="14">
        <f t="shared" si="748"/>
        <v>0.18594337745949097</v>
      </c>
      <c r="BK815" s="17">
        <f t="shared" si="749"/>
        <v>1.8266765081850724</v>
      </c>
      <c r="BM815" s="18">
        <f t="shared" si="750"/>
        <v>6.7100211010378316E-2</v>
      </c>
      <c r="BN815" s="27">
        <f t="shared" si="751"/>
        <v>3.338850624438029E-3</v>
      </c>
      <c r="BO815" s="18">
        <f t="shared" si="752"/>
        <v>0.1537417494815726</v>
      </c>
      <c r="BP815" s="27">
        <f t="shared" si="753"/>
        <v>4.4923115632297759E-3</v>
      </c>
      <c r="BQ815" s="18">
        <f t="shared" si="754"/>
        <v>6.131832839482252E-2</v>
      </c>
      <c r="BR815" s="27">
        <f t="shared" si="755"/>
        <v>6.7795255177964756E-3</v>
      </c>
      <c r="BS815" s="18">
        <f t="shared" si="756"/>
        <v>6.8408648953479298E-2</v>
      </c>
      <c r="BT815" s="27">
        <f t="shared" si="757"/>
        <v>1.8387492174721198E-2</v>
      </c>
      <c r="BU815" s="18">
        <f t="shared" si="758"/>
        <v>0.10517474264192657</v>
      </c>
      <c r="BV815" s="27">
        <f t="shared" si="759"/>
        <v>1.30083240757331E-2</v>
      </c>
      <c r="BW815" s="18">
        <f t="shared" si="760"/>
        <v>9.1738669454854732E-2</v>
      </c>
      <c r="BX815" s="27">
        <f t="shared" si="761"/>
        <v>8.2876682439686888E-3</v>
      </c>
      <c r="BY815" s="18">
        <f t="shared" si="762"/>
        <v>5.269778566581839E-2</v>
      </c>
      <c r="BZ815" s="27">
        <f t="shared" si="763"/>
        <v>9.8780388320696029E-3</v>
      </c>
      <c r="CA815" s="18">
        <f t="shared" si="764"/>
        <v>0.13375227535292111</v>
      </c>
      <c r="CB815" s="18">
        <f t="shared" si="765"/>
        <v>9.4925482082446638E-2</v>
      </c>
      <c r="CC815" s="27">
        <f t="shared" si="766"/>
        <v>5.1766245835798402E-3</v>
      </c>
      <c r="CD815" s="18">
        <f t="shared" si="767"/>
        <v>0.10179327134624312</v>
      </c>
      <c r="CE815" s="18">
        <f t="shared" si="768"/>
        <v>1</v>
      </c>
      <c r="CF815" s="33">
        <f t="shared" si="769"/>
        <v>1.8266765081850724</v>
      </c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25"/>
      <c r="DA815" s="33">
        <f t="shared" si="770"/>
        <v>1.8266765081850724</v>
      </c>
      <c r="DB815" s="25" t="s">
        <v>6450</v>
      </c>
    </row>
    <row r="816" spans="1:106" x14ac:dyDescent="0.2">
      <c r="A816" s="3">
        <v>817</v>
      </c>
      <c r="B816" s="8" t="s">
        <v>5659</v>
      </c>
      <c r="C816" s="4">
        <v>1.042E-3</v>
      </c>
      <c r="D816" s="4">
        <v>7.0521E-2</v>
      </c>
      <c r="E816" s="4">
        <v>0.123113</v>
      </c>
      <c r="F816" s="4">
        <v>0.13012699999999999</v>
      </c>
      <c r="G816" s="4">
        <v>0.37740699999999999</v>
      </c>
      <c r="H816" s="4">
        <v>0.39129599999999998</v>
      </c>
      <c r="I816" s="4">
        <v>0.51486100000000001</v>
      </c>
      <c r="J816" s="4">
        <v>0.53582200000000002</v>
      </c>
      <c r="K816" s="4">
        <v>0.55440999999999996</v>
      </c>
      <c r="L816" s="4">
        <v>0.66802099999999998</v>
      </c>
      <c r="M816" s="4">
        <v>0.74339100000000002</v>
      </c>
      <c r="N816" s="4">
        <v>0.87864600000000004</v>
      </c>
      <c r="O816" s="4">
        <v>0.89868099999999995</v>
      </c>
      <c r="P816" s="5" t="s">
        <v>5660</v>
      </c>
      <c r="Q816" s="5" t="s">
        <v>5661</v>
      </c>
      <c r="R816" s="5" t="s">
        <v>5662</v>
      </c>
      <c r="S816" s="5" t="s">
        <v>4112</v>
      </c>
      <c r="T816" s="5" t="s">
        <v>5663</v>
      </c>
      <c r="U816" s="5" t="s">
        <v>5664</v>
      </c>
      <c r="V816" s="5" t="s">
        <v>5665</v>
      </c>
      <c r="W816" s="5" t="s">
        <v>5666</v>
      </c>
      <c r="Y816" s="14">
        <f t="shared" si="712"/>
        <v>0.122071</v>
      </c>
      <c r="Z816" s="15">
        <f t="shared" si="713"/>
        <v>7.0139999999999925E-3</v>
      </c>
      <c r="AA816" s="14">
        <f t="shared" si="714"/>
        <v>0.24728</v>
      </c>
      <c r="AB816" s="15">
        <f t="shared" si="715"/>
        <v>1.3888999999999985E-2</v>
      </c>
      <c r="AC816" s="14">
        <f t="shared" si="716"/>
        <v>0.14452600000000004</v>
      </c>
      <c r="AD816" s="15">
        <f t="shared" si="717"/>
        <v>1.8587999999999938E-2</v>
      </c>
      <c r="AE816" s="14">
        <f t="shared" si="718"/>
        <v>0.11361100000000002</v>
      </c>
      <c r="AF816" s="26">
        <f t="shared" si="719"/>
        <v>7.5370000000000048E-2</v>
      </c>
      <c r="AG816" s="14">
        <f t="shared" si="720"/>
        <v>0.13525500000000001</v>
      </c>
      <c r="AH816" s="15">
        <f t="shared" si="721"/>
        <v>2.0034999999999914E-2</v>
      </c>
      <c r="AI816" s="14">
        <f t="shared" si="722"/>
        <v>0.16307825925925934</v>
      </c>
      <c r="AJ816" s="15">
        <f t="shared" si="723"/>
        <v>5.46875E-2</v>
      </c>
      <c r="AK816" s="14">
        <f t="shared" si="724"/>
        <v>0.13901620370370371</v>
      </c>
      <c r="AL816" s="15">
        <f t="shared" si="725"/>
        <v>3.5416666666666652E-2</v>
      </c>
      <c r="AM816" s="14">
        <f t="shared" si="726"/>
        <v>0.25758101851851856</v>
      </c>
      <c r="AN816" s="14">
        <f t="shared" si="727"/>
        <v>0.17274305555555536</v>
      </c>
      <c r="AO816" s="15">
        <f t="shared" si="728"/>
        <v>2.8553240740740726E-2</v>
      </c>
      <c r="AP816" s="14">
        <f t="shared" si="729"/>
        <v>0.12423611111111121</v>
      </c>
      <c r="AQ816" s="17">
        <f t="shared" si="730"/>
        <v>1.8729510555555555</v>
      </c>
      <c r="AS816" s="14">
        <f t="shared" si="731"/>
        <v>0.12438514218009478</v>
      </c>
      <c r="AT816" s="15">
        <f t="shared" si="732"/>
        <v>7.0139999999999925E-3</v>
      </c>
      <c r="AU816" s="14">
        <f t="shared" si="733"/>
        <v>0.25248589473684213</v>
      </c>
      <c r="AV816" s="15">
        <f t="shared" si="734"/>
        <v>1.3888999999999985E-2</v>
      </c>
      <c r="AW816" s="14">
        <f t="shared" si="735"/>
        <v>0.10538354166666671</v>
      </c>
      <c r="AX816" s="15">
        <f t="shared" si="736"/>
        <v>1.8587999999999938E-2</v>
      </c>
      <c r="AY816" s="14">
        <f t="shared" si="737"/>
        <v>0.10815767200000001</v>
      </c>
      <c r="AZ816" s="30">
        <f t="shared" si="738"/>
        <v>2.0034999999999914E-2</v>
      </c>
      <c r="BA816" s="14">
        <f t="shared" si="739"/>
        <v>0.17346262711864405</v>
      </c>
      <c r="BB816" s="26">
        <f t="shared" si="740"/>
        <v>7.5370000000000048E-2</v>
      </c>
      <c r="BC816" s="14">
        <f t="shared" si="741"/>
        <v>0.16392322433314152</v>
      </c>
      <c r="BD816" s="15">
        <f t="shared" si="742"/>
        <v>5.46875E-2</v>
      </c>
      <c r="BE816" s="14">
        <f t="shared" si="743"/>
        <v>8.3036524359930378E-2</v>
      </c>
      <c r="BF816" s="15">
        <f t="shared" si="744"/>
        <v>3.5416666666666652E-2</v>
      </c>
      <c r="BG816" s="14">
        <f t="shared" si="745"/>
        <v>0.26142551133222769</v>
      </c>
      <c r="BH816" s="14">
        <f t="shared" si="746"/>
        <v>0.15053323412698394</v>
      </c>
      <c r="BI816" s="15">
        <f t="shared" si="747"/>
        <v>2.8553240740740726E-2</v>
      </c>
      <c r="BJ816" s="14">
        <f t="shared" si="748"/>
        <v>0.15044216579861142</v>
      </c>
      <c r="BK816" s="17">
        <f t="shared" si="749"/>
        <v>1.8267889450605501</v>
      </c>
      <c r="BM816" s="18">
        <f t="shared" si="750"/>
        <v>6.8089497977541102E-2</v>
      </c>
      <c r="BN816" s="27">
        <f t="shared" si="751"/>
        <v>3.8395240013714385E-3</v>
      </c>
      <c r="BO816" s="18">
        <f t="shared" si="752"/>
        <v>0.13821295307240505</v>
      </c>
      <c r="BP816" s="27">
        <f t="shared" si="753"/>
        <v>7.602958205738225E-3</v>
      </c>
      <c r="BQ816" s="18">
        <f t="shared" si="754"/>
        <v>5.7687858223366736E-2</v>
      </c>
      <c r="BR816" s="27">
        <f t="shared" si="755"/>
        <v>1.0175231271384678E-2</v>
      </c>
      <c r="BS816" s="18">
        <f t="shared" si="756"/>
        <v>5.9206441057379537E-2</v>
      </c>
      <c r="BT816" s="27">
        <f t="shared" si="757"/>
        <v>1.0967331532289211E-2</v>
      </c>
      <c r="BU816" s="18">
        <f t="shared" si="758"/>
        <v>9.4954935865836712E-2</v>
      </c>
      <c r="BV816" s="27">
        <f t="shared" si="759"/>
        <v>4.1258187052090937E-2</v>
      </c>
      <c r="BW816" s="18">
        <f t="shared" si="760"/>
        <v>8.973298463206332E-2</v>
      </c>
      <c r="BX816" s="27">
        <f t="shared" si="761"/>
        <v>2.9936408443826744E-2</v>
      </c>
      <c r="BY816" s="18">
        <f t="shared" si="762"/>
        <v>4.5454908507330645E-2</v>
      </c>
      <c r="BZ816" s="27">
        <f t="shared" si="763"/>
        <v>1.9387388325525882E-2</v>
      </c>
      <c r="CA816" s="18">
        <f t="shared" si="764"/>
        <v>0.14310657618062309</v>
      </c>
      <c r="CB816" s="18">
        <f t="shared" si="765"/>
        <v>8.2403188684719353E-2</v>
      </c>
      <c r="CC816" s="27">
        <f t="shared" si="766"/>
        <v>1.5630289868977892E-2</v>
      </c>
      <c r="CD816" s="18">
        <f t="shared" si="767"/>
        <v>8.2353337097529303E-2</v>
      </c>
      <c r="CE816" s="18">
        <f t="shared" si="768"/>
        <v>0.99999999999999989</v>
      </c>
      <c r="CF816" s="33">
        <f t="shared" si="769"/>
        <v>1.8267889450605501</v>
      </c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25"/>
      <c r="DA816" s="33">
        <f t="shared" si="770"/>
        <v>1.8267889450605501</v>
      </c>
      <c r="DB816" s="25" t="s">
        <v>6450</v>
      </c>
    </row>
    <row r="817" spans="1:106" x14ac:dyDescent="0.2">
      <c r="A817" s="3">
        <v>810</v>
      </c>
      <c r="B817" s="8" t="s">
        <v>5604</v>
      </c>
      <c r="C817" s="4">
        <v>7.0600000000000003E-4</v>
      </c>
      <c r="D817" s="4">
        <v>7.7616000000000004E-2</v>
      </c>
      <c r="E817" s="4">
        <v>0.13395799999999999</v>
      </c>
      <c r="F817" s="4">
        <v>0.13695599999999999</v>
      </c>
      <c r="G817" s="4">
        <v>0.40702500000000003</v>
      </c>
      <c r="H817" s="4">
        <v>0.42542799999999997</v>
      </c>
      <c r="I817" s="4">
        <v>0.54337999999999997</v>
      </c>
      <c r="J817" s="4">
        <v>0.56275500000000001</v>
      </c>
      <c r="K817" s="4">
        <v>0.56936299999999995</v>
      </c>
      <c r="L817" s="4">
        <v>0.69389999999999996</v>
      </c>
      <c r="M817" s="4">
        <v>0.70479199999999997</v>
      </c>
      <c r="N817" s="4">
        <v>0.86338000000000004</v>
      </c>
      <c r="O817" s="4">
        <v>0.92019700000000004</v>
      </c>
      <c r="P817" s="5" t="s">
        <v>5605</v>
      </c>
      <c r="Q817" s="5" t="s">
        <v>5606</v>
      </c>
      <c r="R817" s="5" t="s">
        <v>5598</v>
      </c>
      <c r="S817" s="5" t="s">
        <v>5599</v>
      </c>
      <c r="T817" s="5" t="s">
        <v>5607</v>
      </c>
      <c r="U817" s="5" t="s">
        <v>5608</v>
      </c>
      <c r="V817" s="5" t="s">
        <v>5609</v>
      </c>
      <c r="W817" s="5" t="s">
        <v>5603</v>
      </c>
      <c r="Y817" s="14">
        <f t="shared" si="712"/>
        <v>0.13325199999999998</v>
      </c>
      <c r="Z817" s="15">
        <f t="shared" si="713"/>
        <v>2.9980000000000007E-3</v>
      </c>
      <c r="AA817" s="14">
        <f t="shared" si="714"/>
        <v>0.270069</v>
      </c>
      <c r="AB817" s="15">
        <f t="shared" si="715"/>
        <v>1.8402999999999947E-2</v>
      </c>
      <c r="AC817" s="14">
        <f t="shared" si="716"/>
        <v>0.13732700000000003</v>
      </c>
      <c r="AD817" s="15">
        <f t="shared" si="717"/>
        <v>6.6079999999999472E-3</v>
      </c>
      <c r="AE817" s="14">
        <f t="shared" si="718"/>
        <v>0.12453700000000001</v>
      </c>
      <c r="AF817" s="26">
        <f t="shared" si="719"/>
        <v>1.0892000000000013E-2</v>
      </c>
      <c r="AG817" s="14">
        <f t="shared" si="720"/>
        <v>0.15858800000000006</v>
      </c>
      <c r="AH817" s="15">
        <f t="shared" si="721"/>
        <v>5.6817000000000006E-2</v>
      </c>
      <c r="AI817" s="14">
        <f t="shared" si="722"/>
        <v>0.16892337037037042</v>
      </c>
      <c r="AJ817" s="15">
        <f t="shared" si="723"/>
        <v>2.2025462962962816E-2</v>
      </c>
      <c r="AK817" s="14">
        <f t="shared" si="724"/>
        <v>0.15119212962962969</v>
      </c>
      <c r="AL817" s="15">
        <f t="shared" si="725"/>
        <v>4.8298611111111001E-2</v>
      </c>
      <c r="AM817" s="14">
        <f t="shared" si="726"/>
        <v>0.23246527777777803</v>
      </c>
      <c r="AN817" s="14">
        <f t="shared" si="727"/>
        <v>0.1822337962962961</v>
      </c>
      <c r="AO817" s="15">
        <f t="shared" si="728"/>
        <v>9.6990740740741099E-3</v>
      </c>
      <c r="AP817" s="14">
        <f t="shared" si="729"/>
        <v>0.13429398148148142</v>
      </c>
      <c r="AQ817" s="17">
        <f t="shared" si="730"/>
        <v>1.8686227037037038</v>
      </c>
      <c r="AS817" s="14">
        <f t="shared" si="731"/>
        <v>0.13577810426540282</v>
      </c>
      <c r="AT817" s="15">
        <f t="shared" si="732"/>
        <v>2.9980000000000007E-3</v>
      </c>
      <c r="AU817" s="14">
        <f t="shared" si="733"/>
        <v>0.27575466315789476</v>
      </c>
      <c r="AV817" s="15">
        <f t="shared" si="734"/>
        <v>1.8402999999999947E-2</v>
      </c>
      <c r="AW817" s="14">
        <f t="shared" si="735"/>
        <v>0.10013427083333337</v>
      </c>
      <c r="AX817" s="15">
        <f t="shared" si="736"/>
        <v>6.6079999999999472E-3</v>
      </c>
      <c r="AY817" s="14">
        <f t="shared" si="737"/>
        <v>0.118559224</v>
      </c>
      <c r="AZ817" s="30">
        <f t="shared" si="738"/>
        <v>5.6817000000000006E-2</v>
      </c>
      <c r="BA817" s="14">
        <f t="shared" si="739"/>
        <v>0.20338687005649722</v>
      </c>
      <c r="BB817" s="26">
        <f t="shared" si="740"/>
        <v>1.0892000000000013E-2</v>
      </c>
      <c r="BC817" s="14">
        <f t="shared" si="741"/>
        <v>0.1697986209940511</v>
      </c>
      <c r="BD817" s="15">
        <f t="shared" si="742"/>
        <v>2.2025462962962816E-2</v>
      </c>
      <c r="BE817" s="14">
        <f t="shared" si="743"/>
        <v>9.0309392866020383E-2</v>
      </c>
      <c r="BF817" s="15">
        <f t="shared" si="744"/>
        <v>4.8298611111111001E-2</v>
      </c>
      <c r="BG817" s="14">
        <f t="shared" si="745"/>
        <v>0.23593490878938655</v>
      </c>
      <c r="BH817" s="14">
        <f t="shared" si="746"/>
        <v>0.1588037367724866</v>
      </c>
      <c r="BI817" s="15">
        <f t="shared" si="747"/>
        <v>9.6990740740741099E-3</v>
      </c>
      <c r="BJ817" s="14">
        <f t="shared" si="748"/>
        <v>0.16262161820023163</v>
      </c>
      <c r="BK817" s="17">
        <f t="shared" si="749"/>
        <v>1.8268225580834521</v>
      </c>
      <c r="BM817" s="18">
        <f t="shared" si="750"/>
        <v>7.4324735954568982E-2</v>
      </c>
      <c r="BN817" s="27">
        <f t="shared" si="751"/>
        <v>1.6411008210590792E-3</v>
      </c>
      <c r="BO817" s="18">
        <f t="shared" si="752"/>
        <v>0.15094769983965672</v>
      </c>
      <c r="BP817" s="27">
        <f t="shared" si="753"/>
        <v>1.0073775320196845E-2</v>
      </c>
      <c r="BQ817" s="18">
        <f t="shared" si="754"/>
        <v>5.481335359597584E-2</v>
      </c>
      <c r="BR817" s="27">
        <f t="shared" si="755"/>
        <v>3.6172095482182478E-3</v>
      </c>
      <c r="BS817" s="18">
        <f t="shared" si="756"/>
        <v>6.4899146047540782E-2</v>
      </c>
      <c r="BT817" s="27">
        <f t="shared" si="757"/>
        <v>3.1101542811912505E-2</v>
      </c>
      <c r="BU817" s="18">
        <f t="shared" si="758"/>
        <v>0.11133367559784982</v>
      </c>
      <c r="BV817" s="27">
        <f t="shared" si="759"/>
        <v>5.9622648909191155E-3</v>
      </c>
      <c r="BW817" s="18">
        <f t="shared" si="760"/>
        <v>9.2947517120759382E-2</v>
      </c>
      <c r="BX817" s="27">
        <f t="shared" si="761"/>
        <v>1.2056706255078256E-2</v>
      </c>
      <c r="BY817" s="18">
        <f t="shared" si="762"/>
        <v>4.9435229747089048E-2</v>
      </c>
      <c r="BZ817" s="27">
        <f t="shared" si="763"/>
        <v>2.6438589176269983E-2</v>
      </c>
      <c r="CA817" s="18">
        <f t="shared" si="764"/>
        <v>0.12915042445989364</v>
      </c>
      <c r="CB817" s="18">
        <f t="shared" si="765"/>
        <v>8.6928933557230692E-2</v>
      </c>
      <c r="CC817" s="27">
        <f t="shared" si="766"/>
        <v>5.3092589814796023E-3</v>
      </c>
      <c r="CD817" s="18">
        <f t="shared" si="767"/>
        <v>8.9018836274301599E-2</v>
      </c>
      <c r="CE817" s="18">
        <f t="shared" si="768"/>
        <v>1.0000000000000002</v>
      </c>
      <c r="CF817" s="33">
        <f t="shared" si="769"/>
        <v>1.8268225580834521</v>
      </c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25"/>
      <c r="DA817" s="33">
        <f t="shared" si="770"/>
        <v>1.8268225580834521</v>
      </c>
      <c r="DB817" s="25" t="s">
        <v>6450</v>
      </c>
    </row>
    <row r="818" spans="1:106" x14ac:dyDescent="0.2">
      <c r="A818" s="3">
        <v>790</v>
      </c>
      <c r="B818" s="8" t="s">
        <v>5447</v>
      </c>
      <c r="C818" s="4">
        <v>3.2400000000000001E-4</v>
      </c>
      <c r="D818" s="4">
        <v>6.3066999999999998E-2</v>
      </c>
      <c r="E818" s="4">
        <v>0.103634</v>
      </c>
      <c r="F818" s="4">
        <v>0.113206</v>
      </c>
      <c r="G818" s="4">
        <v>0.36923600000000001</v>
      </c>
      <c r="H818" s="4">
        <v>0.385764</v>
      </c>
      <c r="I818" s="4">
        <v>0.50158599999999998</v>
      </c>
      <c r="J818" s="4">
        <v>0.52041700000000002</v>
      </c>
      <c r="K818" s="4">
        <v>0.55892399999999998</v>
      </c>
      <c r="L818" s="4">
        <v>0.677234</v>
      </c>
      <c r="M818" s="4">
        <v>0.72063699999999997</v>
      </c>
      <c r="N818" s="4">
        <v>0.86109999999999998</v>
      </c>
      <c r="O818" s="4">
        <v>0.90664400000000001</v>
      </c>
      <c r="P818" s="5" t="s">
        <v>5448</v>
      </c>
      <c r="Q818" s="5" t="s">
        <v>5449</v>
      </c>
      <c r="R818" s="5" t="s">
        <v>4801</v>
      </c>
      <c r="S818" s="5" t="s">
        <v>5427</v>
      </c>
      <c r="T818" s="5" t="s">
        <v>5450</v>
      </c>
      <c r="U818" s="5" t="s">
        <v>5451</v>
      </c>
      <c r="V818" s="5" t="s">
        <v>5452</v>
      </c>
      <c r="W818" s="5" t="s">
        <v>5439</v>
      </c>
      <c r="Y818" s="14">
        <f t="shared" si="712"/>
        <v>0.10331</v>
      </c>
      <c r="Z818" s="15">
        <f t="shared" si="713"/>
        <v>9.5719999999999972E-3</v>
      </c>
      <c r="AA818" s="14">
        <f t="shared" si="714"/>
        <v>0.25602999999999998</v>
      </c>
      <c r="AB818" s="15">
        <f t="shared" si="715"/>
        <v>1.6527999999999987E-2</v>
      </c>
      <c r="AC818" s="14">
        <f t="shared" si="716"/>
        <v>0.13465300000000002</v>
      </c>
      <c r="AD818" s="15">
        <f t="shared" si="717"/>
        <v>3.8506999999999958E-2</v>
      </c>
      <c r="AE818" s="14">
        <f t="shared" si="718"/>
        <v>0.11831000000000003</v>
      </c>
      <c r="AF818" s="26">
        <f t="shared" si="719"/>
        <v>4.3402999999999969E-2</v>
      </c>
      <c r="AG818" s="14">
        <f t="shared" si="720"/>
        <v>0.140463</v>
      </c>
      <c r="AH818" s="15">
        <f t="shared" si="721"/>
        <v>4.5544000000000029E-2</v>
      </c>
      <c r="AI818" s="14">
        <f t="shared" si="722"/>
        <v>0.15549720370370368</v>
      </c>
      <c r="AJ818" s="15">
        <f t="shared" si="723"/>
        <v>7.3553240740740877E-2</v>
      </c>
      <c r="AK818" s="14">
        <f t="shared" si="724"/>
        <v>0.13445601851851841</v>
      </c>
      <c r="AL818" s="15">
        <f t="shared" si="725"/>
        <v>4.5740740740740637E-2</v>
      </c>
      <c r="AM818" s="14">
        <f t="shared" si="726"/>
        <v>0.19633101851851875</v>
      </c>
      <c r="AN818" s="14">
        <f t="shared" si="727"/>
        <v>0.16530092592592571</v>
      </c>
      <c r="AO818" s="15">
        <f t="shared" si="728"/>
        <v>3.4861111111111232E-2</v>
      </c>
      <c r="AP818" s="14">
        <f t="shared" si="729"/>
        <v>0.14993055555555568</v>
      </c>
      <c r="AQ818" s="17">
        <f t="shared" si="730"/>
        <v>1.861990814814815</v>
      </c>
      <c r="AS818" s="14">
        <f t="shared" si="731"/>
        <v>0.10526848341232227</v>
      </c>
      <c r="AT818" s="15">
        <f t="shared" si="732"/>
        <v>9.5719999999999972E-3</v>
      </c>
      <c r="AU818" s="14">
        <f t="shared" si="733"/>
        <v>0.2614201052631579</v>
      </c>
      <c r="AV818" s="15">
        <f t="shared" si="734"/>
        <v>1.6527999999999987E-2</v>
      </c>
      <c r="AW818" s="14">
        <f t="shared" si="735"/>
        <v>9.8184479166666699E-2</v>
      </c>
      <c r="AX818" s="15">
        <f t="shared" si="736"/>
        <v>3.8506999999999958E-2</v>
      </c>
      <c r="AY818" s="14">
        <f t="shared" si="737"/>
        <v>0.11263112000000003</v>
      </c>
      <c r="AZ818" s="30">
        <f t="shared" si="738"/>
        <v>4.5544000000000029E-2</v>
      </c>
      <c r="BA818" s="14">
        <f t="shared" si="739"/>
        <v>0.18014181355932199</v>
      </c>
      <c r="BB818" s="26">
        <f t="shared" si="740"/>
        <v>4.3402999999999969E-2</v>
      </c>
      <c r="BC818" s="14">
        <f t="shared" si="741"/>
        <v>0.15630288869698714</v>
      </c>
      <c r="BD818" s="15">
        <f t="shared" si="742"/>
        <v>7.3553240740740877E-2</v>
      </c>
      <c r="BE818" s="14">
        <f t="shared" si="743"/>
        <v>8.0312655356698889E-2</v>
      </c>
      <c r="BF818" s="15">
        <f t="shared" si="744"/>
        <v>4.5740740740740637E-2</v>
      </c>
      <c r="BG818" s="14">
        <f t="shared" si="745"/>
        <v>0.1992613322277503</v>
      </c>
      <c r="BH818" s="14">
        <f t="shared" si="746"/>
        <v>0.14404794973544954</v>
      </c>
      <c r="BI818" s="15">
        <f t="shared" si="747"/>
        <v>3.4861111111111232E-2</v>
      </c>
      <c r="BJ818" s="14">
        <f t="shared" si="748"/>
        <v>0.18155653211805595</v>
      </c>
      <c r="BK818" s="17">
        <f t="shared" si="749"/>
        <v>1.8268364521290033</v>
      </c>
      <c r="BM818" s="18">
        <f t="shared" si="750"/>
        <v>5.7623375803368668E-2</v>
      </c>
      <c r="BN818" s="27">
        <f t="shared" si="751"/>
        <v>5.2396589682917405E-3</v>
      </c>
      <c r="BO818" s="18">
        <f t="shared" si="752"/>
        <v>0.14309989542769291</v>
      </c>
      <c r="BP818" s="27">
        <f t="shared" si="753"/>
        <v>9.0473342486341261E-3</v>
      </c>
      <c r="BQ818" s="18">
        <f t="shared" si="754"/>
        <v>5.3745631718833987E-2</v>
      </c>
      <c r="BR818" s="27">
        <f t="shared" si="755"/>
        <v>2.1078515241538854E-2</v>
      </c>
      <c r="BS818" s="18">
        <f t="shared" si="756"/>
        <v>6.1653641664933513E-2</v>
      </c>
      <c r="BT818" s="27">
        <f t="shared" si="757"/>
        <v>2.4930529466347603E-2</v>
      </c>
      <c r="BU818" s="18">
        <f t="shared" si="758"/>
        <v>9.8608615647768544E-2</v>
      </c>
      <c r="BV818" s="27">
        <f t="shared" si="759"/>
        <v>2.3758558107058746E-2</v>
      </c>
      <c r="BW818" s="18">
        <f t="shared" si="760"/>
        <v>8.5559322245202116E-2</v>
      </c>
      <c r="BX818" s="27">
        <f t="shared" si="761"/>
        <v>4.0262630327428384E-2</v>
      </c>
      <c r="BY818" s="18">
        <f t="shared" si="762"/>
        <v>4.3962695874117337E-2</v>
      </c>
      <c r="BZ818" s="27">
        <f t="shared" si="763"/>
        <v>2.5038224241384157E-2</v>
      </c>
      <c r="CA818" s="18">
        <f t="shared" si="764"/>
        <v>0.10907453264112957</v>
      </c>
      <c r="CB818" s="18">
        <f t="shared" si="765"/>
        <v>7.8851037577871527E-2</v>
      </c>
      <c r="CC818" s="27">
        <f t="shared" si="766"/>
        <v>1.9082776167775685E-2</v>
      </c>
      <c r="CD818" s="18">
        <f t="shared" si="767"/>
        <v>9.938302463062261E-2</v>
      </c>
      <c r="CE818" s="18">
        <f t="shared" si="768"/>
        <v>1</v>
      </c>
      <c r="CF818" s="33">
        <f t="shared" si="769"/>
        <v>1.8268364521290033</v>
      </c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25"/>
      <c r="DA818" s="33">
        <f t="shared" si="770"/>
        <v>1.8268364521290033</v>
      </c>
      <c r="DB818" s="25" t="s">
        <v>6450</v>
      </c>
    </row>
    <row r="819" spans="1:106" x14ac:dyDescent="0.2">
      <c r="A819" s="3">
        <v>804</v>
      </c>
      <c r="B819" s="8" t="s">
        <v>5553</v>
      </c>
      <c r="C819" s="4">
        <v>1.3899999999999999E-4</v>
      </c>
      <c r="D819" s="4">
        <v>6.6006999999999996E-2</v>
      </c>
      <c r="E819" s="4">
        <v>0.114109</v>
      </c>
      <c r="F819" s="4">
        <v>0.12537000000000001</v>
      </c>
      <c r="G819" s="4">
        <v>0.43550899999999998</v>
      </c>
      <c r="H819" s="4">
        <v>0.44847199999999998</v>
      </c>
      <c r="I819" s="4">
        <v>0.578623</v>
      </c>
      <c r="J819" s="4">
        <v>0.59925899999999999</v>
      </c>
      <c r="K819" s="4">
        <v>0.61966399999999999</v>
      </c>
      <c r="L819" s="4">
        <v>0.739618</v>
      </c>
      <c r="M819" s="4">
        <v>0.76446800000000004</v>
      </c>
      <c r="N819" s="4">
        <v>0.90976900000000005</v>
      </c>
      <c r="O819" s="4">
        <v>0.94870399999999999</v>
      </c>
      <c r="P819" s="5" t="s">
        <v>5554</v>
      </c>
      <c r="Q819" s="5" t="s">
        <v>5555</v>
      </c>
      <c r="R819" s="5" t="s">
        <v>5556</v>
      </c>
      <c r="S819" s="5" t="s">
        <v>5557</v>
      </c>
      <c r="T819" s="5" t="s">
        <v>5558</v>
      </c>
      <c r="U819" s="5" t="s">
        <v>5559</v>
      </c>
      <c r="V819" s="5" t="s">
        <v>5560</v>
      </c>
      <c r="W819" s="5" t="s">
        <v>5561</v>
      </c>
      <c r="Y819" s="14">
        <f t="shared" si="712"/>
        <v>0.11397</v>
      </c>
      <c r="Z819" s="15">
        <f t="shared" si="713"/>
        <v>1.1261000000000007E-2</v>
      </c>
      <c r="AA819" s="14">
        <f t="shared" si="714"/>
        <v>0.31013899999999994</v>
      </c>
      <c r="AB819" s="15">
        <f t="shared" si="715"/>
        <v>1.2963000000000002E-2</v>
      </c>
      <c r="AC819" s="14">
        <f t="shared" si="716"/>
        <v>0.150787</v>
      </c>
      <c r="AD819" s="15">
        <f t="shared" si="717"/>
        <v>2.0405000000000006E-2</v>
      </c>
      <c r="AE819" s="14">
        <f t="shared" si="718"/>
        <v>0.11995400000000001</v>
      </c>
      <c r="AF819" s="26">
        <f t="shared" si="719"/>
        <v>2.4850000000000039E-2</v>
      </c>
      <c r="AG819" s="14">
        <f t="shared" si="720"/>
        <v>0.14530100000000001</v>
      </c>
      <c r="AH819" s="15">
        <f t="shared" si="721"/>
        <v>3.8934999999999942E-2</v>
      </c>
      <c r="AI819" s="14">
        <f t="shared" si="722"/>
        <v>0.15952516666666661</v>
      </c>
      <c r="AJ819" s="15">
        <f t="shared" si="723"/>
        <v>2.7245370370370559E-2</v>
      </c>
      <c r="AK819" s="14">
        <f t="shared" si="724"/>
        <v>0.14660879629629608</v>
      </c>
      <c r="AL819" s="15">
        <f t="shared" si="725"/>
        <v>3.9745370370370514E-2</v>
      </c>
      <c r="AM819" s="14">
        <f t="shared" si="726"/>
        <v>0.20201388888888894</v>
      </c>
      <c r="AN819" s="14">
        <f t="shared" si="727"/>
        <v>0.16653935185185187</v>
      </c>
      <c r="AO819" s="15">
        <f t="shared" si="728"/>
        <v>2.1134259259258936E-2</v>
      </c>
      <c r="AP819" s="14">
        <f t="shared" si="729"/>
        <v>0.15620370370370384</v>
      </c>
      <c r="AQ819" s="17">
        <f t="shared" si="730"/>
        <v>1.8675809074074072</v>
      </c>
      <c r="AS819" s="14">
        <f t="shared" si="731"/>
        <v>0.11613056872037913</v>
      </c>
      <c r="AT819" s="15">
        <f t="shared" si="732"/>
        <v>1.1261000000000007E-2</v>
      </c>
      <c r="AU819" s="14">
        <f t="shared" si="733"/>
        <v>0.31666824210526312</v>
      </c>
      <c r="AV819" s="15">
        <f t="shared" si="734"/>
        <v>1.2963000000000002E-2</v>
      </c>
      <c r="AW819" s="14">
        <f t="shared" si="735"/>
        <v>0.10994885416666669</v>
      </c>
      <c r="AX819" s="15">
        <f t="shared" si="736"/>
        <v>2.0405000000000006E-2</v>
      </c>
      <c r="AY819" s="14">
        <f t="shared" si="737"/>
        <v>0.11419620800000001</v>
      </c>
      <c r="AZ819" s="30">
        <f t="shared" si="738"/>
        <v>3.8934999999999942E-2</v>
      </c>
      <c r="BA819" s="14">
        <f t="shared" si="739"/>
        <v>0.18634648022598865</v>
      </c>
      <c r="BB819" s="26">
        <f t="shared" si="740"/>
        <v>2.4850000000000039E-2</v>
      </c>
      <c r="BC819" s="14">
        <f t="shared" si="741"/>
        <v>0.16035172193436956</v>
      </c>
      <c r="BD819" s="15">
        <f t="shared" si="742"/>
        <v>2.7245370370370559E-2</v>
      </c>
      <c r="BE819" s="14">
        <f t="shared" si="743"/>
        <v>8.75716971165795E-2</v>
      </c>
      <c r="BF819" s="15">
        <f t="shared" si="744"/>
        <v>3.9745370370370514E-2</v>
      </c>
      <c r="BG819" s="14">
        <f t="shared" si="745"/>
        <v>0.20502902155887226</v>
      </c>
      <c r="BH819" s="14">
        <f t="shared" si="746"/>
        <v>0.14512714947089947</v>
      </c>
      <c r="BI819" s="15">
        <f t="shared" si="747"/>
        <v>2.1134259259258936E-2</v>
      </c>
      <c r="BJ819" s="14">
        <f t="shared" si="748"/>
        <v>0.1891529224537041</v>
      </c>
      <c r="BK819" s="17">
        <f t="shared" si="749"/>
        <v>1.8270618657527222</v>
      </c>
      <c r="BM819" s="18">
        <f t="shared" si="750"/>
        <v>6.3561377366132626E-2</v>
      </c>
      <c r="BN819" s="27">
        <f t="shared" si="751"/>
        <v>6.1634475608523757E-3</v>
      </c>
      <c r="BO819" s="18">
        <f t="shared" si="752"/>
        <v>0.17332102871886088</v>
      </c>
      <c r="BP819" s="27">
        <f t="shared" si="753"/>
        <v>7.0949978448920448E-3</v>
      </c>
      <c r="BQ819" s="18">
        <f t="shared" si="754"/>
        <v>6.0177959065096792E-2</v>
      </c>
      <c r="BR819" s="27">
        <f t="shared" si="755"/>
        <v>1.1168204198489717E-2</v>
      </c>
      <c r="BS819" s="18">
        <f t="shared" si="756"/>
        <v>6.250264982294558E-2</v>
      </c>
      <c r="BT819" s="27">
        <f t="shared" si="757"/>
        <v>2.1310170569379873E-2</v>
      </c>
      <c r="BU819" s="18">
        <f t="shared" si="758"/>
        <v>0.10199243042556563</v>
      </c>
      <c r="BV819" s="27">
        <f t="shared" si="759"/>
        <v>1.360107200845233E-2</v>
      </c>
      <c r="BW819" s="18">
        <f t="shared" si="760"/>
        <v>8.7764801477210538E-2</v>
      </c>
      <c r="BX819" s="27">
        <f t="shared" si="761"/>
        <v>1.4912122507217823E-2</v>
      </c>
      <c r="BY819" s="18">
        <f t="shared" si="762"/>
        <v>4.7930340377664915E-2</v>
      </c>
      <c r="BZ819" s="27">
        <f t="shared" si="763"/>
        <v>2.1753708024547933E-2</v>
      </c>
      <c r="CA819" s="18">
        <f t="shared" si="764"/>
        <v>0.11221788676236388</v>
      </c>
      <c r="CB819" s="18">
        <f t="shared" si="765"/>
        <v>7.9431984319320928E-2</v>
      </c>
      <c r="CC819" s="27">
        <f t="shared" si="766"/>
        <v>1.15673473654117E-2</v>
      </c>
      <c r="CD819" s="18">
        <f t="shared" si="767"/>
        <v>0.10352847158559457</v>
      </c>
      <c r="CE819" s="18">
        <f t="shared" si="768"/>
        <v>1.0000000000000002</v>
      </c>
      <c r="CF819" s="33">
        <f t="shared" si="769"/>
        <v>1.8270618657527222</v>
      </c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25"/>
      <c r="DA819" s="33">
        <f t="shared" si="770"/>
        <v>1.8270618657527222</v>
      </c>
      <c r="DB819" s="25" t="s">
        <v>6450</v>
      </c>
    </row>
    <row r="820" spans="1:106" x14ac:dyDescent="0.2">
      <c r="A820" s="3">
        <v>842</v>
      </c>
      <c r="B820" s="8" t="s">
        <v>5879</v>
      </c>
      <c r="C820" s="4">
        <v>1.3899999999999999E-4</v>
      </c>
      <c r="D820" s="4">
        <v>6.1238000000000001E-2</v>
      </c>
      <c r="E820" s="4">
        <v>9.9640999999999993E-2</v>
      </c>
      <c r="F820" s="4">
        <v>0.104919</v>
      </c>
      <c r="G820" s="4">
        <v>0.36680600000000002</v>
      </c>
      <c r="H820" s="4">
        <v>0.37901600000000002</v>
      </c>
      <c r="I820" s="4">
        <v>0.50380800000000003</v>
      </c>
      <c r="J820" s="4">
        <v>0.52361100000000005</v>
      </c>
      <c r="K820" s="4">
        <v>0.54033600000000004</v>
      </c>
      <c r="L820" s="4">
        <v>0.68329899999999999</v>
      </c>
      <c r="M820" s="4">
        <v>0.71986099999999997</v>
      </c>
      <c r="N820" s="4">
        <v>0.86569399999999996</v>
      </c>
      <c r="O820" s="4">
        <v>0.89593800000000001</v>
      </c>
      <c r="P820" s="5" t="s">
        <v>5880</v>
      </c>
      <c r="Q820" s="5" t="s">
        <v>5881</v>
      </c>
      <c r="R820" s="5" t="s">
        <v>5882</v>
      </c>
      <c r="S820" s="5" t="s">
        <v>5883</v>
      </c>
      <c r="T820" s="5" t="s">
        <v>5884</v>
      </c>
      <c r="U820" s="5" t="s">
        <v>5885</v>
      </c>
      <c r="V820" s="5" t="s">
        <v>5886</v>
      </c>
      <c r="W820" s="5" t="s">
        <v>5887</v>
      </c>
      <c r="Y820" s="14">
        <f t="shared" si="712"/>
        <v>9.9501999999999993E-2</v>
      </c>
      <c r="Z820" s="15">
        <f t="shared" si="713"/>
        <v>5.2780000000000049E-3</v>
      </c>
      <c r="AA820" s="14">
        <f t="shared" si="714"/>
        <v>0.26188700000000004</v>
      </c>
      <c r="AB820" s="15">
        <f t="shared" si="715"/>
        <v>1.2209999999999999E-2</v>
      </c>
      <c r="AC820" s="14">
        <f t="shared" si="716"/>
        <v>0.14459500000000003</v>
      </c>
      <c r="AD820" s="15">
        <f t="shared" si="717"/>
        <v>1.672499999999999E-2</v>
      </c>
      <c r="AE820" s="14">
        <f t="shared" si="718"/>
        <v>0.14296299999999995</v>
      </c>
      <c r="AF820" s="26">
        <f t="shared" si="719"/>
        <v>3.6561999999999983E-2</v>
      </c>
      <c r="AG820" s="14">
        <f t="shared" si="720"/>
        <v>0.14583299999999999</v>
      </c>
      <c r="AH820" s="15">
        <f t="shared" si="721"/>
        <v>3.0244000000000049E-2</v>
      </c>
      <c r="AI820" s="14">
        <f t="shared" si="722"/>
        <v>0.16982588888888894</v>
      </c>
      <c r="AJ820" s="15">
        <f t="shared" si="723"/>
        <v>5.2372685185185119E-2</v>
      </c>
      <c r="AK820" s="14">
        <f t="shared" si="724"/>
        <v>0.17746527777777787</v>
      </c>
      <c r="AL820" s="15">
        <f t="shared" si="725"/>
        <v>2.4525462962962763E-2</v>
      </c>
      <c r="AM820" s="14">
        <f t="shared" si="726"/>
        <v>0.24494212962962969</v>
      </c>
      <c r="AN820" s="14">
        <f t="shared" si="727"/>
        <v>0.1631597222222223</v>
      </c>
      <c r="AO820" s="15">
        <f t="shared" si="728"/>
        <v>1.027777777777783E-2</v>
      </c>
      <c r="AP820" s="14">
        <f t="shared" si="729"/>
        <v>0.14376157407407408</v>
      </c>
      <c r="AQ820" s="17">
        <f t="shared" si="730"/>
        <v>1.8821295185185185</v>
      </c>
      <c r="AS820" s="14">
        <f t="shared" si="731"/>
        <v>0.10138829383886254</v>
      </c>
      <c r="AT820" s="15">
        <f t="shared" si="732"/>
        <v>5.2780000000000049E-3</v>
      </c>
      <c r="AU820" s="14">
        <f t="shared" si="733"/>
        <v>0.26740041052631586</v>
      </c>
      <c r="AV820" s="15">
        <f t="shared" si="734"/>
        <v>1.2209999999999999E-2</v>
      </c>
      <c r="AW820" s="14">
        <f t="shared" si="735"/>
        <v>0.1054338541666667</v>
      </c>
      <c r="AX820" s="15">
        <f t="shared" si="736"/>
        <v>1.672499999999999E-2</v>
      </c>
      <c r="AY820" s="14">
        <f t="shared" si="737"/>
        <v>0.13610077599999995</v>
      </c>
      <c r="AZ820" s="30">
        <f t="shared" si="738"/>
        <v>3.0244000000000049E-2</v>
      </c>
      <c r="BA820" s="14">
        <f t="shared" si="739"/>
        <v>0.18702876271186433</v>
      </c>
      <c r="BB820" s="26">
        <f t="shared" si="740"/>
        <v>3.6561999999999983E-2</v>
      </c>
      <c r="BC820" s="14">
        <f t="shared" si="741"/>
        <v>0.17070581577432362</v>
      </c>
      <c r="BD820" s="15">
        <f t="shared" si="742"/>
        <v>5.2372685185185119E-2</v>
      </c>
      <c r="BE820" s="14">
        <f t="shared" si="743"/>
        <v>0.10600274981357198</v>
      </c>
      <c r="BF820" s="15">
        <f t="shared" si="744"/>
        <v>2.4525462962962763E-2</v>
      </c>
      <c r="BG820" s="14">
        <f t="shared" si="745"/>
        <v>0.24859798231066882</v>
      </c>
      <c r="BH820" s="14">
        <f t="shared" si="746"/>
        <v>0.1421820436507937</v>
      </c>
      <c r="BI820" s="15">
        <f t="shared" si="747"/>
        <v>1.027777777777783E-2</v>
      </c>
      <c r="BJ820" s="14">
        <f t="shared" si="748"/>
        <v>0.17408628110532431</v>
      </c>
      <c r="BK820" s="17">
        <f t="shared" si="749"/>
        <v>1.8271218958243174</v>
      </c>
      <c r="BM820" s="18">
        <f t="shared" si="750"/>
        <v>5.5490711413712535E-2</v>
      </c>
      <c r="BN820" s="27">
        <f t="shared" si="751"/>
        <v>2.8886961576358333E-3</v>
      </c>
      <c r="BO820" s="18">
        <f t="shared" si="752"/>
        <v>0.14635061357287085</v>
      </c>
      <c r="BP820" s="27">
        <f t="shared" si="753"/>
        <v>6.6826411680055873E-3</v>
      </c>
      <c r="BQ820" s="18">
        <f t="shared" si="754"/>
        <v>5.7704882420611329E-2</v>
      </c>
      <c r="BR820" s="27">
        <f t="shared" si="755"/>
        <v>9.1537406662484354E-3</v>
      </c>
      <c r="BS820" s="18">
        <f t="shared" si="756"/>
        <v>7.4489160417289646E-2</v>
      </c>
      <c r="BT820" s="27">
        <f t="shared" si="757"/>
        <v>1.6552809130643841E-2</v>
      </c>
      <c r="BU820" s="18">
        <f t="shared" si="758"/>
        <v>0.10236249871412391</v>
      </c>
      <c r="BV820" s="27">
        <f t="shared" si="759"/>
        <v>2.0010706501606895E-2</v>
      </c>
      <c r="BW820" s="18">
        <f t="shared" si="760"/>
        <v>9.3428805250734853E-2</v>
      </c>
      <c r="BX820" s="27">
        <f t="shared" si="761"/>
        <v>2.8664034569821001E-2</v>
      </c>
      <c r="BY820" s="18">
        <f t="shared" si="762"/>
        <v>5.8016244047991217E-2</v>
      </c>
      <c r="BZ820" s="27">
        <f t="shared" si="763"/>
        <v>1.3423003149933764E-2</v>
      </c>
      <c r="CA820" s="18">
        <f t="shared" si="764"/>
        <v>0.13605987804032763</v>
      </c>
      <c r="CB820" s="18">
        <f t="shared" si="765"/>
        <v>7.7817492076327724E-2</v>
      </c>
      <c r="CC820" s="27">
        <f t="shared" si="766"/>
        <v>5.6251188282875602E-3</v>
      </c>
      <c r="CD820" s="18">
        <f t="shared" si="767"/>
        <v>9.5278963873827477E-2</v>
      </c>
      <c r="CE820" s="18">
        <f t="shared" si="768"/>
        <v>1</v>
      </c>
      <c r="CF820" s="33">
        <f t="shared" si="769"/>
        <v>1.8271218958243174</v>
      </c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25"/>
      <c r="DA820" s="33">
        <f t="shared" si="770"/>
        <v>1.8271218958243174</v>
      </c>
      <c r="DB820" s="25" t="s">
        <v>6450</v>
      </c>
    </row>
    <row r="821" spans="1:106" x14ac:dyDescent="0.2">
      <c r="A821" s="3">
        <v>825</v>
      </c>
      <c r="B821" s="8" t="s">
        <v>5732</v>
      </c>
      <c r="C821" s="4">
        <v>1.065E-3</v>
      </c>
      <c r="D821" s="4">
        <v>6.8623000000000003E-2</v>
      </c>
      <c r="E821" s="4">
        <v>0.121435</v>
      </c>
      <c r="F821" s="4">
        <v>0.13958300000000001</v>
      </c>
      <c r="G821" s="4">
        <v>0.41516199999999998</v>
      </c>
      <c r="H821" s="4">
        <v>0.430093</v>
      </c>
      <c r="I821" s="4">
        <v>0.56762699999999999</v>
      </c>
      <c r="J821" s="4">
        <v>0.58728000000000002</v>
      </c>
      <c r="K821" s="4">
        <v>0.60141199999999995</v>
      </c>
      <c r="L821" s="4">
        <v>0.72974499999999998</v>
      </c>
      <c r="M821" s="4">
        <v>0.79290499999999997</v>
      </c>
      <c r="N821" s="4">
        <v>0.92876199999999998</v>
      </c>
      <c r="O821" s="4">
        <v>0.94644700000000004</v>
      </c>
      <c r="P821" s="5" t="s">
        <v>5733</v>
      </c>
      <c r="Q821" s="5" t="s">
        <v>4719</v>
      </c>
      <c r="R821" s="5" t="s">
        <v>5734</v>
      </c>
      <c r="S821" s="5" t="s">
        <v>5735</v>
      </c>
      <c r="T821" s="5" t="s">
        <v>5736</v>
      </c>
      <c r="U821" s="5" t="s">
        <v>5737</v>
      </c>
      <c r="V821" s="5" t="s">
        <v>5738</v>
      </c>
      <c r="W821" s="5" t="s">
        <v>5739</v>
      </c>
      <c r="Y821" s="14">
        <f t="shared" si="712"/>
        <v>0.12037</v>
      </c>
      <c r="Z821" s="15">
        <f t="shared" si="713"/>
        <v>1.8148000000000011E-2</v>
      </c>
      <c r="AA821" s="14">
        <f t="shared" si="714"/>
        <v>0.27557899999999996</v>
      </c>
      <c r="AB821" s="15">
        <f t="shared" si="715"/>
        <v>1.4931000000000028E-2</v>
      </c>
      <c r="AC821" s="14">
        <f t="shared" si="716"/>
        <v>0.15718700000000002</v>
      </c>
      <c r="AD821" s="15">
        <f t="shared" si="717"/>
        <v>1.4131999999999922E-2</v>
      </c>
      <c r="AE821" s="14">
        <f t="shared" si="718"/>
        <v>0.12833300000000003</v>
      </c>
      <c r="AF821" s="26">
        <f t="shared" si="719"/>
        <v>6.3159999999999994E-2</v>
      </c>
      <c r="AG821" s="14">
        <f t="shared" si="720"/>
        <v>0.13585700000000001</v>
      </c>
      <c r="AH821" s="15">
        <f t="shared" si="721"/>
        <v>1.7685000000000062E-2</v>
      </c>
      <c r="AI821" s="14">
        <f t="shared" si="722"/>
        <v>0.16395809259259253</v>
      </c>
      <c r="AJ821" s="15">
        <f t="shared" si="723"/>
        <v>5.4479166666666634E-2</v>
      </c>
      <c r="AK821" s="14">
        <f t="shared" si="724"/>
        <v>0.14031250000000006</v>
      </c>
      <c r="AL821" s="15">
        <f t="shared" si="725"/>
        <v>5.413194444444458E-2</v>
      </c>
      <c r="AM821" s="14">
        <f t="shared" si="726"/>
        <v>0.20556712962962931</v>
      </c>
      <c r="AN821" s="14">
        <f t="shared" si="727"/>
        <v>0.16560185185185183</v>
      </c>
      <c r="AO821" s="15">
        <f t="shared" si="728"/>
        <v>9.6180555555558378E-3</v>
      </c>
      <c r="AP821" s="14">
        <f t="shared" si="729"/>
        <v>0.13613425925925915</v>
      </c>
      <c r="AQ821" s="17">
        <f t="shared" si="730"/>
        <v>1.8751850000000001</v>
      </c>
      <c r="AS821" s="14">
        <f t="shared" si="731"/>
        <v>0.12265189573459716</v>
      </c>
      <c r="AT821" s="15">
        <f t="shared" si="732"/>
        <v>1.8148000000000011E-2</v>
      </c>
      <c r="AU821" s="14">
        <f t="shared" si="733"/>
        <v>0.28138066315789473</v>
      </c>
      <c r="AV821" s="15">
        <f t="shared" si="734"/>
        <v>1.4931000000000028E-2</v>
      </c>
      <c r="AW821" s="14">
        <f t="shared" si="735"/>
        <v>0.11461552083333336</v>
      </c>
      <c r="AX821" s="15">
        <f t="shared" si="736"/>
        <v>1.4131999999999922E-2</v>
      </c>
      <c r="AY821" s="14">
        <f t="shared" si="737"/>
        <v>0.12217301600000004</v>
      </c>
      <c r="AZ821" s="30">
        <f t="shared" si="738"/>
        <v>1.7685000000000062E-2</v>
      </c>
      <c r="BA821" s="14">
        <f t="shared" si="739"/>
        <v>0.17423468361581917</v>
      </c>
      <c r="BB821" s="26">
        <f t="shared" si="740"/>
        <v>6.3159999999999994E-2</v>
      </c>
      <c r="BC821" s="14">
        <f t="shared" si="741"/>
        <v>0.1648076163884091</v>
      </c>
      <c r="BD821" s="15">
        <f t="shared" si="742"/>
        <v>5.4479166666666634E-2</v>
      </c>
      <c r="BE821" s="14">
        <f t="shared" si="743"/>
        <v>8.381082214765101E-2</v>
      </c>
      <c r="BF821" s="15">
        <f t="shared" si="744"/>
        <v>5.413194444444458E-2</v>
      </c>
      <c r="BG821" s="14">
        <f t="shared" si="745"/>
        <v>0.20863529574350428</v>
      </c>
      <c r="BH821" s="14">
        <f t="shared" si="746"/>
        <v>0.14431018518518515</v>
      </c>
      <c r="BI821" s="15">
        <f t="shared" si="747"/>
        <v>9.6180555555558378E-3</v>
      </c>
      <c r="BJ821" s="14">
        <f t="shared" si="748"/>
        <v>0.16485007957175934</v>
      </c>
      <c r="BK821" s="17">
        <f t="shared" si="749"/>
        <v>1.8277549450448203</v>
      </c>
      <c r="BM821" s="18">
        <f t="shared" si="750"/>
        <v>6.7105218928344618E-2</v>
      </c>
      <c r="BN821" s="27">
        <f t="shared" si="751"/>
        <v>9.9291209957880783E-3</v>
      </c>
      <c r="BO821" s="18">
        <f t="shared" si="752"/>
        <v>0.15394879052070884</v>
      </c>
      <c r="BP821" s="27">
        <f t="shared" si="753"/>
        <v>8.169038218432444E-3</v>
      </c>
      <c r="BQ821" s="18">
        <f t="shared" si="754"/>
        <v>6.2708363144668031E-2</v>
      </c>
      <c r="BR821" s="27">
        <f t="shared" si="755"/>
        <v>7.7318899004009409E-3</v>
      </c>
      <c r="BS821" s="18">
        <f t="shared" si="756"/>
        <v>6.6843214584767052E-2</v>
      </c>
      <c r="BT821" s="27">
        <f t="shared" si="757"/>
        <v>9.6758047614344655E-3</v>
      </c>
      <c r="BU821" s="18">
        <f t="shared" si="758"/>
        <v>9.5327157553687578E-2</v>
      </c>
      <c r="BV821" s="27">
        <f t="shared" si="759"/>
        <v>3.4556054777053924E-2</v>
      </c>
      <c r="BW821" s="18">
        <f t="shared" si="760"/>
        <v>9.0169427162659202E-2</v>
      </c>
      <c r="BX821" s="27">
        <f t="shared" si="761"/>
        <v>2.9806603349296749E-2</v>
      </c>
      <c r="BY821" s="18">
        <f t="shared" si="762"/>
        <v>4.5854518065930223E-2</v>
      </c>
      <c r="BZ821" s="27">
        <f t="shared" si="763"/>
        <v>2.961663137128985E-2</v>
      </c>
      <c r="CA821" s="18">
        <f t="shared" si="764"/>
        <v>0.11414839626566466</v>
      </c>
      <c r="CB821" s="18">
        <f t="shared" si="765"/>
        <v>7.8954887019411876E-2</v>
      </c>
      <c r="CC821" s="27">
        <f t="shared" si="766"/>
        <v>5.2622237907937837E-3</v>
      </c>
      <c r="CD821" s="18">
        <f t="shared" si="767"/>
        <v>9.019265958966774E-2</v>
      </c>
      <c r="CE821" s="18">
        <f t="shared" si="768"/>
        <v>1.0000000000000002</v>
      </c>
      <c r="CF821" s="33">
        <f t="shared" si="769"/>
        <v>1.8277549450448203</v>
      </c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25"/>
      <c r="DA821" s="33">
        <f t="shared" si="770"/>
        <v>1.8277549450448203</v>
      </c>
      <c r="DB821" s="25" t="s">
        <v>6450</v>
      </c>
    </row>
    <row r="822" spans="1:106" x14ac:dyDescent="0.2">
      <c r="A822" s="3">
        <v>787</v>
      </c>
      <c r="B822" s="8" t="s">
        <v>5423</v>
      </c>
      <c r="C822" s="4">
        <v>3.3599999999999998E-4</v>
      </c>
      <c r="D822" s="4">
        <v>6.1655000000000001E-2</v>
      </c>
      <c r="E822" s="4">
        <v>0.100081</v>
      </c>
      <c r="F822" s="4">
        <v>0.112917</v>
      </c>
      <c r="G822" s="4">
        <v>0.35175899999999999</v>
      </c>
      <c r="H822" s="4">
        <v>0.38577499999999998</v>
      </c>
      <c r="I822" s="4">
        <v>0.50329900000000005</v>
      </c>
      <c r="J822" s="4">
        <v>0.51865700000000003</v>
      </c>
      <c r="K822" s="4">
        <v>0.55892399999999998</v>
      </c>
      <c r="L822" s="4">
        <v>0.67684</v>
      </c>
      <c r="M822" s="4">
        <v>0.72063699999999997</v>
      </c>
      <c r="N822" s="4">
        <v>0.85685199999999995</v>
      </c>
      <c r="O822" s="4">
        <v>0.90665499999999999</v>
      </c>
      <c r="P822" s="5" t="s">
        <v>5424</v>
      </c>
      <c r="Q822" s="5" t="s">
        <v>5425</v>
      </c>
      <c r="R822" s="5" t="s">
        <v>5426</v>
      </c>
      <c r="S822" s="5" t="s">
        <v>5427</v>
      </c>
      <c r="T822" s="5" t="s">
        <v>5428</v>
      </c>
      <c r="U822" s="5" t="s">
        <v>5429</v>
      </c>
      <c r="V822" s="5" t="s">
        <v>5430</v>
      </c>
      <c r="W822" s="5" t="s">
        <v>5431</v>
      </c>
      <c r="Y822" s="14">
        <f t="shared" si="712"/>
        <v>9.9745E-2</v>
      </c>
      <c r="Z822" s="15">
        <f t="shared" si="713"/>
        <v>1.2836E-2</v>
      </c>
      <c r="AA822" s="14">
        <f t="shared" si="714"/>
        <v>0.238842</v>
      </c>
      <c r="AB822" s="15">
        <f t="shared" si="715"/>
        <v>3.4015999999999991E-2</v>
      </c>
      <c r="AC822" s="14">
        <f t="shared" si="716"/>
        <v>0.13288200000000006</v>
      </c>
      <c r="AD822" s="15">
        <f t="shared" si="717"/>
        <v>4.0266999999999942E-2</v>
      </c>
      <c r="AE822" s="14">
        <f t="shared" si="718"/>
        <v>0.11791600000000002</v>
      </c>
      <c r="AF822" s="26">
        <f t="shared" si="719"/>
        <v>4.3796999999999975E-2</v>
      </c>
      <c r="AG822" s="14">
        <f t="shared" si="720"/>
        <v>0.13621499999999997</v>
      </c>
      <c r="AH822" s="15">
        <f t="shared" si="721"/>
        <v>4.9803000000000042E-2</v>
      </c>
      <c r="AI822" s="14">
        <f t="shared" si="722"/>
        <v>0.14910888888888896</v>
      </c>
      <c r="AJ822" s="15">
        <f t="shared" si="723"/>
        <v>7.9918981481481355E-2</v>
      </c>
      <c r="AK822" s="14">
        <f t="shared" si="724"/>
        <v>0.13438657407407417</v>
      </c>
      <c r="AL822" s="15">
        <f t="shared" si="725"/>
        <v>4.5821759259259132E-2</v>
      </c>
      <c r="AM822" s="14">
        <f t="shared" si="726"/>
        <v>0.19629629629629619</v>
      </c>
      <c r="AN822" s="14">
        <f t="shared" si="727"/>
        <v>0.14879629629629654</v>
      </c>
      <c r="AO822" s="15">
        <f t="shared" si="728"/>
        <v>5.1423611111111045E-2</v>
      </c>
      <c r="AP822" s="14">
        <f t="shared" si="729"/>
        <v>0.14989583333333334</v>
      </c>
      <c r="AQ822" s="17">
        <f t="shared" si="730"/>
        <v>1.8619672407407408</v>
      </c>
      <c r="AS822" s="14">
        <f t="shared" si="731"/>
        <v>0.10163590047393364</v>
      </c>
      <c r="AT822" s="15">
        <f t="shared" si="732"/>
        <v>1.2836E-2</v>
      </c>
      <c r="AU822" s="14">
        <f t="shared" si="733"/>
        <v>0.24387025263157894</v>
      </c>
      <c r="AV822" s="15">
        <f t="shared" si="734"/>
        <v>3.4015999999999991E-2</v>
      </c>
      <c r="AW822" s="14">
        <f t="shared" si="735"/>
        <v>9.6893125000000038E-2</v>
      </c>
      <c r="AX822" s="15">
        <f t="shared" si="736"/>
        <v>4.0266999999999942E-2</v>
      </c>
      <c r="AY822" s="14">
        <f t="shared" si="737"/>
        <v>0.11225603200000003</v>
      </c>
      <c r="AZ822" s="30">
        <f t="shared" si="738"/>
        <v>4.9803000000000042E-2</v>
      </c>
      <c r="BA822" s="14">
        <f t="shared" si="739"/>
        <v>0.17469381355932198</v>
      </c>
      <c r="BB822" s="26">
        <f t="shared" si="740"/>
        <v>4.3796999999999975E-2</v>
      </c>
      <c r="BC822" s="14">
        <f t="shared" si="741"/>
        <v>0.1498814738054117</v>
      </c>
      <c r="BD822" s="15">
        <f t="shared" si="742"/>
        <v>7.9918981481481355E-2</v>
      </c>
      <c r="BE822" s="14">
        <f t="shared" si="743"/>
        <v>8.0271175118071122E-2</v>
      </c>
      <c r="BF822" s="15">
        <f t="shared" si="744"/>
        <v>4.5821759259259132E-2</v>
      </c>
      <c r="BG822" s="14">
        <f t="shared" si="745"/>
        <v>0.199226091763405</v>
      </c>
      <c r="BH822" s="14">
        <f t="shared" si="746"/>
        <v>0.12966534391534412</v>
      </c>
      <c r="BI822" s="15">
        <f t="shared" si="747"/>
        <v>5.1423611111111045E-2</v>
      </c>
      <c r="BJ822" s="14">
        <f t="shared" si="748"/>
        <v>0.18151448567708359</v>
      </c>
      <c r="BK822" s="17">
        <f t="shared" si="749"/>
        <v>1.8277910457960016</v>
      </c>
      <c r="BM822" s="18">
        <f t="shared" si="750"/>
        <v>5.5605864088075392E-2</v>
      </c>
      <c r="BN822" s="27">
        <f t="shared" si="751"/>
        <v>7.0226845839535951E-3</v>
      </c>
      <c r="BO822" s="18">
        <f t="shared" si="752"/>
        <v>0.13342348579313323</v>
      </c>
      <c r="BP822" s="27">
        <f t="shared" si="753"/>
        <v>1.8610442412571319E-2</v>
      </c>
      <c r="BQ822" s="18">
        <f t="shared" si="754"/>
        <v>5.3011051357789725E-2</v>
      </c>
      <c r="BR822" s="27">
        <f t="shared" si="755"/>
        <v>2.2030417586635945E-2</v>
      </c>
      <c r="BS822" s="18">
        <f t="shared" si="756"/>
        <v>6.1416228216126648E-2</v>
      </c>
      <c r="BT822" s="27">
        <f t="shared" si="757"/>
        <v>2.7247644151966437E-2</v>
      </c>
      <c r="BU822" s="18">
        <f t="shared" si="758"/>
        <v>9.5576468634708159E-2</v>
      </c>
      <c r="BV822" s="27">
        <f t="shared" si="759"/>
        <v>2.3961710558072252E-2</v>
      </c>
      <c r="BW822" s="18">
        <f t="shared" si="760"/>
        <v>8.200142688637499E-2</v>
      </c>
      <c r="BX822" s="27">
        <f t="shared" si="761"/>
        <v>4.3724353319980674E-2</v>
      </c>
      <c r="BY822" s="18">
        <f t="shared" si="762"/>
        <v>4.3917041448856144E-2</v>
      </c>
      <c r="BZ822" s="27">
        <f t="shared" si="763"/>
        <v>2.5069473540014958E-2</v>
      </c>
      <c r="CA822" s="18">
        <f t="shared" si="764"/>
        <v>0.10899828633127054</v>
      </c>
      <c r="CB822" s="18">
        <f t="shared" si="765"/>
        <v>7.0941010578632613E-2</v>
      </c>
      <c r="CC822" s="27">
        <f t="shared" si="766"/>
        <v>2.8134294250640724E-2</v>
      </c>
      <c r="CD822" s="18">
        <f t="shared" si="767"/>
        <v>9.9308116261196677E-2</v>
      </c>
      <c r="CE822" s="18">
        <f t="shared" si="768"/>
        <v>1</v>
      </c>
      <c r="CF822" s="33">
        <f t="shared" si="769"/>
        <v>1.8277910457960016</v>
      </c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25"/>
      <c r="DA822" s="33">
        <f t="shared" si="770"/>
        <v>1.8277910457960016</v>
      </c>
      <c r="DB822" s="25" t="s">
        <v>6450</v>
      </c>
    </row>
    <row r="823" spans="1:106" x14ac:dyDescent="0.2">
      <c r="A823" s="3">
        <v>857</v>
      </c>
      <c r="B823" s="8" t="s">
        <v>6008</v>
      </c>
      <c r="C823" s="4">
        <v>3.9399999999999998E-4</v>
      </c>
      <c r="D823" s="4">
        <v>6.5728999999999996E-2</v>
      </c>
      <c r="E823" s="4">
        <v>0.111169</v>
      </c>
      <c r="F823" s="4">
        <v>0.121215</v>
      </c>
      <c r="G823" s="4">
        <v>0.39365699999999998</v>
      </c>
      <c r="H823" s="4">
        <v>0.41941000000000001</v>
      </c>
      <c r="I823" s="4">
        <v>0.57564800000000005</v>
      </c>
      <c r="J823" s="4">
        <v>0.599491</v>
      </c>
      <c r="K823" s="4">
        <v>0.65057900000000002</v>
      </c>
      <c r="L823" s="4">
        <v>0.796817</v>
      </c>
      <c r="M823" s="4">
        <v>0.83247700000000002</v>
      </c>
      <c r="N823" s="4">
        <v>0.99105299999999996</v>
      </c>
      <c r="O823" s="5" t="s">
        <v>6009</v>
      </c>
      <c r="P823" s="5" t="s">
        <v>6010</v>
      </c>
      <c r="Q823" s="5" t="s">
        <v>6011</v>
      </c>
      <c r="R823" s="5" t="s">
        <v>6012</v>
      </c>
      <c r="S823" s="5" t="s">
        <v>6013</v>
      </c>
      <c r="T823" s="5" t="s">
        <v>6014</v>
      </c>
      <c r="U823" s="5" t="s">
        <v>6015</v>
      </c>
      <c r="V823" s="5" t="s">
        <v>6016</v>
      </c>
      <c r="W823" s="5" t="s">
        <v>6017</v>
      </c>
      <c r="Y823" s="14">
        <f t="shared" si="712"/>
        <v>0.110775</v>
      </c>
      <c r="Z823" s="15">
        <f t="shared" si="713"/>
        <v>1.0045999999999999E-2</v>
      </c>
      <c r="AA823" s="14">
        <f t="shared" si="714"/>
        <v>0.27244199999999996</v>
      </c>
      <c r="AB823" s="15">
        <f t="shared" si="715"/>
        <v>2.5753000000000026E-2</v>
      </c>
      <c r="AC823" s="14">
        <f t="shared" si="716"/>
        <v>0.18008099999999999</v>
      </c>
      <c r="AD823" s="15">
        <f t="shared" si="717"/>
        <v>5.1088000000000022E-2</v>
      </c>
      <c r="AE823" s="14">
        <f t="shared" si="718"/>
        <v>0.14623799999999998</v>
      </c>
      <c r="AF823" s="26">
        <f t="shared" si="719"/>
        <v>3.5660000000000025E-2</v>
      </c>
      <c r="AG823" s="14">
        <f t="shared" si="720"/>
        <v>0.15857599999999994</v>
      </c>
      <c r="AH823" s="15">
        <f t="shared" si="721"/>
        <v>1.5856722222222119E-2</v>
      </c>
      <c r="AI823" s="14">
        <f t="shared" si="722"/>
        <v>0.17644675925925934</v>
      </c>
      <c r="AJ823" s="15">
        <f t="shared" si="723"/>
        <v>2.1805555555555634E-2</v>
      </c>
      <c r="AK823" s="14">
        <f t="shared" si="724"/>
        <v>0.15696759259259263</v>
      </c>
      <c r="AL823" s="15">
        <f t="shared" si="725"/>
        <v>1.6319444444444331E-2</v>
      </c>
      <c r="AM823" s="14">
        <f t="shared" si="726"/>
        <v>0.1988078703703704</v>
      </c>
      <c r="AN823" s="14">
        <f t="shared" si="727"/>
        <v>0.17552083333333357</v>
      </c>
      <c r="AO823" s="15">
        <f t="shared" si="728"/>
        <v>9.8958333333332149E-3</v>
      </c>
      <c r="AP823" s="14">
        <f t="shared" si="729"/>
        <v>0.12438657407407394</v>
      </c>
      <c r="AQ823" s="17">
        <f t="shared" si="730"/>
        <v>1.8866661851851851</v>
      </c>
      <c r="AS823" s="14">
        <f t="shared" si="731"/>
        <v>0.11287499999999999</v>
      </c>
      <c r="AT823" s="15">
        <f t="shared" si="732"/>
        <v>1.0045999999999999E-2</v>
      </c>
      <c r="AU823" s="14">
        <f t="shared" si="733"/>
        <v>0.27817762105263155</v>
      </c>
      <c r="AV823" s="15">
        <f t="shared" si="734"/>
        <v>2.5753000000000026E-2</v>
      </c>
      <c r="AW823" s="14">
        <f t="shared" si="735"/>
        <v>0.13130906250000002</v>
      </c>
      <c r="AX823" s="15">
        <f t="shared" si="736"/>
        <v>5.1088000000000022E-2</v>
      </c>
      <c r="AY823" s="14">
        <f t="shared" si="737"/>
        <v>0.13921857599999998</v>
      </c>
      <c r="AZ823" s="30">
        <f t="shared" si="738"/>
        <v>1.5856722222222119E-2</v>
      </c>
      <c r="BA823" s="14">
        <f t="shared" si="739"/>
        <v>0.20337148022598861</v>
      </c>
      <c r="BB823" s="26">
        <f t="shared" si="740"/>
        <v>3.5660000000000025E-2</v>
      </c>
      <c r="BC823" s="14">
        <f t="shared" si="741"/>
        <v>0.17736099117251977</v>
      </c>
      <c r="BD823" s="15">
        <f t="shared" si="742"/>
        <v>2.1805555555555634E-2</v>
      </c>
      <c r="BE823" s="14">
        <f t="shared" si="743"/>
        <v>9.3759166045239872E-2</v>
      </c>
      <c r="BF823" s="15">
        <f t="shared" si="744"/>
        <v>1.6319444444444331E-2</v>
      </c>
      <c r="BG823" s="14">
        <f t="shared" si="745"/>
        <v>0.20177515201768928</v>
      </c>
      <c r="BH823" s="14">
        <f t="shared" si="746"/>
        <v>0.15295386904761923</v>
      </c>
      <c r="BI823" s="15">
        <f t="shared" si="747"/>
        <v>9.8958333333332149E-3</v>
      </c>
      <c r="BJ823" s="14">
        <f t="shared" si="748"/>
        <v>0.15062436704282411</v>
      </c>
      <c r="BK823" s="17">
        <f t="shared" si="749"/>
        <v>1.8278498406600683</v>
      </c>
      <c r="BM823" s="18">
        <f t="shared" si="750"/>
        <v>6.1752884448778828E-2</v>
      </c>
      <c r="BN823" s="27">
        <f t="shared" si="751"/>
        <v>5.4960751023028316E-3</v>
      </c>
      <c r="BO823" s="18">
        <f t="shared" si="752"/>
        <v>0.152188442871312</v>
      </c>
      <c r="BP823" s="27">
        <f t="shared" si="753"/>
        <v>1.4089231744933803E-2</v>
      </c>
      <c r="BQ823" s="18">
        <f t="shared" si="754"/>
        <v>7.1837992147419524E-2</v>
      </c>
      <c r="BR823" s="27">
        <f t="shared" si="755"/>
        <v>2.7949779496958711E-2</v>
      </c>
      <c r="BS823" s="18">
        <f t="shared" si="756"/>
        <v>7.616521494442112E-2</v>
      </c>
      <c r="BT823" s="27">
        <f t="shared" si="757"/>
        <v>8.6750683067576169E-3</v>
      </c>
      <c r="BU823" s="18">
        <f t="shared" si="758"/>
        <v>0.11126268454992323</v>
      </c>
      <c r="BV823" s="27">
        <f t="shared" si="759"/>
        <v>1.9509261213231051E-2</v>
      </c>
      <c r="BW823" s="18">
        <f t="shared" si="760"/>
        <v>9.7032582889014368E-2</v>
      </c>
      <c r="BX823" s="27">
        <f t="shared" si="761"/>
        <v>1.1929620842202919E-2</v>
      </c>
      <c r="BY823" s="18">
        <f t="shared" si="762"/>
        <v>5.1294785796727048E-2</v>
      </c>
      <c r="BZ823" s="27">
        <f t="shared" si="763"/>
        <v>8.9282194201199244E-3</v>
      </c>
      <c r="CA823" s="18">
        <f t="shared" si="764"/>
        <v>0.11038934792631805</v>
      </c>
      <c r="CB823" s="18">
        <f t="shared" si="765"/>
        <v>8.3679668671462065E-2</v>
      </c>
      <c r="CC823" s="27">
        <f t="shared" si="766"/>
        <v>5.4139202866684373E-3</v>
      </c>
      <c r="CD823" s="18">
        <f t="shared" si="767"/>
        <v>8.2405219341448219E-2</v>
      </c>
      <c r="CE823" s="18">
        <f t="shared" si="768"/>
        <v>0.99999999999999978</v>
      </c>
      <c r="CF823" s="33">
        <f t="shared" si="769"/>
        <v>1.8278498406600683</v>
      </c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25"/>
      <c r="DA823" s="33">
        <f t="shared" si="770"/>
        <v>1.8278498406600683</v>
      </c>
      <c r="DB823" s="25" t="s">
        <v>6450</v>
      </c>
    </row>
    <row r="824" spans="1:106" x14ac:dyDescent="0.2">
      <c r="A824" s="3">
        <v>816</v>
      </c>
      <c r="B824" s="8" t="s">
        <v>5651</v>
      </c>
      <c r="C824" s="4">
        <v>3.4699999999999998E-4</v>
      </c>
      <c r="D824" s="4">
        <v>6.5450999999999995E-2</v>
      </c>
      <c r="E824" s="4">
        <v>0.110764</v>
      </c>
      <c r="F824" s="4">
        <v>0.121794</v>
      </c>
      <c r="G824" s="4">
        <v>0.38777800000000001</v>
      </c>
      <c r="H824" s="4">
        <v>0.40262700000000001</v>
      </c>
      <c r="I824" s="4">
        <v>0.526227</v>
      </c>
      <c r="J824" s="4">
        <v>0.54633100000000001</v>
      </c>
      <c r="K824" s="4">
        <v>0.57103000000000004</v>
      </c>
      <c r="L824" s="4">
        <v>0.70193300000000003</v>
      </c>
      <c r="M824" s="4">
        <v>0.74875000000000003</v>
      </c>
      <c r="N824" s="4">
        <v>0.89392400000000005</v>
      </c>
      <c r="O824" s="4">
        <v>0.91380799999999995</v>
      </c>
      <c r="P824" s="5" t="s">
        <v>5652</v>
      </c>
      <c r="Q824" s="5" t="s">
        <v>184</v>
      </c>
      <c r="R824" s="5" t="s">
        <v>5653</v>
      </c>
      <c r="S824" s="5" t="s">
        <v>5654</v>
      </c>
      <c r="T824" s="5" t="s">
        <v>5655</v>
      </c>
      <c r="U824" s="5" t="s">
        <v>5656</v>
      </c>
      <c r="V824" s="5" t="s">
        <v>5657</v>
      </c>
      <c r="W824" s="5" t="s">
        <v>5658</v>
      </c>
      <c r="Y824" s="14">
        <f t="shared" si="712"/>
        <v>0.110417</v>
      </c>
      <c r="Z824" s="15">
        <f t="shared" si="713"/>
        <v>1.1029999999999998E-2</v>
      </c>
      <c r="AA824" s="14">
        <f t="shared" si="714"/>
        <v>0.265984</v>
      </c>
      <c r="AB824" s="15">
        <f t="shared" si="715"/>
        <v>1.4849000000000001E-2</v>
      </c>
      <c r="AC824" s="14">
        <f t="shared" si="716"/>
        <v>0.143704</v>
      </c>
      <c r="AD824" s="15">
        <f t="shared" si="717"/>
        <v>2.4699000000000026E-2</v>
      </c>
      <c r="AE824" s="14">
        <f t="shared" si="718"/>
        <v>0.13090299999999999</v>
      </c>
      <c r="AF824" s="26">
        <f t="shared" si="719"/>
        <v>4.6816999999999998E-2</v>
      </c>
      <c r="AG824" s="14">
        <f t="shared" si="720"/>
        <v>0.14517400000000003</v>
      </c>
      <c r="AH824" s="15">
        <f t="shared" si="721"/>
        <v>1.9883999999999902E-2</v>
      </c>
      <c r="AI824" s="14">
        <f t="shared" si="722"/>
        <v>0.17320588888888899</v>
      </c>
      <c r="AJ824" s="15">
        <f t="shared" si="723"/>
        <v>2.3252314814814712E-2</v>
      </c>
      <c r="AK824" s="14">
        <f t="shared" si="724"/>
        <v>0.15039351851851857</v>
      </c>
      <c r="AL824" s="15">
        <f t="shared" si="725"/>
        <v>3.5266203703703702E-2</v>
      </c>
      <c r="AM824" s="14">
        <f t="shared" si="726"/>
        <v>0.24597222222222204</v>
      </c>
      <c r="AN824" s="14">
        <f t="shared" si="727"/>
        <v>0.17549768518518549</v>
      </c>
      <c r="AO824" s="15">
        <f t="shared" si="728"/>
        <v>1.2222222222221912E-2</v>
      </c>
      <c r="AP824" s="14">
        <f t="shared" si="729"/>
        <v>0.14354166666666668</v>
      </c>
      <c r="AQ824" s="17">
        <f t="shared" si="730"/>
        <v>1.8728127222222219</v>
      </c>
      <c r="AS824" s="14">
        <f t="shared" si="731"/>
        <v>0.11251021327014217</v>
      </c>
      <c r="AT824" s="15">
        <f t="shared" si="732"/>
        <v>1.1029999999999998E-2</v>
      </c>
      <c r="AU824" s="14">
        <f t="shared" si="733"/>
        <v>0.27158366315789473</v>
      </c>
      <c r="AV824" s="15">
        <f t="shared" si="734"/>
        <v>1.4849000000000001E-2</v>
      </c>
      <c r="AW824" s="14">
        <f t="shared" si="735"/>
        <v>0.10478416666666668</v>
      </c>
      <c r="AX824" s="15">
        <f t="shared" si="736"/>
        <v>2.4699000000000026E-2</v>
      </c>
      <c r="AY824" s="14">
        <f t="shared" si="737"/>
        <v>0.124619656</v>
      </c>
      <c r="AZ824" s="30">
        <f t="shared" si="738"/>
        <v>1.9883999999999902E-2</v>
      </c>
      <c r="BA824" s="14">
        <f t="shared" si="739"/>
        <v>0.18618360451977403</v>
      </c>
      <c r="BB824" s="26">
        <f t="shared" si="740"/>
        <v>4.6816999999999998E-2</v>
      </c>
      <c r="BC824" s="14">
        <f t="shared" si="741"/>
        <v>0.17410332872769152</v>
      </c>
      <c r="BD824" s="15">
        <f t="shared" si="742"/>
        <v>2.3252314814814712E-2</v>
      </c>
      <c r="BE824" s="14">
        <f t="shared" si="743"/>
        <v>8.9832370121799648E-2</v>
      </c>
      <c r="BF824" s="15">
        <f t="shared" si="744"/>
        <v>3.5266203703703702E-2</v>
      </c>
      <c r="BG824" s="14">
        <f t="shared" si="745"/>
        <v>0.24964344941956851</v>
      </c>
      <c r="BH824" s="14">
        <f t="shared" si="746"/>
        <v>0.15293369708994736</v>
      </c>
      <c r="BI824" s="15">
        <f t="shared" si="747"/>
        <v>1.2222222222221912E-2</v>
      </c>
      <c r="BJ824" s="14">
        <f t="shared" si="748"/>
        <v>0.17381998697916692</v>
      </c>
      <c r="BK824" s="17">
        <f t="shared" si="749"/>
        <v>1.8280338766933917</v>
      </c>
      <c r="BM824" s="18">
        <f t="shared" si="750"/>
        <v>6.1547116114529767E-2</v>
      </c>
      <c r="BN824" s="27">
        <f t="shared" si="751"/>
        <v>6.0338050298889582E-3</v>
      </c>
      <c r="BO824" s="18">
        <f t="shared" si="752"/>
        <v>0.14856599028084985</v>
      </c>
      <c r="BP824" s="27">
        <f t="shared" si="753"/>
        <v>8.1229348040635693E-3</v>
      </c>
      <c r="BQ824" s="18">
        <f t="shared" si="754"/>
        <v>5.7320691920766671E-2</v>
      </c>
      <c r="BR824" s="27">
        <f t="shared" si="755"/>
        <v>1.3511237573275391E-2</v>
      </c>
      <c r="BS824" s="18">
        <f t="shared" si="756"/>
        <v>6.817141497695664E-2</v>
      </c>
      <c r="BT824" s="27">
        <f t="shared" si="757"/>
        <v>1.0877260128224068E-2</v>
      </c>
      <c r="BU824" s="18">
        <f t="shared" si="758"/>
        <v>0.10184909967672433</v>
      </c>
      <c r="BV824" s="27">
        <f t="shared" si="759"/>
        <v>2.5610575710273017E-2</v>
      </c>
      <c r="BW824" s="18">
        <f t="shared" si="760"/>
        <v>9.5240756173849139E-2</v>
      </c>
      <c r="BX824" s="27">
        <f t="shared" si="761"/>
        <v>1.2719848965203133E-2</v>
      </c>
      <c r="BY824" s="18">
        <f t="shared" si="762"/>
        <v>4.9141523725091694E-2</v>
      </c>
      <c r="BZ824" s="27">
        <f t="shared" si="763"/>
        <v>1.929187645444207E-2</v>
      </c>
      <c r="CA824" s="18">
        <f t="shared" si="764"/>
        <v>0.13656390759624865</v>
      </c>
      <c r="CB824" s="18">
        <f t="shared" si="765"/>
        <v>8.3660209495996271E-2</v>
      </c>
      <c r="CC824" s="27">
        <f t="shared" si="766"/>
        <v>6.6859932838497903E-3</v>
      </c>
      <c r="CD824" s="18">
        <f t="shared" si="767"/>
        <v>9.5085758089767075E-2</v>
      </c>
      <c r="CE824" s="18">
        <f t="shared" si="768"/>
        <v>1.0000000000000002</v>
      </c>
      <c r="CF824" s="33">
        <f t="shared" si="769"/>
        <v>1.8280338766933917</v>
      </c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25"/>
      <c r="DA824" s="33">
        <f t="shared" si="770"/>
        <v>1.8280338766933917</v>
      </c>
      <c r="DB824" s="25" t="s">
        <v>6450</v>
      </c>
    </row>
    <row r="825" spans="1:106" x14ac:dyDescent="0.2">
      <c r="A825" s="3">
        <v>840</v>
      </c>
      <c r="B825" s="8" t="s">
        <v>5863</v>
      </c>
      <c r="C825" s="4">
        <v>5.5599999999999996E-4</v>
      </c>
      <c r="D825" s="4">
        <v>6.1747999999999997E-2</v>
      </c>
      <c r="E825" s="4">
        <v>0.103102</v>
      </c>
      <c r="F825" s="4">
        <v>0.107199</v>
      </c>
      <c r="G825" s="4">
        <v>0.43554399999999999</v>
      </c>
      <c r="H825" s="4">
        <v>0.45893499999999998</v>
      </c>
      <c r="I825" s="4">
        <v>0.59055599999999997</v>
      </c>
      <c r="J825" s="4">
        <v>0.61105299999999996</v>
      </c>
      <c r="K825" s="4">
        <v>0.630104</v>
      </c>
      <c r="L825" s="4">
        <v>0.76858800000000005</v>
      </c>
      <c r="M825" s="4">
        <v>0.80986100000000005</v>
      </c>
      <c r="N825" s="4">
        <v>0.95709500000000003</v>
      </c>
      <c r="O825" s="4">
        <v>0.96777800000000003</v>
      </c>
      <c r="P825" s="5" t="s">
        <v>5864</v>
      </c>
      <c r="Q825" s="5" t="s">
        <v>2158</v>
      </c>
      <c r="R825" s="5" t="s">
        <v>4502</v>
      </c>
      <c r="S825" s="5" t="s">
        <v>5865</v>
      </c>
      <c r="T825" s="5" t="s">
        <v>5866</v>
      </c>
      <c r="U825" s="5" t="s">
        <v>5867</v>
      </c>
      <c r="V825" s="5" t="s">
        <v>5868</v>
      </c>
      <c r="W825" s="5" t="s">
        <v>5869</v>
      </c>
      <c r="Y825" s="14">
        <f t="shared" si="712"/>
        <v>0.102546</v>
      </c>
      <c r="Z825" s="15">
        <f t="shared" si="713"/>
        <v>4.0970000000000034E-3</v>
      </c>
      <c r="AA825" s="14">
        <f t="shared" si="714"/>
        <v>0.328345</v>
      </c>
      <c r="AB825" s="15">
        <f t="shared" si="715"/>
        <v>2.3390999999999995E-2</v>
      </c>
      <c r="AC825" s="14">
        <f t="shared" si="716"/>
        <v>0.15211799999999998</v>
      </c>
      <c r="AD825" s="15">
        <f t="shared" si="717"/>
        <v>1.905100000000004E-2</v>
      </c>
      <c r="AE825" s="14">
        <f t="shared" si="718"/>
        <v>0.13848400000000005</v>
      </c>
      <c r="AF825" s="26">
        <f t="shared" si="719"/>
        <v>4.1273000000000004E-2</v>
      </c>
      <c r="AG825" s="14">
        <f t="shared" si="720"/>
        <v>0.14723399999999998</v>
      </c>
      <c r="AH825" s="15">
        <f t="shared" si="721"/>
        <v>1.0682999999999998E-2</v>
      </c>
      <c r="AI825" s="14">
        <f t="shared" si="722"/>
        <v>0.16434005555555564</v>
      </c>
      <c r="AJ825" s="15">
        <f t="shared" si="723"/>
        <v>1.3148148148148131E-2</v>
      </c>
      <c r="AK825" s="14">
        <f t="shared" si="724"/>
        <v>0.16230324074074076</v>
      </c>
      <c r="AL825" s="15">
        <f t="shared" si="725"/>
        <v>2.6550925925925783E-2</v>
      </c>
      <c r="AM825" s="14">
        <f t="shared" si="726"/>
        <v>0.22193287037037046</v>
      </c>
      <c r="AN825" s="14">
        <f t="shared" si="727"/>
        <v>0.17857638888888872</v>
      </c>
      <c r="AO825" s="15">
        <f t="shared" si="728"/>
        <v>5.8101851851852793E-3</v>
      </c>
      <c r="AP825" s="14">
        <f t="shared" si="729"/>
        <v>0.14075231481481465</v>
      </c>
      <c r="AQ825" s="17">
        <f t="shared" si="730"/>
        <v>1.8806361296296294</v>
      </c>
      <c r="AS825" s="14">
        <f t="shared" si="731"/>
        <v>0.10449</v>
      </c>
      <c r="AT825" s="15">
        <f t="shared" si="732"/>
        <v>4.0970000000000034E-3</v>
      </c>
      <c r="AU825" s="14">
        <f t="shared" si="733"/>
        <v>0.33525752631578948</v>
      </c>
      <c r="AV825" s="15">
        <f t="shared" si="734"/>
        <v>2.3390999999999995E-2</v>
      </c>
      <c r="AW825" s="14">
        <f t="shared" si="735"/>
        <v>0.11091937499999999</v>
      </c>
      <c r="AX825" s="15">
        <f t="shared" si="736"/>
        <v>1.905100000000004E-2</v>
      </c>
      <c r="AY825" s="14">
        <f t="shared" si="737"/>
        <v>0.13183676800000005</v>
      </c>
      <c r="AZ825" s="30">
        <f t="shared" si="738"/>
        <v>1.0682999999999998E-2</v>
      </c>
      <c r="BA825" s="14">
        <f t="shared" si="739"/>
        <v>0.18882552542372877</v>
      </c>
      <c r="BB825" s="26">
        <f t="shared" si="740"/>
        <v>4.1273000000000004E-2</v>
      </c>
      <c r="BC825" s="14">
        <f t="shared" si="741"/>
        <v>0.16519155843408184</v>
      </c>
      <c r="BD825" s="15">
        <f t="shared" si="742"/>
        <v>1.3148148148148131E-2</v>
      </c>
      <c r="BE825" s="14">
        <f t="shared" si="743"/>
        <v>9.69462310464827E-2</v>
      </c>
      <c r="BF825" s="15">
        <f t="shared" si="744"/>
        <v>2.6550925925925783E-2</v>
      </c>
      <c r="BG825" s="14">
        <f t="shared" si="745"/>
        <v>0.22524530127142067</v>
      </c>
      <c r="BH825" s="14">
        <f t="shared" si="746"/>
        <v>0.1556165674603173</v>
      </c>
      <c r="BI825" s="15">
        <f t="shared" si="747"/>
        <v>5.8101851851852793E-3</v>
      </c>
      <c r="BJ825" s="14">
        <f t="shared" si="748"/>
        <v>0.17044225622106482</v>
      </c>
      <c r="BK825" s="17">
        <f t="shared" si="749"/>
        <v>1.8287753684321448</v>
      </c>
      <c r="BM825" s="18">
        <f t="shared" si="750"/>
        <v>5.7136596327618909E-2</v>
      </c>
      <c r="BN825" s="27">
        <f t="shared" si="751"/>
        <v>2.240297015544596E-3</v>
      </c>
      <c r="BO825" s="18">
        <f t="shared" si="752"/>
        <v>0.1833235137037165</v>
      </c>
      <c r="BP825" s="27">
        <f t="shared" si="753"/>
        <v>1.279052660253932E-2</v>
      </c>
      <c r="BQ825" s="18">
        <f t="shared" si="754"/>
        <v>6.065226867917297E-2</v>
      </c>
      <c r="BR825" s="27">
        <f t="shared" si="755"/>
        <v>1.0417353781581684E-2</v>
      </c>
      <c r="BS825" s="18">
        <f t="shared" si="756"/>
        <v>7.2090192308871176E-2</v>
      </c>
      <c r="BT825" s="27">
        <f t="shared" si="757"/>
        <v>5.8416141120485468E-3</v>
      </c>
      <c r="BU825" s="18">
        <f t="shared" si="758"/>
        <v>0.10325244351120808</v>
      </c>
      <c r="BV825" s="27">
        <f t="shared" si="759"/>
        <v>2.2568654801701747E-2</v>
      </c>
      <c r="BW825" s="18">
        <f t="shared" si="760"/>
        <v>9.0329059153779354E-2</v>
      </c>
      <c r="BX825" s="27">
        <f t="shared" si="761"/>
        <v>7.1895916661543673E-3</v>
      </c>
      <c r="BY825" s="18">
        <f t="shared" si="762"/>
        <v>5.3011557745113957E-2</v>
      </c>
      <c r="BZ825" s="27">
        <f t="shared" si="763"/>
        <v>1.4518418382181384E-2</v>
      </c>
      <c r="CA825" s="18">
        <f t="shared" si="764"/>
        <v>0.12316728733312345</v>
      </c>
      <c r="CB825" s="18">
        <f t="shared" si="765"/>
        <v>8.5093319904965312E-2</v>
      </c>
      <c r="CC825" s="27">
        <f t="shared" si="766"/>
        <v>3.1770906834591157E-3</v>
      </c>
      <c r="CD825" s="18">
        <f t="shared" si="767"/>
        <v>9.3200214287219571E-2</v>
      </c>
      <c r="CE825" s="18">
        <f t="shared" si="768"/>
        <v>0.99999999999999989</v>
      </c>
      <c r="CF825" s="33">
        <f t="shared" si="769"/>
        <v>1.8287753684321448</v>
      </c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25"/>
      <c r="DA825" s="33">
        <f t="shared" si="770"/>
        <v>1.8287753684321448</v>
      </c>
      <c r="DB825" s="25" t="s">
        <v>6450</v>
      </c>
    </row>
    <row r="826" spans="1:106" x14ac:dyDescent="0.2">
      <c r="A826" s="3">
        <v>789</v>
      </c>
      <c r="B826" s="8" t="s">
        <v>5440</v>
      </c>
      <c r="C826" s="4">
        <v>4.6299999999999998E-4</v>
      </c>
      <c r="D826" s="4">
        <v>6.1620000000000001E-2</v>
      </c>
      <c r="E826" s="4">
        <v>0.10006900000000001</v>
      </c>
      <c r="F826" s="4">
        <v>0.10566</v>
      </c>
      <c r="G826" s="4">
        <v>0.37270799999999998</v>
      </c>
      <c r="H826" s="4">
        <v>0.390845</v>
      </c>
      <c r="I826" s="4">
        <v>0.520787</v>
      </c>
      <c r="J826" s="4">
        <v>0.54164400000000001</v>
      </c>
      <c r="K826" s="4">
        <v>0.65083299999999999</v>
      </c>
      <c r="L826" s="4">
        <v>0.78072900000000001</v>
      </c>
      <c r="M826" s="4">
        <v>0.80582200000000004</v>
      </c>
      <c r="N826" s="4">
        <v>0.97024299999999997</v>
      </c>
      <c r="O826" s="4">
        <v>0.98060199999999997</v>
      </c>
      <c r="P826" s="5" t="s">
        <v>5441</v>
      </c>
      <c r="Q826" s="5" t="s">
        <v>5442</v>
      </c>
      <c r="R826" s="5" t="s">
        <v>682</v>
      </c>
      <c r="S826" s="5" t="s">
        <v>5443</v>
      </c>
      <c r="T826" s="5" t="s">
        <v>5444</v>
      </c>
      <c r="U826" s="5" t="s">
        <v>5445</v>
      </c>
      <c r="V826" s="5" t="s">
        <v>5446</v>
      </c>
      <c r="W826" s="5" t="s">
        <v>5439</v>
      </c>
      <c r="Y826" s="14">
        <f t="shared" si="712"/>
        <v>9.9606E-2</v>
      </c>
      <c r="Z826" s="15">
        <f t="shared" si="713"/>
        <v>5.5909999999999987E-3</v>
      </c>
      <c r="AA826" s="14">
        <f t="shared" si="714"/>
        <v>0.26704799999999995</v>
      </c>
      <c r="AB826" s="15">
        <f t="shared" si="715"/>
        <v>1.8137000000000014E-2</v>
      </c>
      <c r="AC826" s="14">
        <f t="shared" si="716"/>
        <v>0.15079900000000002</v>
      </c>
      <c r="AD826" s="15">
        <f t="shared" si="717"/>
        <v>0.10918899999999998</v>
      </c>
      <c r="AE826" s="14">
        <f t="shared" si="718"/>
        <v>0.12989600000000001</v>
      </c>
      <c r="AF826" s="26">
        <f t="shared" si="719"/>
        <v>2.5093000000000032E-2</v>
      </c>
      <c r="AG826" s="14">
        <f t="shared" si="720"/>
        <v>0.16442099999999993</v>
      </c>
      <c r="AH826" s="15">
        <f t="shared" si="721"/>
        <v>1.0359000000000007E-2</v>
      </c>
      <c r="AI826" s="14">
        <f t="shared" si="722"/>
        <v>0.14317114814814813</v>
      </c>
      <c r="AJ826" s="15">
        <f t="shared" si="723"/>
        <v>3.5347222222222197E-2</v>
      </c>
      <c r="AK826" s="14">
        <f t="shared" si="724"/>
        <v>0.13300925925925933</v>
      </c>
      <c r="AL826" s="15">
        <f t="shared" si="725"/>
        <v>2.7986111111111045E-2</v>
      </c>
      <c r="AM826" s="14">
        <f t="shared" si="726"/>
        <v>0.19211805555555572</v>
      </c>
      <c r="AN826" s="14">
        <f t="shared" si="727"/>
        <v>0.16824074074074069</v>
      </c>
      <c r="AO826" s="15">
        <f t="shared" si="728"/>
        <v>3.1898148148148175E-2</v>
      </c>
      <c r="AP826" s="14">
        <f t="shared" si="729"/>
        <v>0.14994212962962972</v>
      </c>
      <c r="AQ826" s="17">
        <f t="shared" si="730"/>
        <v>1.8618518148148149</v>
      </c>
      <c r="AS826" s="14">
        <f t="shared" si="731"/>
        <v>0.10149426540284359</v>
      </c>
      <c r="AT826" s="15">
        <f t="shared" si="732"/>
        <v>5.5909999999999987E-3</v>
      </c>
      <c r="AU826" s="14">
        <f t="shared" si="733"/>
        <v>0.27267006315789472</v>
      </c>
      <c r="AV826" s="15">
        <f t="shared" si="734"/>
        <v>1.8137000000000014E-2</v>
      </c>
      <c r="AW826" s="14">
        <f t="shared" si="735"/>
        <v>0.10995760416666669</v>
      </c>
      <c r="AX826" s="15">
        <f t="shared" si="736"/>
        <v>0.10918899999999998</v>
      </c>
      <c r="AY826" s="14">
        <f t="shared" si="737"/>
        <v>0.12366099200000001</v>
      </c>
      <c r="AZ826" s="30">
        <f t="shared" si="738"/>
        <v>1.0359000000000007E-2</v>
      </c>
      <c r="BA826" s="14">
        <f t="shared" si="739"/>
        <v>0.2108676101694914</v>
      </c>
      <c r="BB826" s="26">
        <f t="shared" si="740"/>
        <v>2.5093000000000032E-2</v>
      </c>
      <c r="BC826" s="14">
        <f t="shared" si="741"/>
        <v>0.14391296756860486</v>
      </c>
      <c r="BD826" s="15">
        <f t="shared" si="742"/>
        <v>3.5347222222222197E-2</v>
      </c>
      <c r="BE826" s="14">
        <f t="shared" si="743"/>
        <v>7.9448483718617957E-2</v>
      </c>
      <c r="BF826" s="15">
        <f t="shared" si="744"/>
        <v>2.7986111111111045E-2</v>
      </c>
      <c r="BG826" s="14">
        <f t="shared" si="745"/>
        <v>0.19498548922056391</v>
      </c>
      <c r="BH826" s="14">
        <f t="shared" si="746"/>
        <v>0.1466097883597883</v>
      </c>
      <c r="BI826" s="15">
        <f t="shared" si="747"/>
        <v>3.1898148148148175E-2</v>
      </c>
      <c r="BJ826" s="14">
        <f t="shared" si="748"/>
        <v>0.18157054759837998</v>
      </c>
      <c r="BK826" s="17">
        <f t="shared" si="749"/>
        <v>1.828778292844333</v>
      </c>
      <c r="BM826" s="18">
        <f t="shared" si="750"/>
        <v>5.5498397919513616E-2</v>
      </c>
      <c r="BN826" s="27">
        <f t="shared" si="751"/>
        <v>3.0572322636792742E-3</v>
      </c>
      <c r="BO826" s="18">
        <f t="shared" si="752"/>
        <v>0.14909957331886628</v>
      </c>
      <c r="BP826" s="27">
        <f t="shared" si="753"/>
        <v>9.9175499134950898E-3</v>
      </c>
      <c r="BQ826" s="18">
        <f t="shared" si="754"/>
        <v>6.0126262760724032E-2</v>
      </c>
      <c r="BR826" s="27">
        <f t="shared" si="755"/>
        <v>5.9705979903215217E-2</v>
      </c>
      <c r="BS826" s="18">
        <f t="shared" si="756"/>
        <v>6.7619455285456043E-2</v>
      </c>
      <c r="BT826" s="27">
        <f t="shared" si="757"/>
        <v>5.6644373134418944E-3</v>
      </c>
      <c r="BU826" s="18">
        <f t="shared" si="758"/>
        <v>0.11530517996335415</v>
      </c>
      <c r="BV826" s="27">
        <f t="shared" si="759"/>
        <v>1.3721182112771265E-2</v>
      </c>
      <c r="BW826" s="18">
        <f t="shared" si="760"/>
        <v>7.8693501629863688E-2</v>
      </c>
      <c r="BX826" s="27">
        <f t="shared" si="761"/>
        <v>1.9328325560582855E-2</v>
      </c>
      <c r="BY826" s="18">
        <f t="shared" si="762"/>
        <v>4.3443474821133317E-2</v>
      </c>
      <c r="BZ826" s="27">
        <f t="shared" si="763"/>
        <v>1.5303173282740426E-2</v>
      </c>
      <c r="CA826" s="18">
        <f t="shared" si="764"/>
        <v>0.10662062754326515</v>
      </c>
      <c r="CB826" s="18">
        <f t="shared" si="765"/>
        <v>8.0168158673714005E-2</v>
      </c>
      <c r="CC826" s="27">
        <f t="shared" si="766"/>
        <v>1.7442326537317102E-2</v>
      </c>
      <c r="CD826" s="18">
        <f t="shared" si="767"/>
        <v>9.9285161196866534E-2</v>
      </c>
      <c r="CE826" s="18">
        <f t="shared" si="768"/>
        <v>1</v>
      </c>
      <c r="CF826" s="33">
        <f t="shared" si="769"/>
        <v>1.828778292844333</v>
      </c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25"/>
      <c r="DA826" s="33">
        <f t="shared" si="770"/>
        <v>1.828778292844333</v>
      </c>
      <c r="DB826" s="25" t="s">
        <v>6450</v>
      </c>
    </row>
    <row r="827" spans="1:106" x14ac:dyDescent="0.2">
      <c r="A827" s="3">
        <v>847</v>
      </c>
      <c r="B827" s="8" t="s">
        <v>5920</v>
      </c>
      <c r="C827" s="4">
        <v>7.18E-4</v>
      </c>
      <c r="D827" s="4">
        <v>6.9629999999999997E-2</v>
      </c>
      <c r="E827" s="4">
        <v>0.12300899999999999</v>
      </c>
      <c r="F827" s="4">
        <v>0.12817100000000001</v>
      </c>
      <c r="G827" s="4">
        <v>0.43278899999999998</v>
      </c>
      <c r="H827" s="4">
        <v>0.450984</v>
      </c>
      <c r="I827" s="4">
        <v>0.59817100000000001</v>
      </c>
      <c r="J827" s="4">
        <v>0.61767399999999995</v>
      </c>
      <c r="K827" s="4">
        <v>0.62943300000000002</v>
      </c>
      <c r="L827" s="4">
        <v>0.76746499999999995</v>
      </c>
      <c r="M827" s="4">
        <v>0.78817099999999995</v>
      </c>
      <c r="N827" s="4">
        <v>0.95174800000000004</v>
      </c>
      <c r="O827" s="4">
        <v>0.96246500000000001</v>
      </c>
      <c r="P827" s="5" t="s">
        <v>5921</v>
      </c>
      <c r="Q827" s="5" t="s">
        <v>5922</v>
      </c>
      <c r="R827" s="5" t="s">
        <v>5923</v>
      </c>
      <c r="S827" s="5" t="s">
        <v>4845</v>
      </c>
      <c r="T827" s="5" t="s">
        <v>5924</v>
      </c>
      <c r="U827" s="5" t="s">
        <v>5925</v>
      </c>
      <c r="V827" s="5" t="s">
        <v>5926</v>
      </c>
      <c r="W827" s="5" t="s">
        <v>5927</v>
      </c>
      <c r="Y827" s="14">
        <f t="shared" si="712"/>
        <v>0.122291</v>
      </c>
      <c r="Z827" s="15">
        <f t="shared" si="713"/>
        <v>5.1620000000000138E-3</v>
      </c>
      <c r="AA827" s="14">
        <f t="shared" si="714"/>
        <v>0.30461799999999994</v>
      </c>
      <c r="AB827" s="15">
        <f t="shared" si="715"/>
        <v>1.8195000000000017E-2</v>
      </c>
      <c r="AC827" s="14">
        <f t="shared" si="716"/>
        <v>0.16668999999999995</v>
      </c>
      <c r="AD827" s="15">
        <f t="shared" si="717"/>
        <v>1.1759000000000075E-2</v>
      </c>
      <c r="AE827" s="14">
        <f t="shared" si="718"/>
        <v>0.13803199999999993</v>
      </c>
      <c r="AF827" s="26">
        <f t="shared" si="719"/>
        <v>2.0706000000000002E-2</v>
      </c>
      <c r="AG827" s="14">
        <f t="shared" si="720"/>
        <v>0.16357700000000008</v>
      </c>
      <c r="AH827" s="15">
        <f t="shared" si="721"/>
        <v>1.0716999999999977E-2</v>
      </c>
      <c r="AI827" s="14">
        <f t="shared" si="722"/>
        <v>0.17806740740740745</v>
      </c>
      <c r="AJ827" s="15">
        <f t="shared" si="723"/>
        <v>1.722222222222225E-2</v>
      </c>
      <c r="AK827" s="14">
        <f t="shared" si="724"/>
        <v>0.17663194444444441</v>
      </c>
      <c r="AL827" s="15">
        <f t="shared" si="725"/>
        <v>2.6724537037036811E-2</v>
      </c>
      <c r="AM827" s="14">
        <f t="shared" si="726"/>
        <v>0.20344907407407442</v>
      </c>
      <c r="AN827" s="14">
        <f t="shared" si="727"/>
        <v>0.16039351851851835</v>
      </c>
      <c r="AO827" s="15">
        <f t="shared" si="728"/>
        <v>1.3784722222222268E-2</v>
      </c>
      <c r="AP827" s="14">
        <f t="shared" si="729"/>
        <v>0.14528935185185188</v>
      </c>
      <c r="AQ827" s="17">
        <f t="shared" si="730"/>
        <v>1.8833097777777779</v>
      </c>
      <c r="AS827" s="14">
        <f t="shared" si="731"/>
        <v>0.12460931279620852</v>
      </c>
      <c r="AT827" s="15">
        <f t="shared" si="732"/>
        <v>5.1620000000000138E-3</v>
      </c>
      <c r="AU827" s="14">
        <f t="shared" si="733"/>
        <v>0.31103101052631577</v>
      </c>
      <c r="AV827" s="15">
        <f t="shared" si="734"/>
        <v>1.8195000000000017E-2</v>
      </c>
      <c r="AW827" s="14">
        <f t="shared" si="735"/>
        <v>0.12154479166666664</v>
      </c>
      <c r="AX827" s="15">
        <f t="shared" si="736"/>
        <v>1.1759000000000075E-2</v>
      </c>
      <c r="AY827" s="14">
        <f t="shared" si="737"/>
        <v>0.13140646399999995</v>
      </c>
      <c r="AZ827" s="30">
        <f t="shared" si="738"/>
        <v>1.0716999999999977E-2</v>
      </c>
      <c r="BA827" s="14">
        <f t="shared" si="739"/>
        <v>0.20978519209039553</v>
      </c>
      <c r="BB827" s="26">
        <f t="shared" si="740"/>
        <v>2.0706000000000002E-2</v>
      </c>
      <c r="BC827" s="14">
        <f t="shared" si="741"/>
        <v>0.17899003646133188</v>
      </c>
      <c r="BD827" s="15">
        <f t="shared" si="742"/>
        <v>1.722222222222225E-2</v>
      </c>
      <c r="BE827" s="14">
        <f t="shared" si="743"/>
        <v>0.10550498695003722</v>
      </c>
      <c r="BF827" s="15">
        <f t="shared" si="744"/>
        <v>2.6724537037036811E-2</v>
      </c>
      <c r="BG827" s="14">
        <f t="shared" si="745"/>
        <v>0.20648562741846349</v>
      </c>
      <c r="BH827" s="14">
        <f t="shared" si="746"/>
        <v>0.13977149470899455</v>
      </c>
      <c r="BI827" s="15">
        <f t="shared" si="747"/>
        <v>1.3784722222222268E-2</v>
      </c>
      <c r="BJ827" s="14">
        <f t="shared" si="748"/>
        <v>0.17593632450810212</v>
      </c>
      <c r="BK827" s="17">
        <f t="shared" si="749"/>
        <v>1.8293357226079969</v>
      </c>
      <c r="BM827" s="18">
        <f t="shared" si="750"/>
        <v>6.8117246744932608E-2</v>
      </c>
      <c r="BN827" s="27">
        <f t="shared" si="751"/>
        <v>2.8217893174035851E-3</v>
      </c>
      <c r="BO827" s="18">
        <f t="shared" si="752"/>
        <v>0.17002401838132458</v>
      </c>
      <c r="BP827" s="27">
        <f t="shared" si="753"/>
        <v>9.9462333650054517E-3</v>
      </c>
      <c r="BQ827" s="18">
        <f t="shared" si="754"/>
        <v>6.6442036945184677E-2</v>
      </c>
      <c r="BR827" s="27">
        <f t="shared" si="755"/>
        <v>6.4280163857708024E-3</v>
      </c>
      <c r="BS827" s="18">
        <f t="shared" si="756"/>
        <v>7.1832885771595828E-2</v>
      </c>
      <c r="BT827" s="27">
        <f t="shared" si="757"/>
        <v>5.8584107157330636E-3</v>
      </c>
      <c r="BU827" s="18">
        <f t="shared" si="758"/>
        <v>0.11467834443822852</v>
      </c>
      <c r="BV827" s="27">
        <f t="shared" si="759"/>
        <v>1.1318862767562667E-2</v>
      </c>
      <c r="BW827" s="18">
        <f t="shared" si="760"/>
        <v>9.7844279893115685E-2</v>
      </c>
      <c r="BX827" s="27">
        <f t="shared" si="761"/>
        <v>9.4144677815996211E-3</v>
      </c>
      <c r="BY827" s="18">
        <f t="shared" si="762"/>
        <v>5.7673933573889752E-2</v>
      </c>
      <c r="BZ827" s="27">
        <f t="shared" si="763"/>
        <v>1.4608875072387976E-2</v>
      </c>
      <c r="CA827" s="18">
        <f t="shared" si="764"/>
        <v>0.11287464890484222</v>
      </c>
      <c r="CB827" s="18">
        <f t="shared" si="765"/>
        <v>7.6405600667836401E-2</v>
      </c>
      <c r="CC827" s="27">
        <f t="shared" si="766"/>
        <v>7.5353703816432582E-3</v>
      </c>
      <c r="CD827" s="18">
        <f t="shared" si="767"/>
        <v>9.6174978891943388E-2</v>
      </c>
      <c r="CE827" s="18">
        <f t="shared" si="768"/>
        <v>1.0000000000000002</v>
      </c>
      <c r="CF827" s="33">
        <f t="shared" si="769"/>
        <v>1.8293357226079969</v>
      </c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25"/>
      <c r="DA827" s="33">
        <f t="shared" si="770"/>
        <v>1.8293357226079969</v>
      </c>
      <c r="DB827" s="25" t="s">
        <v>6450</v>
      </c>
    </row>
    <row r="828" spans="1:106" x14ac:dyDescent="0.2">
      <c r="A828" s="3">
        <v>813</v>
      </c>
      <c r="B828" s="8" t="s">
        <v>5628</v>
      </c>
      <c r="C828" s="4">
        <v>6.6E-4</v>
      </c>
      <c r="D828" s="4">
        <v>7.8217999999999996E-2</v>
      </c>
      <c r="E828" s="4">
        <v>0.135347</v>
      </c>
      <c r="F828" s="4">
        <v>0.14458299999999999</v>
      </c>
      <c r="G828" s="4">
        <v>0.42561300000000002</v>
      </c>
      <c r="H828" s="4">
        <v>0.44185200000000002</v>
      </c>
      <c r="I828" s="4">
        <v>0.57070600000000005</v>
      </c>
      <c r="J828" s="4">
        <v>0.58717600000000003</v>
      </c>
      <c r="K828" s="4">
        <v>0.60811300000000001</v>
      </c>
      <c r="L828" s="4">
        <v>0.72295100000000001</v>
      </c>
      <c r="M828" s="4">
        <v>0.76571800000000001</v>
      </c>
      <c r="N828" s="4">
        <v>0.92486100000000004</v>
      </c>
      <c r="O828" s="4">
        <v>0.93876199999999999</v>
      </c>
      <c r="P828" s="5" t="s">
        <v>5629</v>
      </c>
      <c r="Q828" s="5" t="s">
        <v>5630</v>
      </c>
      <c r="R828" s="5" t="s">
        <v>5631</v>
      </c>
      <c r="S828" s="5" t="s">
        <v>5632</v>
      </c>
      <c r="T828" s="5" t="s">
        <v>5633</v>
      </c>
      <c r="U828" s="5" t="s">
        <v>4907</v>
      </c>
      <c r="V828" s="5" t="s">
        <v>5634</v>
      </c>
      <c r="W828" s="5" t="s">
        <v>5635</v>
      </c>
      <c r="Y828" s="14">
        <f t="shared" si="712"/>
        <v>0.134687</v>
      </c>
      <c r="Z828" s="15">
        <f t="shared" si="713"/>
        <v>9.2359999999999942E-3</v>
      </c>
      <c r="AA828" s="14">
        <f t="shared" si="714"/>
        <v>0.28103</v>
      </c>
      <c r="AB828" s="15">
        <f t="shared" si="715"/>
        <v>1.6239000000000003E-2</v>
      </c>
      <c r="AC828" s="14">
        <f t="shared" si="716"/>
        <v>0.14532400000000001</v>
      </c>
      <c r="AD828" s="15">
        <f t="shared" si="717"/>
        <v>2.0936999999999983E-2</v>
      </c>
      <c r="AE828" s="14">
        <f t="shared" si="718"/>
        <v>0.114838</v>
      </c>
      <c r="AF828" s="26">
        <f t="shared" si="719"/>
        <v>4.2766999999999999E-2</v>
      </c>
      <c r="AG828" s="14">
        <f t="shared" si="720"/>
        <v>0.15914300000000003</v>
      </c>
      <c r="AH828" s="15">
        <f t="shared" si="721"/>
        <v>1.3900999999999941E-2</v>
      </c>
      <c r="AI828" s="14">
        <f t="shared" si="722"/>
        <v>0.15283522222222234</v>
      </c>
      <c r="AJ828" s="15">
        <f t="shared" si="723"/>
        <v>6.1736111111110992E-2</v>
      </c>
      <c r="AK828" s="14">
        <f t="shared" si="724"/>
        <v>0.14475694444444431</v>
      </c>
      <c r="AL828" s="15">
        <f t="shared" si="725"/>
        <v>6.4097222222222472E-2</v>
      </c>
      <c r="AM828" s="14">
        <f t="shared" si="726"/>
        <v>0.18978009259259232</v>
      </c>
      <c r="AN828" s="14">
        <f t="shared" si="727"/>
        <v>0.16424768518518529</v>
      </c>
      <c r="AO828" s="15">
        <f t="shared" si="728"/>
        <v>3.3553240740740842E-2</v>
      </c>
      <c r="AP828" s="14">
        <f t="shared" si="729"/>
        <v>0.12271990740740746</v>
      </c>
      <c r="AQ828" s="17">
        <f t="shared" si="730"/>
        <v>1.8718284259259259</v>
      </c>
      <c r="AS828" s="14">
        <f t="shared" si="731"/>
        <v>0.13724030805687201</v>
      </c>
      <c r="AT828" s="15">
        <f t="shared" si="732"/>
        <v>9.2359999999999942E-3</v>
      </c>
      <c r="AU828" s="14">
        <f t="shared" si="733"/>
        <v>0.28694642105263157</v>
      </c>
      <c r="AV828" s="15">
        <f t="shared" si="734"/>
        <v>1.6239000000000003E-2</v>
      </c>
      <c r="AW828" s="14">
        <f t="shared" si="735"/>
        <v>0.10596541666666669</v>
      </c>
      <c r="AX828" s="15">
        <f t="shared" si="736"/>
        <v>2.0936999999999983E-2</v>
      </c>
      <c r="AY828" s="14">
        <f t="shared" si="737"/>
        <v>0.10932577600000001</v>
      </c>
      <c r="AZ828" s="30">
        <f t="shared" si="738"/>
        <v>1.3900999999999941E-2</v>
      </c>
      <c r="BA828" s="14">
        <f t="shared" si="739"/>
        <v>0.20409864971751412</v>
      </c>
      <c r="BB828" s="26">
        <f t="shared" si="740"/>
        <v>4.2766999999999999E-2</v>
      </c>
      <c r="BC828" s="14">
        <f t="shared" si="741"/>
        <v>0.15362711456534267</v>
      </c>
      <c r="BD828" s="15">
        <f t="shared" si="742"/>
        <v>6.1736111111110992E-2</v>
      </c>
      <c r="BE828" s="14">
        <f t="shared" si="743"/>
        <v>8.6465557419835831E-2</v>
      </c>
      <c r="BF828" s="15">
        <f t="shared" si="744"/>
        <v>6.4097222222222472E-2</v>
      </c>
      <c r="BG828" s="14">
        <f t="shared" si="745"/>
        <v>0.19261263128800404</v>
      </c>
      <c r="BH828" s="14">
        <f t="shared" si="746"/>
        <v>0.14313012566137573</v>
      </c>
      <c r="BI828" s="15">
        <f t="shared" si="747"/>
        <v>3.3553240740740842E-2</v>
      </c>
      <c r="BJ828" s="14">
        <f t="shared" si="748"/>
        <v>0.14860613787615765</v>
      </c>
      <c r="BK828" s="17">
        <f t="shared" si="749"/>
        <v>1.8304847123784747</v>
      </c>
      <c r="BM828" s="18">
        <f t="shared" si="750"/>
        <v>7.4974845257541778E-2</v>
      </c>
      <c r="BN828" s="27">
        <f t="shared" si="751"/>
        <v>5.0456580912926745E-3</v>
      </c>
      <c r="BO828" s="18">
        <f t="shared" si="752"/>
        <v>0.15675980198697337</v>
      </c>
      <c r="BP828" s="27">
        <f t="shared" si="753"/>
        <v>8.8714207172479222E-3</v>
      </c>
      <c r="BQ828" s="18">
        <f t="shared" si="754"/>
        <v>5.7889266132672881E-2</v>
      </c>
      <c r="BR828" s="27">
        <f t="shared" si="755"/>
        <v>1.1437954033931864E-2</v>
      </c>
      <c r="BS828" s="18">
        <f t="shared" si="756"/>
        <v>5.9725041821270121E-2</v>
      </c>
      <c r="BT828" s="27">
        <f t="shared" si="757"/>
        <v>7.5941633961735828E-3</v>
      </c>
      <c r="BU828" s="18">
        <f t="shared" si="758"/>
        <v>0.11149978382081908</v>
      </c>
      <c r="BV828" s="27">
        <f t="shared" si="759"/>
        <v>2.3363756993321126E-2</v>
      </c>
      <c r="BW828" s="18">
        <f t="shared" si="760"/>
        <v>8.3927013171131271E-2</v>
      </c>
      <c r="BX828" s="27">
        <f t="shared" si="761"/>
        <v>3.372664666010404E-2</v>
      </c>
      <c r="BY828" s="18">
        <f t="shared" si="762"/>
        <v>4.7236426961187336E-2</v>
      </c>
      <c r="BZ828" s="27">
        <f t="shared" si="763"/>
        <v>3.5016529659478303E-2</v>
      </c>
      <c r="CA828" s="18">
        <f t="shared" si="764"/>
        <v>0.10522493303848969</v>
      </c>
      <c r="CB828" s="18">
        <f t="shared" si="765"/>
        <v>7.819247256940863E-2</v>
      </c>
      <c r="CC828" s="27">
        <f t="shared" si="766"/>
        <v>1.8330249094046139E-2</v>
      </c>
      <c r="CD828" s="18">
        <f t="shared" si="767"/>
        <v>8.1184036594910136E-2</v>
      </c>
      <c r="CE828" s="18">
        <f t="shared" si="768"/>
        <v>1</v>
      </c>
      <c r="CF828" s="33">
        <f t="shared" si="769"/>
        <v>1.8304847123784747</v>
      </c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25"/>
      <c r="DA828" s="33">
        <f t="shared" si="770"/>
        <v>1.8304847123784747</v>
      </c>
      <c r="DB828" s="25" t="s">
        <v>6450</v>
      </c>
    </row>
    <row r="829" spans="1:106" x14ac:dyDescent="0.2">
      <c r="A829" s="3">
        <v>839</v>
      </c>
      <c r="B829" s="8" t="s">
        <v>5852</v>
      </c>
      <c r="C829" s="4">
        <v>7.6400000000000003E-4</v>
      </c>
      <c r="D829" s="4">
        <v>7.4305999999999997E-2</v>
      </c>
      <c r="E829" s="4">
        <v>0.130023</v>
      </c>
      <c r="F829" s="4">
        <v>0.14469899999999999</v>
      </c>
      <c r="G829" s="4">
        <v>0.46524300000000002</v>
      </c>
      <c r="H829" s="4">
        <v>0.484178</v>
      </c>
      <c r="I829" s="4">
        <v>0.63006899999999999</v>
      </c>
      <c r="J829" s="4">
        <v>0.64988400000000002</v>
      </c>
      <c r="K829" s="4">
        <v>0.66165499999999999</v>
      </c>
      <c r="L829" s="4">
        <v>0.80754599999999999</v>
      </c>
      <c r="M829" s="4">
        <v>0.83807900000000002</v>
      </c>
      <c r="N829" s="5" t="s">
        <v>5853</v>
      </c>
      <c r="O829" s="5" t="s">
        <v>5854</v>
      </c>
      <c r="P829" s="5" t="s">
        <v>5855</v>
      </c>
      <c r="Q829" s="5" t="s">
        <v>5856</v>
      </c>
      <c r="R829" s="5" t="s">
        <v>5857</v>
      </c>
      <c r="S829" s="5" t="s">
        <v>5858</v>
      </c>
      <c r="T829" s="5" t="s">
        <v>5859</v>
      </c>
      <c r="U829" s="5" t="s">
        <v>5860</v>
      </c>
      <c r="V829" s="5" t="s">
        <v>5861</v>
      </c>
      <c r="W829" s="5" t="s">
        <v>5862</v>
      </c>
      <c r="Y829" s="14">
        <f t="shared" si="712"/>
        <v>0.12925900000000001</v>
      </c>
      <c r="Z829" s="15">
        <f t="shared" si="713"/>
        <v>1.4675999999999995E-2</v>
      </c>
      <c r="AA829" s="14">
        <f t="shared" si="714"/>
        <v>0.32054400000000005</v>
      </c>
      <c r="AB829" s="15">
        <f t="shared" si="715"/>
        <v>1.893499999999998E-2</v>
      </c>
      <c r="AC829" s="14">
        <f t="shared" si="716"/>
        <v>0.16570600000000002</v>
      </c>
      <c r="AD829" s="15">
        <f t="shared" si="717"/>
        <v>1.1770999999999976E-2</v>
      </c>
      <c r="AE829" s="14">
        <f t="shared" si="718"/>
        <v>0.14589099999999999</v>
      </c>
      <c r="AF829" s="26">
        <f t="shared" si="719"/>
        <v>3.0533000000000032E-2</v>
      </c>
      <c r="AG829" s="14">
        <f t="shared" si="720"/>
        <v>0.17186312962962957</v>
      </c>
      <c r="AH829" s="15">
        <f t="shared" si="721"/>
        <v>1.7824074074074048E-2</v>
      </c>
      <c r="AI829" s="14">
        <f t="shared" si="722"/>
        <v>0.16321759259259272</v>
      </c>
      <c r="AJ829" s="15">
        <f t="shared" si="723"/>
        <v>1.3773148148148007E-2</v>
      </c>
      <c r="AK829" s="14">
        <f t="shared" si="724"/>
        <v>0.15856481481481488</v>
      </c>
      <c r="AL829" s="15">
        <f t="shared" si="725"/>
        <v>2.302083333333349E-2</v>
      </c>
      <c r="AM829" s="14">
        <f t="shared" si="726"/>
        <v>0.18953703703703684</v>
      </c>
      <c r="AN829" s="14">
        <f t="shared" si="727"/>
        <v>0.16719907407407408</v>
      </c>
      <c r="AO829" s="15">
        <f t="shared" si="728"/>
        <v>1.3402777777777874E-2</v>
      </c>
      <c r="AP829" s="14">
        <f t="shared" si="729"/>
        <v>0.1244791666666667</v>
      </c>
      <c r="AQ829" s="17">
        <f t="shared" si="730"/>
        <v>1.8801966481481482</v>
      </c>
      <c r="AS829" s="14">
        <f t="shared" si="731"/>
        <v>0.13170940758293839</v>
      </c>
      <c r="AT829" s="15">
        <f t="shared" si="732"/>
        <v>1.4675999999999995E-2</v>
      </c>
      <c r="AU829" s="14">
        <f t="shared" si="733"/>
        <v>0.32729229473684218</v>
      </c>
      <c r="AV829" s="15">
        <f t="shared" si="734"/>
        <v>1.893499999999998E-2</v>
      </c>
      <c r="AW829" s="14">
        <f t="shared" si="735"/>
        <v>0.1208272916666667</v>
      </c>
      <c r="AX829" s="15">
        <f t="shared" si="736"/>
        <v>1.1770999999999976E-2</v>
      </c>
      <c r="AY829" s="14">
        <f t="shared" si="737"/>
        <v>0.138888232</v>
      </c>
      <c r="AZ829" s="30">
        <f t="shared" si="738"/>
        <v>1.7824074074074048E-2</v>
      </c>
      <c r="BA829" s="14">
        <f t="shared" si="739"/>
        <v>0.22041203630466613</v>
      </c>
      <c r="BB829" s="26">
        <f t="shared" si="740"/>
        <v>3.0533000000000032E-2</v>
      </c>
      <c r="BC829" s="14">
        <f t="shared" si="741"/>
        <v>0.16406327960084449</v>
      </c>
      <c r="BD829" s="15">
        <f t="shared" si="742"/>
        <v>1.3773148148148007E-2</v>
      </c>
      <c r="BE829" s="14">
        <f t="shared" si="743"/>
        <v>9.4713211533681341E-2</v>
      </c>
      <c r="BF829" s="15">
        <f t="shared" si="744"/>
        <v>2.302083333333349E-2</v>
      </c>
      <c r="BG829" s="14">
        <f t="shared" si="745"/>
        <v>0.19236594803758952</v>
      </c>
      <c r="BH829" s="14">
        <f t="shared" si="746"/>
        <v>0.14570205026455027</v>
      </c>
      <c r="BI829" s="15">
        <f t="shared" si="747"/>
        <v>1.3402777777777874E-2</v>
      </c>
      <c r="BJ829" s="14">
        <f t="shared" si="748"/>
        <v>0.15073649088541688</v>
      </c>
      <c r="BK829" s="17">
        <f t="shared" si="749"/>
        <v>1.8306460759465293</v>
      </c>
      <c r="BM829" s="18">
        <f t="shared" si="750"/>
        <v>7.1946953216961124E-2</v>
      </c>
      <c r="BN829" s="27">
        <f t="shared" si="751"/>
        <v>8.0168418094752805E-3</v>
      </c>
      <c r="BO829" s="18">
        <f t="shared" si="752"/>
        <v>0.17878512894286069</v>
      </c>
      <c r="BP829" s="27">
        <f t="shared" si="753"/>
        <v>1.0343342849714793E-2</v>
      </c>
      <c r="BQ829" s="18">
        <f t="shared" si="754"/>
        <v>6.6002540444194471E-2</v>
      </c>
      <c r="BR829" s="27">
        <f t="shared" si="755"/>
        <v>6.4299703556373235E-3</v>
      </c>
      <c r="BS829" s="18">
        <f t="shared" si="756"/>
        <v>7.5868423626444734E-2</v>
      </c>
      <c r="BT829" s="27">
        <f t="shared" si="757"/>
        <v>9.7364937484478928E-3</v>
      </c>
      <c r="BU829" s="18">
        <f t="shared" si="758"/>
        <v>0.12040122839730386</v>
      </c>
      <c r="BV829" s="27">
        <f t="shared" si="759"/>
        <v>1.6678811049925666E-2</v>
      </c>
      <c r="BW829" s="18">
        <f t="shared" si="760"/>
        <v>8.9620425136527904E-2</v>
      </c>
      <c r="BX829" s="27">
        <f t="shared" si="761"/>
        <v>7.5236542601642142E-3</v>
      </c>
      <c r="BY829" s="18">
        <f t="shared" si="762"/>
        <v>5.1737587498834364E-2</v>
      </c>
      <c r="BZ829" s="27">
        <f t="shared" si="763"/>
        <v>1.2575250691988973E-2</v>
      </c>
      <c r="CA829" s="18">
        <f t="shared" si="764"/>
        <v>0.1050809058971857</v>
      </c>
      <c r="CB829" s="18">
        <f t="shared" si="765"/>
        <v>7.9590507514793934E-2</v>
      </c>
      <c r="CC829" s="27">
        <f t="shared" si="766"/>
        <v>7.3213375069498422E-3</v>
      </c>
      <c r="CD829" s="18">
        <f t="shared" si="767"/>
        <v>8.2340597052589254E-2</v>
      </c>
      <c r="CE829" s="18">
        <f t="shared" si="768"/>
        <v>0.99999999999999989</v>
      </c>
      <c r="CF829" s="33">
        <f t="shared" si="769"/>
        <v>1.8306460759465293</v>
      </c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25"/>
      <c r="DA829" s="33">
        <f t="shared" si="770"/>
        <v>1.8306460759465293</v>
      </c>
      <c r="DB829" s="25" t="s">
        <v>6450</v>
      </c>
    </row>
    <row r="830" spans="1:106" x14ac:dyDescent="0.2">
      <c r="A830" s="3">
        <v>848</v>
      </c>
      <c r="B830" s="8" t="s">
        <v>5928</v>
      </c>
      <c r="C830" s="4">
        <v>1.0300000000000001E-3</v>
      </c>
      <c r="D830" s="4">
        <v>6.9281999999999996E-2</v>
      </c>
      <c r="E830" s="4">
        <v>0.12309</v>
      </c>
      <c r="F830" s="4">
        <v>0.13478000000000001</v>
      </c>
      <c r="G830" s="4">
        <v>0.44921299999999997</v>
      </c>
      <c r="H830" s="4">
        <v>0.46967599999999998</v>
      </c>
      <c r="I830" s="4">
        <v>0.61378500000000003</v>
      </c>
      <c r="J830" s="4">
        <v>0.63403900000000002</v>
      </c>
      <c r="K830" s="4">
        <v>0.64891200000000004</v>
      </c>
      <c r="L830" s="4">
        <v>0.78545100000000001</v>
      </c>
      <c r="M830" s="4">
        <v>0.83568299999999995</v>
      </c>
      <c r="N830" s="4">
        <v>0.98289400000000005</v>
      </c>
      <c r="O830" s="4">
        <v>0.99287000000000003</v>
      </c>
      <c r="P830" s="5" t="s">
        <v>5929</v>
      </c>
      <c r="Q830" s="5" t="s">
        <v>5930</v>
      </c>
      <c r="R830" s="5" t="s">
        <v>5931</v>
      </c>
      <c r="S830" s="5" t="s">
        <v>5932</v>
      </c>
      <c r="T830" s="5" t="s">
        <v>5933</v>
      </c>
      <c r="U830" s="5" t="s">
        <v>5934</v>
      </c>
      <c r="V830" s="5" t="s">
        <v>5935</v>
      </c>
      <c r="W830" s="5" t="s">
        <v>5936</v>
      </c>
      <c r="Y830" s="14">
        <f t="shared" si="712"/>
        <v>0.12206</v>
      </c>
      <c r="Z830" s="15">
        <f t="shared" si="713"/>
        <v>1.1690000000000006E-2</v>
      </c>
      <c r="AA830" s="14">
        <f t="shared" si="714"/>
        <v>0.31443299999999996</v>
      </c>
      <c r="AB830" s="15">
        <f t="shared" si="715"/>
        <v>2.0463000000000009E-2</v>
      </c>
      <c r="AC830" s="14">
        <f t="shared" si="716"/>
        <v>0.16436300000000004</v>
      </c>
      <c r="AD830" s="15">
        <f t="shared" si="717"/>
        <v>1.4873000000000025E-2</v>
      </c>
      <c r="AE830" s="14">
        <f t="shared" si="718"/>
        <v>0.13653899999999997</v>
      </c>
      <c r="AF830" s="26">
        <f t="shared" si="719"/>
        <v>5.0231999999999943E-2</v>
      </c>
      <c r="AG830" s="14">
        <f t="shared" si="720"/>
        <v>0.14721100000000009</v>
      </c>
      <c r="AH830" s="15">
        <f t="shared" si="721"/>
        <v>9.9759999999999849E-3</v>
      </c>
      <c r="AI830" s="14">
        <f t="shared" si="722"/>
        <v>0.15813694444444437</v>
      </c>
      <c r="AJ830" s="15">
        <f t="shared" si="723"/>
        <v>2.6620370370370461E-2</v>
      </c>
      <c r="AK830" s="14">
        <f t="shared" si="724"/>
        <v>0.16053240740740748</v>
      </c>
      <c r="AL830" s="15">
        <f t="shared" si="725"/>
        <v>3.0474537037036953E-2</v>
      </c>
      <c r="AM830" s="14">
        <f t="shared" si="726"/>
        <v>0.19664351851851869</v>
      </c>
      <c r="AN830" s="14">
        <f t="shared" si="727"/>
        <v>0.16246527777777775</v>
      </c>
      <c r="AO830" s="15">
        <f t="shared" si="728"/>
        <v>1.5324074074073879E-2</v>
      </c>
      <c r="AP830" s="14">
        <f t="shared" si="729"/>
        <v>0.14170138888888872</v>
      </c>
      <c r="AQ830" s="17">
        <f t="shared" si="730"/>
        <v>1.8837385185185185</v>
      </c>
      <c r="AS830" s="14">
        <f t="shared" si="731"/>
        <v>0.1243739336492891</v>
      </c>
      <c r="AT830" s="15">
        <f t="shared" si="732"/>
        <v>1.1690000000000006E-2</v>
      </c>
      <c r="AU830" s="14">
        <f t="shared" si="733"/>
        <v>0.32105264210526313</v>
      </c>
      <c r="AV830" s="15">
        <f t="shared" si="734"/>
        <v>2.0463000000000009E-2</v>
      </c>
      <c r="AW830" s="14">
        <f t="shared" si="735"/>
        <v>0.11984802083333337</v>
      </c>
      <c r="AX830" s="15">
        <f t="shared" si="736"/>
        <v>1.4873000000000025E-2</v>
      </c>
      <c r="AY830" s="14">
        <f t="shared" si="737"/>
        <v>0.12998512799999998</v>
      </c>
      <c r="AZ830" s="30">
        <f t="shared" si="738"/>
        <v>9.9759999999999849E-3</v>
      </c>
      <c r="BA830" s="14">
        <f t="shared" si="739"/>
        <v>0.18879602824858766</v>
      </c>
      <c r="BB830" s="26">
        <f t="shared" si="740"/>
        <v>5.0231999999999943E-2</v>
      </c>
      <c r="BC830" s="14">
        <f t="shared" si="741"/>
        <v>0.15895630685089229</v>
      </c>
      <c r="BD830" s="15">
        <f t="shared" si="742"/>
        <v>2.6620370370370461E-2</v>
      </c>
      <c r="BE830" s="14">
        <f t="shared" si="743"/>
        <v>9.5888484961471551E-2</v>
      </c>
      <c r="BF830" s="15">
        <f t="shared" si="744"/>
        <v>3.0474537037036953E-2</v>
      </c>
      <c r="BG830" s="14">
        <f t="shared" si="745"/>
        <v>0.19957849640685468</v>
      </c>
      <c r="BH830" s="14">
        <f t="shared" si="746"/>
        <v>0.14157688492063489</v>
      </c>
      <c r="BI830" s="15">
        <f t="shared" si="747"/>
        <v>1.5324074074073879E-2</v>
      </c>
      <c r="BJ830" s="14">
        <f t="shared" si="748"/>
        <v>0.17159152560763893</v>
      </c>
      <c r="BK830" s="17">
        <f t="shared" si="749"/>
        <v>1.831300433065447</v>
      </c>
      <c r="BM830" s="18">
        <f t="shared" si="750"/>
        <v>6.7915636016695147E-2</v>
      </c>
      <c r="BN830" s="27">
        <f t="shared" si="751"/>
        <v>6.3834419459137589E-3</v>
      </c>
      <c r="BO830" s="18">
        <f t="shared" si="752"/>
        <v>0.17531402074090449</v>
      </c>
      <c r="BP830" s="27">
        <f t="shared" si="753"/>
        <v>1.1174026735605922E-2</v>
      </c>
      <c r="BQ830" s="18">
        <f t="shared" si="754"/>
        <v>6.5444215853057819E-2</v>
      </c>
      <c r="BR830" s="27">
        <f t="shared" si="755"/>
        <v>8.1215510745573528E-3</v>
      </c>
      <c r="BS830" s="18">
        <f t="shared" si="756"/>
        <v>7.0979685065882675E-2</v>
      </c>
      <c r="BT830" s="27">
        <f t="shared" si="757"/>
        <v>5.4474950258713026E-3</v>
      </c>
      <c r="BU830" s="18">
        <f t="shared" si="758"/>
        <v>0.10309396800204899</v>
      </c>
      <c r="BV830" s="27">
        <f t="shared" si="759"/>
        <v>2.7429688265794644E-2</v>
      </c>
      <c r="BW830" s="18">
        <f t="shared" si="760"/>
        <v>8.6799688342132073E-2</v>
      </c>
      <c r="BX830" s="27">
        <f t="shared" si="761"/>
        <v>1.4536320687594738E-2</v>
      </c>
      <c r="BY830" s="18">
        <f t="shared" si="762"/>
        <v>5.2360870575977575E-2</v>
      </c>
      <c r="BZ830" s="27">
        <f t="shared" si="763"/>
        <v>1.6640927117581177E-2</v>
      </c>
      <c r="CA830" s="18">
        <f t="shared" si="764"/>
        <v>0.10898184306808502</v>
      </c>
      <c r="CB830" s="18">
        <f t="shared" si="765"/>
        <v>7.7309480391290458E-2</v>
      </c>
      <c r="CC830" s="27">
        <f t="shared" si="766"/>
        <v>8.3678646045109231E-3</v>
      </c>
      <c r="CD830" s="18">
        <f t="shared" si="767"/>
        <v>9.3699276486495869E-2</v>
      </c>
      <c r="CE830" s="18">
        <f t="shared" si="768"/>
        <v>0.99999999999999989</v>
      </c>
      <c r="CF830" s="33">
        <f t="shared" si="769"/>
        <v>1.831300433065447</v>
      </c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25"/>
      <c r="DA830" s="33">
        <f t="shared" si="770"/>
        <v>1.831300433065447</v>
      </c>
      <c r="DB830" s="25" t="s">
        <v>6450</v>
      </c>
    </row>
    <row r="831" spans="1:106" x14ac:dyDescent="0.2">
      <c r="A831" s="3">
        <v>849</v>
      </c>
      <c r="B831" s="8" t="s">
        <v>5937</v>
      </c>
      <c r="C831" s="4">
        <v>1.0189999999999999E-3</v>
      </c>
      <c r="D831" s="4">
        <v>7.3969999999999994E-2</v>
      </c>
      <c r="E831" s="4">
        <v>0.130301</v>
      </c>
      <c r="F831" s="4">
        <v>0.140625</v>
      </c>
      <c r="G831" s="4">
        <v>0.44326399999999999</v>
      </c>
      <c r="H831" s="4">
        <v>0.45986100000000002</v>
      </c>
      <c r="I831" s="4">
        <v>0.61377300000000001</v>
      </c>
      <c r="J831" s="4">
        <v>0.63402800000000004</v>
      </c>
      <c r="K831" s="4">
        <v>0.64892399999999995</v>
      </c>
      <c r="L831" s="4">
        <v>0.79322899999999996</v>
      </c>
      <c r="M831" s="4">
        <v>0.82552099999999995</v>
      </c>
      <c r="N831" s="4">
        <v>0.97686300000000004</v>
      </c>
      <c r="O831" s="5" t="s">
        <v>5938</v>
      </c>
      <c r="P831" s="5" t="s">
        <v>5939</v>
      </c>
      <c r="Q831" s="5" t="s">
        <v>5940</v>
      </c>
      <c r="R831" s="5" t="s">
        <v>5931</v>
      </c>
      <c r="S831" s="5" t="s">
        <v>5941</v>
      </c>
      <c r="T831" s="5" t="s">
        <v>5942</v>
      </c>
      <c r="U831" s="5" t="s">
        <v>5943</v>
      </c>
      <c r="V831" s="5" t="s">
        <v>5944</v>
      </c>
      <c r="W831" s="5" t="s">
        <v>5936</v>
      </c>
      <c r="Y831" s="14">
        <f t="shared" si="712"/>
        <v>0.12928200000000001</v>
      </c>
      <c r="Z831" s="15">
        <f t="shared" si="713"/>
        <v>1.0324E-2</v>
      </c>
      <c r="AA831" s="14">
        <f t="shared" si="714"/>
        <v>0.30263899999999999</v>
      </c>
      <c r="AB831" s="15">
        <f t="shared" si="715"/>
        <v>1.6597000000000028E-2</v>
      </c>
      <c r="AC831" s="14">
        <f t="shared" si="716"/>
        <v>0.17416700000000002</v>
      </c>
      <c r="AD831" s="15">
        <f t="shared" si="717"/>
        <v>1.4895999999999909E-2</v>
      </c>
      <c r="AE831" s="14">
        <f t="shared" si="718"/>
        <v>0.14430500000000002</v>
      </c>
      <c r="AF831" s="26">
        <f t="shared" si="719"/>
        <v>3.2291999999999987E-2</v>
      </c>
      <c r="AG831" s="14">
        <f t="shared" si="720"/>
        <v>0.15134200000000009</v>
      </c>
      <c r="AH831" s="15">
        <f t="shared" si="721"/>
        <v>2.6262000000000008E-2</v>
      </c>
      <c r="AI831" s="14">
        <f t="shared" si="722"/>
        <v>0.16031249999999986</v>
      </c>
      <c r="AJ831" s="15">
        <f t="shared" si="723"/>
        <v>1.4178240740740922E-2</v>
      </c>
      <c r="AK831" s="14">
        <f t="shared" si="724"/>
        <v>0.16054398148148152</v>
      </c>
      <c r="AL831" s="15">
        <f t="shared" si="725"/>
        <v>1.2094907407407263E-2</v>
      </c>
      <c r="AM831" s="14">
        <f t="shared" si="726"/>
        <v>0.20656249999999998</v>
      </c>
      <c r="AN831" s="14">
        <f t="shared" si="727"/>
        <v>0.16116898148148162</v>
      </c>
      <c r="AO831" s="15">
        <f t="shared" si="728"/>
        <v>1.7129629629629717E-2</v>
      </c>
      <c r="AP831" s="14">
        <f t="shared" si="729"/>
        <v>0.14965277777777741</v>
      </c>
      <c r="AQ831" s="17">
        <f t="shared" si="730"/>
        <v>1.8837495185185182</v>
      </c>
      <c r="AS831" s="14">
        <f t="shared" si="731"/>
        <v>0.13173284360189572</v>
      </c>
      <c r="AT831" s="15">
        <f t="shared" si="732"/>
        <v>1.0324E-2</v>
      </c>
      <c r="AU831" s="14">
        <f t="shared" si="733"/>
        <v>0.30901034736842109</v>
      </c>
      <c r="AV831" s="15">
        <f t="shared" si="734"/>
        <v>1.6597000000000028E-2</v>
      </c>
      <c r="AW831" s="14">
        <f t="shared" si="735"/>
        <v>0.12699677083333336</v>
      </c>
      <c r="AX831" s="15">
        <f t="shared" si="736"/>
        <v>1.4895999999999909E-2</v>
      </c>
      <c r="AY831" s="14">
        <f t="shared" si="737"/>
        <v>0.13737836000000003</v>
      </c>
      <c r="AZ831" s="30">
        <f t="shared" si="738"/>
        <v>2.6262000000000008E-2</v>
      </c>
      <c r="BA831" s="14">
        <f t="shared" si="739"/>
        <v>0.19409397740112999</v>
      </c>
      <c r="BB831" s="26">
        <f t="shared" si="740"/>
        <v>3.2291999999999987E-2</v>
      </c>
      <c r="BC831" s="14">
        <f t="shared" si="741"/>
        <v>0.16114313471502575</v>
      </c>
      <c r="BD831" s="15">
        <f t="shared" si="742"/>
        <v>1.4178240740740922E-2</v>
      </c>
      <c r="BE831" s="14">
        <f t="shared" si="743"/>
        <v>9.5895398334576179E-2</v>
      </c>
      <c r="BF831" s="15">
        <f t="shared" si="744"/>
        <v>1.2094907407407263E-2</v>
      </c>
      <c r="BG831" s="14">
        <f t="shared" si="745"/>
        <v>0.20964552238805959</v>
      </c>
      <c r="BH831" s="14">
        <f t="shared" si="746"/>
        <v>0.14044725529100541</v>
      </c>
      <c r="BI831" s="15">
        <f t="shared" si="747"/>
        <v>1.7129629629629717E-2</v>
      </c>
      <c r="BJ831" s="14">
        <f t="shared" si="748"/>
        <v>0.18122016059027757</v>
      </c>
      <c r="BK831" s="17">
        <f t="shared" si="749"/>
        <v>1.8313375483015024</v>
      </c>
      <c r="BM831" s="18">
        <f t="shared" si="750"/>
        <v>7.1932584860760942E-2</v>
      </c>
      <c r="BN831" s="27">
        <f t="shared" si="751"/>
        <v>5.6374096679091884E-3</v>
      </c>
      <c r="BO831" s="18">
        <f t="shared" si="752"/>
        <v>0.16873478494175839</v>
      </c>
      <c r="BP831" s="27">
        <f t="shared" si="753"/>
        <v>9.0627749184704533E-3</v>
      </c>
      <c r="BQ831" s="18">
        <f t="shared" si="754"/>
        <v>6.9346457157020647E-2</v>
      </c>
      <c r="BR831" s="27">
        <f t="shared" si="755"/>
        <v>8.1339456037557885E-3</v>
      </c>
      <c r="BS831" s="18">
        <f t="shared" si="756"/>
        <v>7.5015313330638239E-2</v>
      </c>
      <c r="BT831" s="27">
        <f t="shared" si="757"/>
        <v>1.4340338308662451E-2</v>
      </c>
      <c r="BU831" s="18">
        <f t="shared" si="758"/>
        <v>0.10598481835374639</v>
      </c>
      <c r="BV831" s="27">
        <f t="shared" si="759"/>
        <v>1.7633013657121603E-2</v>
      </c>
      <c r="BW831" s="18">
        <f t="shared" si="760"/>
        <v>8.7992044319999893E-2</v>
      </c>
      <c r="BX831" s="27">
        <f t="shared" si="761"/>
        <v>7.7420138924638518E-3</v>
      </c>
      <c r="BY831" s="18">
        <f t="shared" si="762"/>
        <v>5.2363584432326853E-2</v>
      </c>
      <c r="BZ831" s="27">
        <f t="shared" si="763"/>
        <v>6.604411851122061E-3</v>
      </c>
      <c r="CA831" s="18">
        <f t="shared" si="764"/>
        <v>0.11447672362885697</v>
      </c>
      <c r="CB831" s="18">
        <f t="shared" si="765"/>
        <v>7.6691080473539688E-2</v>
      </c>
      <c r="CC831" s="27">
        <f t="shared" si="766"/>
        <v>9.3536167843644193E-3</v>
      </c>
      <c r="CD831" s="18">
        <f t="shared" si="767"/>
        <v>9.895508381748222E-2</v>
      </c>
      <c r="CE831" s="18">
        <f t="shared" si="768"/>
        <v>0.99999999999999989</v>
      </c>
      <c r="CF831" s="33">
        <f t="shared" si="769"/>
        <v>1.8313375483015024</v>
      </c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25"/>
      <c r="DA831" s="33">
        <f t="shared" si="770"/>
        <v>1.8313375483015024</v>
      </c>
      <c r="DB831" s="25" t="s">
        <v>6450</v>
      </c>
    </row>
    <row r="832" spans="1:106" x14ac:dyDescent="0.2">
      <c r="A832" s="3">
        <v>824</v>
      </c>
      <c r="B832" s="8" t="s">
        <v>5723</v>
      </c>
      <c r="C832" s="4">
        <v>1.5280000000000001E-3</v>
      </c>
      <c r="D832" s="4">
        <v>6.5254999999999994E-2</v>
      </c>
      <c r="E832" s="4">
        <v>0.108588</v>
      </c>
      <c r="F832" s="4">
        <v>0.111192</v>
      </c>
      <c r="G832" s="4">
        <v>0.36138900000000002</v>
      </c>
      <c r="H832" s="4">
        <v>0.38592599999999999</v>
      </c>
      <c r="I832" s="4">
        <v>0.50429400000000002</v>
      </c>
      <c r="J832" s="4">
        <v>0.51885400000000004</v>
      </c>
      <c r="K832" s="4">
        <v>0.55847199999999997</v>
      </c>
      <c r="L832" s="4">
        <v>0.67619200000000002</v>
      </c>
      <c r="M832" s="4">
        <v>0.70694400000000002</v>
      </c>
      <c r="N832" s="4">
        <v>0.86931700000000001</v>
      </c>
      <c r="O832" s="4">
        <v>0.92605300000000002</v>
      </c>
      <c r="P832" s="5" t="s">
        <v>5724</v>
      </c>
      <c r="Q832" s="5" t="s">
        <v>5725</v>
      </c>
      <c r="R832" s="5" t="s">
        <v>5726</v>
      </c>
      <c r="S832" s="5" t="s">
        <v>5727</v>
      </c>
      <c r="T832" s="5" t="s">
        <v>5728</v>
      </c>
      <c r="U832" s="5" t="s">
        <v>5729</v>
      </c>
      <c r="V832" s="5" t="s">
        <v>5730</v>
      </c>
      <c r="W832" s="5" t="s">
        <v>5731</v>
      </c>
      <c r="Y832" s="14">
        <f t="shared" si="712"/>
        <v>0.10706</v>
      </c>
      <c r="Z832" s="15">
        <f t="shared" si="713"/>
        <v>2.6039999999999952E-3</v>
      </c>
      <c r="AA832" s="14">
        <f t="shared" si="714"/>
        <v>0.250197</v>
      </c>
      <c r="AB832" s="15">
        <f t="shared" si="715"/>
        <v>2.4536999999999975E-2</v>
      </c>
      <c r="AC832" s="14">
        <f t="shared" si="716"/>
        <v>0.13292800000000005</v>
      </c>
      <c r="AD832" s="15">
        <f t="shared" si="717"/>
        <v>3.9617999999999931E-2</v>
      </c>
      <c r="AE832" s="14">
        <f t="shared" si="718"/>
        <v>0.11772000000000005</v>
      </c>
      <c r="AF832" s="26">
        <f t="shared" si="719"/>
        <v>3.0752000000000002E-2</v>
      </c>
      <c r="AG832" s="14">
        <f t="shared" si="720"/>
        <v>0.16237299999999999</v>
      </c>
      <c r="AH832" s="15">
        <f t="shared" si="721"/>
        <v>5.6736000000000009E-2</v>
      </c>
      <c r="AI832" s="14">
        <f t="shared" si="722"/>
        <v>0.15954885185185197</v>
      </c>
      <c r="AJ832" s="15">
        <f t="shared" si="723"/>
        <v>3.9814814814814747E-2</v>
      </c>
      <c r="AK832" s="14">
        <f t="shared" si="724"/>
        <v>0.15478009259259262</v>
      </c>
      <c r="AL832" s="15">
        <f t="shared" si="725"/>
        <v>5.9432870370370372E-2</v>
      </c>
      <c r="AM832" s="14">
        <f t="shared" si="726"/>
        <v>0.21906249999999994</v>
      </c>
      <c r="AN832" s="14">
        <f t="shared" si="727"/>
        <v>0.17982638888888891</v>
      </c>
      <c r="AO832" s="15">
        <f t="shared" si="728"/>
        <v>1.0659722222222223E-2</v>
      </c>
      <c r="AP832" s="14">
        <f t="shared" si="729"/>
        <v>0.12685185185185177</v>
      </c>
      <c r="AQ832" s="17">
        <f t="shared" si="730"/>
        <v>1.8745020925925924</v>
      </c>
      <c r="AS832" s="14">
        <f t="shared" si="731"/>
        <v>0.10908957345971564</v>
      </c>
      <c r="AT832" s="15">
        <f t="shared" si="732"/>
        <v>2.6039999999999952E-3</v>
      </c>
      <c r="AU832" s="14">
        <f t="shared" si="733"/>
        <v>0.25546430526315789</v>
      </c>
      <c r="AV832" s="15">
        <f t="shared" si="734"/>
        <v>2.4536999999999975E-2</v>
      </c>
      <c r="AW832" s="14">
        <f t="shared" si="735"/>
        <v>9.6926666666666716E-2</v>
      </c>
      <c r="AX832" s="15">
        <f t="shared" si="736"/>
        <v>3.9617999999999931E-2</v>
      </c>
      <c r="AY832" s="14">
        <f t="shared" si="737"/>
        <v>0.11206944000000005</v>
      </c>
      <c r="AZ832" s="30">
        <f t="shared" si="738"/>
        <v>5.6736000000000009E-2</v>
      </c>
      <c r="BA832" s="14">
        <f t="shared" si="739"/>
        <v>0.20824107909604514</v>
      </c>
      <c r="BB832" s="26">
        <f t="shared" si="740"/>
        <v>3.0752000000000002E-2</v>
      </c>
      <c r="BC832" s="14">
        <f t="shared" si="741"/>
        <v>0.16037552984072168</v>
      </c>
      <c r="BD832" s="15">
        <f t="shared" si="742"/>
        <v>3.9814814814814747E-2</v>
      </c>
      <c r="BE832" s="14">
        <f t="shared" si="743"/>
        <v>9.2452538528461331E-2</v>
      </c>
      <c r="BF832" s="15">
        <f t="shared" si="744"/>
        <v>5.9432870370370372E-2</v>
      </c>
      <c r="BG832" s="14">
        <f t="shared" si="745"/>
        <v>0.22233208955223865</v>
      </c>
      <c r="BH832" s="14">
        <f t="shared" si="746"/>
        <v>0.15670585317460317</v>
      </c>
      <c r="BI832" s="15">
        <f t="shared" si="747"/>
        <v>1.0659722222222223E-2</v>
      </c>
      <c r="BJ832" s="14">
        <f t="shared" si="748"/>
        <v>0.15360966435185197</v>
      </c>
      <c r="BK832" s="17">
        <f t="shared" si="749"/>
        <v>1.8314211473408695</v>
      </c>
      <c r="BM832" s="18">
        <f t="shared" si="750"/>
        <v>5.9565531182223248E-2</v>
      </c>
      <c r="BN832" s="27">
        <f t="shared" si="751"/>
        <v>1.4218466373946107E-3</v>
      </c>
      <c r="BO832" s="18">
        <f t="shared" si="752"/>
        <v>0.13948965568846855</v>
      </c>
      <c r="BP832" s="27">
        <f t="shared" si="753"/>
        <v>1.3397792220334713E-2</v>
      </c>
      <c r="BQ832" s="18">
        <f t="shared" si="754"/>
        <v>5.2924291503021748E-2</v>
      </c>
      <c r="BR832" s="27">
        <f t="shared" si="755"/>
        <v>2.163238098321801E-2</v>
      </c>
      <c r="BS832" s="18">
        <f t="shared" si="756"/>
        <v>6.1192609991819295E-2</v>
      </c>
      <c r="BT832" s="27">
        <f t="shared" si="757"/>
        <v>3.0979220744708446E-2</v>
      </c>
      <c r="BU832" s="18">
        <f t="shared" si="758"/>
        <v>0.1137046382796227</v>
      </c>
      <c r="BV832" s="27">
        <f t="shared" si="759"/>
        <v>1.6791331717803053E-2</v>
      </c>
      <c r="BW832" s="18">
        <f t="shared" si="760"/>
        <v>8.7568897013982169E-2</v>
      </c>
      <c r="BX832" s="27">
        <f t="shared" si="761"/>
        <v>2.1739846606349304E-2</v>
      </c>
      <c r="BY832" s="18">
        <f t="shared" si="762"/>
        <v>5.0481309917545576E-2</v>
      </c>
      <c r="BZ832" s="27">
        <f t="shared" si="763"/>
        <v>3.2451776838256938E-2</v>
      </c>
      <c r="CA832" s="18">
        <f t="shared" si="764"/>
        <v>0.12139866893808317</v>
      </c>
      <c r="CB832" s="18">
        <f t="shared" si="765"/>
        <v>8.5565165282781686E-2</v>
      </c>
      <c r="CC832" s="27">
        <f t="shared" si="766"/>
        <v>5.8204647454789954E-3</v>
      </c>
      <c r="CD832" s="18">
        <f t="shared" si="767"/>
        <v>8.3874571708907802E-2</v>
      </c>
      <c r="CE832" s="18">
        <f t="shared" si="768"/>
        <v>1.0000000000000002</v>
      </c>
      <c r="CF832" s="33">
        <f t="shared" si="769"/>
        <v>1.8314211473408695</v>
      </c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25"/>
      <c r="DA832" s="33">
        <f t="shared" si="770"/>
        <v>1.8314211473408695</v>
      </c>
      <c r="DB832" s="25" t="s">
        <v>6450</v>
      </c>
    </row>
    <row r="833" spans="1:106" x14ac:dyDescent="0.2">
      <c r="A833" s="3">
        <v>852</v>
      </c>
      <c r="B833" s="8" t="s">
        <v>5964</v>
      </c>
      <c r="C833" s="4">
        <v>1.4809999999999999E-3</v>
      </c>
      <c r="D833" s="4">
        <v>6.4792000000000002E-2</v>
      </c>
      <c r="E833" s="4">
        <v>0.10735</v>
      </c>
      <c r="F833" s="4">
        <v>0.112708</v>
      </c>
      <c r="G833" s="4">
        <v>0.38712999999999997</v>
      </c>
      <c r="H833" s="4">
        <v>0.455683</v>
      </c>
      <c r="I833" s="4">
        <v>0.598773</v>
      </c>
      <c r="J833" s="4">
        <v>0.62207199999999996</v>
      </c>
      <c r="K833" s="4">
        <v>0.67949099999999996</v>
      </c>
      <c r="L833" s="4">
        <v>0.79603000000000002</v>
      </c>
      <c r="M833" s="4">
        <v>0.81679400000000002</v>
      </c>
      <c r="N833" s="4">
        <v>0.97253500000000004</v>
      </c>
      <c r="O833" s="4">
        <v>0.99759299999999995</v>
      </c>
      <c r="P833" s="5" t="s">
        <v>5965</v>
      </c>
      <c r="Q833" s="5" t="s">
        <v>5966</v>
      </c>
      <c r="R833" s="5" t="s">
        <v>5967</v>
      </c>
      <c r="S833" s="5" t="s">
        <v>5968</v>
      </c>
      <c r="T833" s="5" t="s">
        <v>5969</v>
      </c>
      <c r="U833" s="5" t="s">
        <v>5970</v>
      </c>
      <c r="V833" s="5" t="s">
        <v>5971</v>
      </c>
      <c r="W833" s="5" t="s">
        <v>5972</v>
      </c>
      <c r="Y833" s="14">
        <f t="shared" si="712"/>
        <v>0.105869</v>
      </c>
      <c r="Z833" s="15">
        <f t="shared" si="713"/>
        <v>5.3580000000000017E-3</v>
      </c>
      <c r="AA833" s="14">
        <f t="shared" si="714"/>
        <v>0.27442199999999994</v>
      </c>
      <c r="AB833" s="15">
        <f t="shared" si="715"/>
        <v>6.8553000000000031E-2</v>
      </c>
      <c r="AC833" s="14">
        <f t="shared" si="716"/>
        <v>0.16638899999999995</v>
      </c>
      <c r="AD833" s="15">
        <f t="shared" si="717"/>
        <v>5.7418999999999998E-2</v>
      </c>
      <c r="AE833" s="14">
        <f t="shared" si="718"/>
        <v>0.11653900000000006</v>
      </c>
      <c r="AF833" s="26">
        <f t="shared" si="719"/>
        <v>2.0764000000000005E-2</v>
      </c>
      <c r="AG833" s="14">
        <f t="shared" si="720"/>
        <v>0.15574100000000002</v>
      </c>
      <c r="AH833" s="15">
        <f t="shared" si="721"/>
        <v>2.5057999999999914E-2</v>
      </c>
      <c r="AI833" s="14">
        <f t="shared" si="722"/>
        <v>0.16052042592592608</v>
      </c>
      <c r="AJ833" s="15">
        <f t="shared" si="723"/>
        <v>2.0196759259259123E-2</v>
      </c>
      <c r="AK833" s="14">
        <f t="shared" si="724"/>
        <v>0.17431712962962975</v>
      </c>
      <c r="AL833" s="15">
        <f t="shared" si="725"/>
        <v>3.0243055555555509E-2</v>
      </c>
      <c r="AM833" s="14">
        <f t="shared" si="726"/>
        <v>0.19315972222222211</v>
      </c>
      <c r="AN833" s="14">
        <f t="shared" si="727"/>
        <v>0.15273148148148152</v>
      </c>
      <c r="AO833" s="15">
        <f t="shared" si="728"/>
        <v>7.4074074074073071E-3</v>
      </c>
      <c r="AP833" s="14">
        <f t="shared" si="729"/>
        <v>0.15027777777777795</v>
      </c>
      <c r="AQ833" s="17">
        <f t="shared" si="730"/>
        <v>1.8849657592592592</v>
      </c>
      <c r="AS833" s="14">
        <f t="shared" si="731"/>
        <v>0.10787599526066351</v>
      </c>
      <c r="AT833" s="15">
        <f t="shared" si="732"/>
        <v>5.3580000000000017E-3</v>
      </c>
      <c r="AU833" s="14">
        <f t="shared" si="733"/>
        <v>0.28019930526315784</v>
      </c>
      <c r="AV833" s="15">
        <f t="shared" si="734"/>
        <v>6.8553000000000031E-2</v>
      </c>
      <c r="AW833" s="14">
        <f t="shared" si="735"/>
        <v>0.12132531249999998</v>
      </c>
      <c r="AX833" s="15">
        <f t="shared" si="736"/>
        <v>5.7418999999999998E-2</v>
      </c>
      <c r="AY833" s="14">
        <f t="shared" si="737"/>
        <v>0.11094512800000006</v>
      </c>
      <c r="AZ833" s="30">
        <f t="shared" si="738"/>
        <v>2.5057999999999914E-2</v>
      </c>
      <c r="BA833" s="14">
        <f t="shared" si="739"/>
        <v>0.19973563276836159</v>
      </c>
      <c r="BB833" s="26">
        <f t="shared" si="740"/>
        <v>2.0764000000000005E-2</v>
      </c>
      <c r="BC833" s="14">
        <f t="shared" si="741"/>
        <v>0.16135213797735576</v>
      </c>
      <c r="BD833" s="15">
        <f t="shared" si="742"/>
        <v>2.0196759259259123E-2</v>
      </c>
      <c r="BE833" s="14">
        <f t="shared" si="743"/>
        <v>0.10412231232910767</v>
      </c>
      <c r="BF833" s="15">
        <f t="shared" si="744"/>
        <v>3.0243055555555509E-2</v>
      </c>
      <c r="BG833" s="14">
        <f t="shared" si="745"/>
        <v>0.19604270315091188</v>
      </c>
      <c r="BH833" s="14">
        <f t="shared" si="746"/>
        <v>0.13309457671957675</v>
      </c>
      <c r="BI833" s="15">
        <f t="shared" si="747"/>
        <v>7.4074074074073071E-3</v>
      </c>
      <c r="BJ833" s="14">
        <f t="shared" si="748"/>
        <v>0.18197699652777824</v>
      </c>
      <c r="BK833" s="17">
        <f t="shared" si="749"/>
        <v>1.8316693227191354</v>
      </c>
      <c r="BM833" s="18">
        <f t="shared" si="750"/>
        <v>5.8894907460982249E-2</v>
      </c>
      <c r="BN833" s="27">
        <f t="shared" si="751"/>
        <v>2.9252004898165707E-3</v>
      </c>
      <c r="BO833" s="18">
        <f t="shared" si="752"/>
        <v>0.15297483109407464</v>
      </c>
      <c r="BP833" s="27">
        <f t="shared" si="753"/>
        <v>3.7426515337513143E-2</v>
      </c>
      <c r="BQ833" s="18">
        <f t="shared" si="754"/>
        <v>6.6237563186291218E-2</v>
      </c>
      <c r="BR833" s="27">
        <f t="shared" si="755"/>
        <v>3.134790722746876E-2</v>
      </c>
      <c r="BS833" s="18">
        <f t="shared" si="756"/>
        <v>6.0570500703315086E-2</v>
      </c>
      <c r="BT833" s="27">
        <f t="shared" si="757"/>
        <v>1.3680416923072669E-2</v>
      </c>
      <c r="BU833" s="18">
        <f t="shared" si="758"/>
        <v>0.10904568324147702</v>
      </c>
      <c r="BV833" s="27">
        <f t="shared" si="759"/>
        <v>1.133610731066653E-2</v>
      </c>
      <c r="BW833" s="18">
        <f t="shared" si="760"/>
        <v>8.8090211467770033E-2</v>
      </c>
      <c r="BX833" s="27">
        <f t="shared" si="761"/>
        <v>1.1026422186989947E-2</v>
      </c>
      <c r="BY833" s="18">
        <f t="shared" si="762"/>
        <v>5.6845583991403444E-2</v>
      </c>
      <c r="BZ833" s="27">
        <f t="shared" si="763"/>
        <v>1.6511198380862395E-2</v>
      </c>
      <c r="CA833" s="18">
        <f t="shared" si="764"/>
        <v>0.10702952804815451</v>
      </c>
      <c r="CB833" s="18">
        <f t="shared" si="765"/>
        <v>7.2662993843231605E-2</v>
      </c>
      <c r="CC833" s="27">
        <f t="shared" si="766"/>
        <v>4.0440746129934198E-3</v>
      </c>
      <c r="CD833" s="18">
        <f t="shared" si="767"/>
        <v>9.9350354493916604E-2</v>
      </c>
      <c r="CE833" s="18">
        <f t="shared" si="768"/>
        <v>0.99999999999999967</v>
      </c>
      <c r="CF833" s="33">
        <f t="shared" si="769"/>
        <v>1.8316693227191354</v>
      </c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25"/>
      <c r="DA833" s="33">
        <f t="shared" si="770"/>
        <v>1.8316693227191354</v>
      </c>
      <c r="DB833" s="25" t="s">
        <v>6450</v>
      </c>
    </row>
    <row r="834" spans="1:106" x14ac:dyDescent="0.2">
      <c r="A834" s="3">
        <v>829</v>
      </c>
      <c r="B834" s="8" t="s">
        <v>5768</v>
      </c>
      <c r="C834" s="4">
        <v>2.5500000000000002E-4</v>
      </c>
      <c r="D834" s="4">
        <v>6.5369999999999998E-2</v>
      </c>
      <c r="E834" s="4">
        <v>0.10956</v>
      </c>
      <c r="F834" s="4">
        <v>0.11212999999999999</v>
      </c>
      <c r="G834" s="4">
        <v>0.36579899999999999</v>
      </c>
      <c r="H834" s="4">
        <v>0.38471100000000003</v>
      </c>
      <c r="I834" s="4">
        <v>0.51998800000000001</v>
      </c>
      <c r="J834" s="4">
        <v>0.54337999999999997</v>
      </c>
      <c r="K834" s="4">
        <v>0.55950200000000005</v>
      </c>
      <c r="L834" s="4">
        <v>0.71391199999999999</v>
      </c>
      <c r="M834" s="4">
        <v>0.729294</v>
      </c>
      <c r="N834" s="4">
        <v>0.91008100000000003</v>
      </c>
      <c r="O834" s="4">
        <v>0.93972199999999995</v>
      </c>
      <c r="P834" s="5" t="s">
        <v>5769</v>
      </c>
      <c r="Q834" s="5" t="s">
        <v>5770</v>
      </c>
      <c r="R834" s="5" t="s">
        <v>5771</v>
      </c>
      <c r="S834" s="5" t="s">
        <v>5480</v>
      </c>
      <c r="T834" s="5" t="s">
        <v>5772</v>
      </c>
      <c r="U834" s="5" t="s">
        <v>5773</v>
      </c>
      <c r="V834" s="5" t="s">
        <v>5774</v>
      </c>
      <c r="W834" s="5" t="s">
        <v>5775</v>
      </c>
      <c r="Y834" s="14">
        <f t="shared" si="712"/>
        <v>0.109305</v>
      </c>
      <c r="Z834" s="15">
        <f t="shared" si="713"/>
        <v>2.569999999999989E-3</v>
      </c>
      <c r="AA834" s="14">
        <f t="shared" si="714"/>
        <v>0.25366899999999998</v>
      </c>
      <c r="AB834" s="15">
        <f t="shared" si="715"/>
        <v>1.891200000000004E-2</v>
      </c>
      <c r="AC834" s="14">
        <f t="shared" si="716"/>
        <v>0.15866899999999995</v>
      </c>
      <c r="AD834" s="15">
        <f t="shared" si="717"/>
        <v>1.6122000000000081E-2</v>
      </c>
      <c r="AE834" s="14">
        <f t="shared" si="718"/>
        <v>0.15440999999999994</v>
      </c>
      <c r="AF834" s="26">
        <f t="shared" si="719"/>
        <v>1.5382000000000007E-2</v>
      </c>
      <c r="AG834" s="14">
        <f t="shared" si="720"/>
        <v>0.18078700000000003</v>
      </c>
      <c r="AH834" s="15">
        <f t="shared" si="721"/>
        <v>2.9640999999999917E-2</v>
      </c>
      <c r="AI834" s="14">
        <f t="shared" si="722"/>
        <v>0.17531272222222238</v>
      </c>
      <c r="AJ834" s="15">
        <f t="shared" si="723"/>
        <v>4.3981481481480955E-3</v>
      </c>
      <c r="AK834" s="14">
        <f t="shared" si="724"/>
        <v>0.17089120370370359</v>
      </c>
      <c r="AL834" s="15">
        <f t="shared" si="725"/>
        <v>1.5671296296296378E-2</v>
      </c>
      <c r="AM834" s="14">
        <f t="shared" si="726"/>
        <v>0.2590625000000002</v>
      </c>
      <c r="AN834" s="14">
        <f t="shared" si="727"/>
        <v>0.16313657407407378</v>
      </c>
      <c r="AO834" s="15">
        <f t="shared" si="728"/>
        <v>3.2986111111110716E-3</v>
      </c>
      <c r="AP834" s="14">
        <f t="shared" si="729"/>
        <v>0.14670138888888906</v>
      </c>
      <c r="AQ834" s="17">
        <f t="shared" si="730"/>
        <v>1.8779394444444446</v>
      </c>
      <c r="AS834" s="14">
        <f t="shared" si="731"/>
        <v>0.11137713270142179</v>
      </c>
      <c r="AT834" s="15">
        <f t="shared" si="732"/>
        <v>2.569999999999989E-3</v>
      </c>
      <c r="AU834" s="14">
        <f t="shared" si="733"/>
        <v>0.2590094</v>
      </c>
      <c r="AV834" s="15">
        <f t="shared" si="734"/>
        <v>1.891200000000004E-2</v>
      </c>
      <c r="AW834" s="14">
        <f t="shared" si="735"/>
        <v>0.11569614583333331</v>
      </c>
      <c r="AX834" s="15">
        <f t="shared" si="736"/>
        <v>1.6122000000000081E-2</v>
      </c>
      <c r="AY834" s="14">
        <f t="shared" si="737"/>
        <v>0.14699831999999996</v>
      </c>
      <c r="AZ834" s="30">
        <f t="shared" si="738"/>
        <v>2.9640999999999917E-2</v>
      </c>
      <c r="BA834" s="14">
        <f t="shared" si="739"/>
        <v>0.23185677401129945</v>
      </c>
      <c r="BB834" s="26">
        <f t="shared" si="740"/>
        <v>1.5382000000000007E-2</v>
      </c>
      <c r="BC834" s="14">
        <f t="shared" si="741"/>
        <v>0.17622107829591266</v>
      </c>
      <c r="BD834" s="15">
        <f t="shared" si="742"/>
        <v>4.3981481481480955E-3</v>
      </c>
      <c r="BE834" s="14">
        <f t="shared" si="743"/>
        <v>0.10207595389013163</v>
      </c>
      <c r="BF834" s="15">
        <f t="shared" si="744"/>
        <v>1.5671296296296378E-2</v>
      </c>
      <c r="BG834" s="14">
        <f t="shared" si="745"/>
        <v>0.26292910447761203</v>
      </c>
      <c r="BH834" s="14">
        <f t="shared" si="746"/>
        <v>0.14216187169312142</v>
      </c>
      <c r="BI834" s="15">
        <f t="shared" si="747"/>
        <v>3.2986111111110716E-3</v>
      </c>
      <c r="BJ834" s="14">
        <f t="shared" si="748"/>
        <v>0.17764621310763934</v>
      </c>
      <c r="BK834" s="17">
        <f t="shared" si="749"/>
        <v>1.8319670495660272</v>
      </c>
      <c r="BM834" s="18">
        <f t="shared" si="750"/>
        <v>6.0796471600188334E-2</v>
      </c>
      <c r="BN834" s="27">
        <f t="shared" si="751"/>
        <v>1.4028636599161507E-3</v>
      </c>
      <c r="BO834" s="18">
        <f t="shared" si="752"/>
        <v>0.14138321978081236</v>
      </c>
      <c r="BP834" s="27">
        <f t="shared" si="753"/>
        <v>1.0323329780674868E-2</v>
      </c>
      <c r="BQ834" s="18">
        <f t="shared" si="754"/>
        <v>6.3154053922935161E-2</v>
      </c>
      <c r="BR834" s="27">
        <f t="shared" si="755"/>
        <v>8.8003766245791405E-3</v>
      </c>
      <c r="BS834" s="18">
        <f t="shared" si="756"/>
        <v>8.0240700854757319E-2</v>
      </c>
      <c r="BT834" s="27">
        <f t="shared" si="757"/>
        <v>1.6179876164815053E-2</v>
      </c>
      <c r="BU834" s="18">
        <f t="shared" si="758"/>
        <v>0.12656165080383064</v>
      </c>
      <c r="BV834" s="27">
        <f t="shared" si="759"/>
        <v>8.3964392283386504E-3</v>
      </c>
      <c r="BW834" s="18">
        <f t="shared" si="760"/>
        <v>9.6192275039912692E-2</v>
      </c>
      <c r="BX834" s="27">
        <f t="shared" si="761"/>
        <v>2.4007790692468886E-3</v>
      </c>
      <c r="BY834" s="18">
        <f t="shared" si="762"/>
        <v>5.5719317612351327E-2</v>
      </c>
      <c r="BZ834" s="27">
        <f t="shared" si="763"/>
        <v>8.554354894106166E-3</v>
      </c>
      <c r="CA834" s="18">
        <f t="shared" si="764"/>
        <v>0.14352283494394566</v>
      </c>
      <c r="CB834" s="18">
        <f t="shared" si="765"/>
        <v>7.7600670670795083E-2</v>
      </c>
      <c r="CC834" s="27">
        <f t="shared" si="766"/>
        <v>1.8005843019351666E-3</v>
      </c>
      <c r="CD834" s="18">
        <f t="shared" si="767"/>
        <v>9.6970201046859314E-2</v>
      </c>
      <c r="CE834" s="18">
        <f t="shared" si="768"/>
        <v>1</v>
      </c>
      <c r="CF834" s="33">
        <f t="shared" si="769"/>
        <v>1.8319670495660272</v>
      </c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25"/>
      <c r="DA834" s="33">
        <f t="shared" si="770"/>
        <v>1.8319670495660272</v>
      </c>
      <c r="DB834" s="25" t="s">
        <v>6450</v>
      </c>
    </row>
    <row r="835" spans="1:106" x14ac:dyDescent="0.2">
      <c r="A835" s="3">
        <v>800</v>
      </c>
      <c r="B835" s="8" t="s">
        <v>5520</v>
      </c>
      <c r="C835" s="4">
        <v>1.16E-4</v>
      </c>
      <c r="D835" s="4">
        <v>6.1955999999999997E-2</v>
      </c>
      <c r="E835" s="4">
        <v>0.10258100000000001</v>
      </c>
      <c r="F835" s="4">
        <v>0.106644</v>
      </c>
      <c r="G835" s="4">
        <v>0.39540500000000001</v>
      </c>
      <c r="H835" s="4">
        <v>0.41591400000000001</v>
      </c>
      <c r="I835" s="4">
        <v>0.55383099999999996</v>
      </c>
      <c r="J835" s="4">
        <v>0.57579899999999995</v>
      </c>
      <c r="K835" s="4">
        <v>0.59153900000000004</v>
      </c>
      <c r="L835" s="4">
        <v>0.72052099999999997</v>
      </c>
      <c r="M835" s="4">
        <v>0.78804399999999997</v>
      </c>
      <c r="N835" s="4">
        <v>0.94150500000000004</v>
      </c>
      <c r="O835" s="4">
        <v>0.95414399999999999</v>
      </c>
      <c r="P835" s="5" t="s">
        <v>5521</v>
      </c>
      <c r="Q835" s="5" t="s">
        <v>5522</v>
      </c>
      <c r="R835" s="5" t="s">
        <v>5523</v>
      </c>
      <c r="S835" s="5" t="s">
        <v>5524</v>
      </c>
      <c r="T835" s="5" t="s">
        <v>5525</v>
      </c>
      <c r="U835" s="5" t="s">
        <v>5526</v>
      </c>
      <c r="V835" s="5" t="s">
        <v>5527</v>
      </c>
      <c r="W835" s="5" t="s">
        <v>5528</v>
      </c>
      <c r="Y835" s="14">
        <f t="shared" si="712"/>
        <v>0.102465</v>
      </c>
      <c r="Z835" s="15">
        <f t="shared" si="713"/>
        <v>4.0629999999999972E-3</v>
      </c>
      <c r="AA835" s="14">
        <f t="shared" si="714"/>
        <v>0.28876099999999999</v>
      </c>
      <c r="AB835" s="15">
        <f t="shared" si="715"/>
        <v>2.0508999999999999E-2</v>
      </c>
      <c r="AC835" s="14">
        <f t="shared" si="716"/>
        <v>0.15988499999999994</v>
      </c>
      <c r="AD835" s="15">
        <f t="shared" si="717"/>
        <v>1.5740000000000087E-2</v>
      </c>
      <c r="AE835" s="14">
        <f t="shared" si="718"/>
        <v>0.12898199999999993</v>
      </c>
      <c r="AF835" s="26">
        <f t="shared" si="719"/>
        <v>6.7523E-2</v>
      </c>
      <c r="AG835" s="14">
        <f t="shared" si="720"/>
        <v>0.15346100000000007</v>
      </c>
      <c r="AH835" s="15">
        <f t="shared" si="721"/>
        <v>1.2638999999999956E-2</v>
      </c>
      <c r="AI835" s="14">
        <f t="shared" si="722"/>
        <v>0.15836757407407409</v>
      </c>
      <c r="AJ835" s="15">
        <f t="shared" si="723"/>
        <v>8.6458333333332416E-3</v>
      </c>
      <c r="AK835" s="14">
        <f t="shared" si="724"/>
        <v>0.14336805555555565</v>
      </c>
      <c r="AL835" s="15">
        <f t="shared" si="725"/>
        <v>2.3807870370370354E-2</v>
      </c>
      <c r="AM835" s="14">
        <f t="shared" si="726"/>
        <v>0.18641203703703701</v>
      </c>
      <c r="AN835" s="14">
        <f t="shared" si="727"/>
        <v>0.17978009259259253</v>
      </c>
      <c r="AO835" s="15">
        <f t="shared" si="728"/>
        <v>2.0115740740740851E-2</v>
      </c>
      <c r="AP835" s="14">
        <f t="shared" si="729"/>
        <v>0.19237268518518502</v>
      </c>
      <c r="AQ835" s="17">
        <f t="shared" si="730"/>
        <v>1.8668978888888887</v>
      </c>
      <c r="AS835" s="14">
        <f t="shared" si="731"/>
        <v>0.1044074644549763</v>
      </c>
      <c r="AT835" s="15">
        <f t="shared" si="732"/>
        <v>4.0629999999999972E-3</v>
      </c>
      <c r="AU835" s="14">
        <f t="shared" si="733"/>
        <v>0.29484017894736841</v>
      </c>
      <c r="AV835" s="15">
        <f t="shared" si="734"/>
        <v>2.0508999999999999E-2</v>
      </c>
      <c r="AW835" s="14">
        <f t="shared" si="735"/>
        <v>0.11658281249999997</v>
      </c>
      <c r="AX835" s="15">
        <f t="shared" si="736"/>
        <v>1.5740000000000087E-2</v>
      </c>
      <c r="AY835" s="14">
        <f t="shared" si="737"/>
        <v>0.12279086399999993</v>
      </c>
      <c r="AZ835" s="30">
        <f t="shared" si="738"/>
        <v>1.2638999999999956E-2</v>
      </c>
      <c r="BA835" s="14">
        <f t="shared" si="739"/>
        <v>0.19681156497175145</v>
      </c>
      <c r="BB835" s="26">
        <f t="shared" si="740"/>
        <v>6.7523E-2</v>
      </c>
      <c r="BC835" s="14">
        <f t="shared" si="741"/>
        <v>0.15918813145269625</v>
      </c>
      <c r="BD835" s="15">
        <f t="shared" si="742"/>
        <v>8.6458333333332416E-3</v>
      </c>
      <c r="BE835" s="14">
        <f t="shared" si="743"/>
        <v>8.5635952647278177E-2</v>
      </c>
      <c r="BF835" s="15">
        <f t="shared" si="744"/>
        <v>2.3807870370370354E-2</v>
      </c>
      <c r="BG835" s="14">
        <f t="shared" si="745"/>
        <v>0.18919430624654496</v>
      </c>
      <c r="BH835" s="14">
        <f t="shared" si="746"/>
        <v>0.15666550925925921</v>
      </c>
      <c r="BI835" s="15">
        <f t="shared" si="747"/>
        <v>2.0115740740740851E-2</v>
      </c>
      <c r="BJ835" s="14">
        <f t="shared" si="748"/>
        <v>0.23295129846643531</v>
      </c>
      <c r="BK835" s="17">
        <f t="shared" si="749"/>
        <v>1.8321115273907542</v>
      </c>
      <c r="BM835" s="18">
        <f t="shared" si="750"/>
        <v>5.6987504796539711E-2</v>
      </c>
      <c r="BN835" s="27">
        <f t="shared" si="751"/>
        <v>2.2176597544727077E-3</v>
      </c>
      <c r="BO835" s="18">
        <f t="shared" si="752"/>
        <v>0.16092916535887539</v>
      </c>
      <c r="BP835" s="27">
        <f t="shared" si="753"/>
        <v>1.1194187522638639E-2</v>
      </c>
      <c r="BQ835" s="18">
        <f t="shared" si="754"/>
        <v>6.3633032573095688E-2</v>
      </c>
      <c r="BR835" s="27">
        <f t="shared" si="755"/>
        <v>8.5911800480926986E-3</v>
      </c>
      <c r="BS835" s="18">
        <f t="shared" si="756"/>
        <v>6.7021500691541142E-2</v>
      </c>
      <c r="BT835" s="27">
        <f t="shared" si="757"/>
        <v>6.8985974985922892E-3</v>
      </c>
      <c r="BU835" s="18">
        <f t="shared" si="758"/>
        <v>0.1074233538894029</v>
      </c>
      <c r="BV835" s="27">
        <f t="shared" si="759"/>
        <v>3.685528909703685E-2</v>
      </c>
      <c r="BW835" s="18">
        <f t="shared" si="760"/>
        <v>8.6887795351305863E-2</v>
      </c>
      <c r="BX835" s="27">
        <f t="shared" si="761"/>
        <v>4.7190540554299188E-3</v>
      </c>
      <c r="BY835" s="18">
        <f t="shared" si="762"/>
        <v>4.6741670125965903E-2</v>
      </c>
      <c r="BZ835" s="27">
        <f t="shared" si="763"/>
        <v>1.2994771341391485E-2</v>
      </c>
      <c r="CA835" s="18">
        <f t="shared" si="764"/>
        <v>0.10326571467840202</v>
      </c>
      <c r="CB835" s="18">
        <f t="shared" si="765"/>
        <v>8.5510901993165314E-2</v>
      </c>
      <c r="CC835" s="27">
        <f t="shared" si="766"/>
        <v>1.0979539422138328E-2</v>
      </c>
      <c r="CD835" s="18">
        <f t="shared" si="767"/>
        <v>0.12714908180191328</v>
      </c>
      <c r="CE835" s="18">
        <f t="shared" si="768"/>
        <v>1.0000000000000002</v>
      </c>
      <c r="CF835" s="33">
        <f t="shared" si="769"/>
        <v>1.8321115273907542</v>
      </c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25"/>
      <c r="DA835" s="33">
        <f t="shared" si="770"/>
        <v>1.8321115273907542</v>
      </c>
      <c r="DB835" s="25" t="s">
        <v>6450</v>
      </c>
    </row>
    <row r="836" spans="1:106" x14ac:dyDescent="0.2">
      <c r="A836" s="3">
        <v>815</v>
      </c>
      <c r="B836" s="8" t="s">
        <v>5645</v>
      </c>
      <c r="C836" s="4">
        <v>8.3299999999999997E-4</v>
      </c>
      <c r="D836" s="4">
        <v>6.5462999999999993E-2</v>
      </c>
      <c r="E836" s="4">
        <v>0.109954</v>
      </c>
      <c r="F836" s="4">
        <v>0.118912</v>
      </c>
      <c r="G836" s="4">
        <v>0.37891200000000003</v>
      </c>
      <c r="H836" s="4">
        <v>0.396366</v>
      </c>
      <c r="I836" s="4">
        <v>0.51566000000000001</v>
      </c>
      <c r="J836" s="4">
        <v>0.53592600000000001</v>
      </c>
      <c r="K836" s="4">
        <v>0.58021999999999996</v>
      </c>
      <c r="L836" s="4">
        <v>0.71179400000000004</v>
      </c>
      <c r="M836" s="4">
        <v>0.76252299999999995</v>
      </c>
      <c r="N836" s="4">
        <v>0.92861099999999996</v>
      </c>
      <c r="O836" s="4">
        <v>0.93047500000000005</v>
      </c>
      <c r="P836" s="5" t="s">
        <v>5646</v>
      </c>
      <c r="Q836" s="5" t="s">
        <v>5647</v>
      </c>
      <c r="R836" s="5" t="s">
        <v>306</v>
      </c>
      <c r="S836" s="5" t="s">
        <v>5046</v>
      </c>
      <c r="T836" s="5" t="s">
        <v>2780</v>
      </c>
      <c r="U836" s="5" t="s">
        <v>5648</v>
      </c>
      <c r="V836" s="5" t="s">
        <v>5649</v>
      </c>
      <c r="W836" s="5" t="s">
        <v>5650</v>
      </c>
      <c r="Y836" s="14">
        <f t="shared" si="712"/>
        <v>0.109121</v>
      </c>
      <c r="Z836" s="15">
        <f t="shared" si="713"/>
        <v>8.9580000000000076E-3</v>
      </c>
      <c r="AA836" s="14">
        <f t="shared" si="714"/>
        <v>0.26</v>
      </c>
      <c r="AB836" s="15">
        <f t="shared" si="715"/>
        <v>1.745399999999997E-2</v>
      </c>
      <c r="AC836" s="14">
        <f t="shared" si="716"/>
        <v>0.13956000000000002</v>
      </c>
      <c r="AD836" s="15">
        <f t="shared" si="717"/>
        <v>4.4293999999999945E-2</v>
      </c>
      <c r="AE836" s="14">
        <f t="shared" si="718"/>
        <v>0.13157400000000008</v>
      </c>
      <c r="AF836" s="26">
        <f t="shared" si="719"/>
        <v>5.0728999999999913E-2</v>
      </c>
      <c r="AG836" s="14">
        <f t="shared" si="720"/>
        <v>0.16608800000000001</v>
      </c>
      <c r="AH836" s="15">
        <f t="shared" si="721"/>
        <v>1.8640000000000878E-3</v>
      </c>
      <c r="AI836" s="14">
        <f t="shared" si="722"/>
        <v>0.15710601851851858</v>
      </c>
      <c r="AJ836" s="15">
        <f t="shared" si="723"/>
        <v>2.1342592592592524E-2</v>
      </c>
      <c r="AK836" s="14">
        <f t="shared" si="724"/>
        <v>0.1455439814814814</v>
      </c>
      <c r="AL836" s="15">
        <f t="shared" si="725"/>
        <v>7.1493055555555518E-2</v>
      </c>
      <c r="AM836" s="14">
        <f t="shared" si="726"/>
        <v>0.21756944444444448</v>
      </c>
      <c r="AN836" s="14">
        <f t="shared" si="727"/>
        <v>0.18255787037037052</v>
      </c>
      <c r="AO836" s="15">
        <f t="shared" si="728"/>
        <v>1.168981481481457E-2</v>
      </c>
      <c r="AP836" s="14">
        <f t="shared" si="729"/>
        <v>0.13493055555555578</v>
      </c>
      <c r="AQ836" s="17">
        <f t="shared" si="730"/>
        <v>1.8718753333333336</v>
      </c>
      <c r="AS836" s="14">
        <f t="shared" si="731"/>
        <v>0.11118964454976303</v>
      </c>
      <c r="AT836" s="15">
        <f t="shared" si="732"/>
        <v>8.9580000000000076E-3</v>
      </c>
      <c r="AU836" s="14">
        <f t="shared" si="733"/>
        <v>0.26547368421052636</v>
      </c>
      <c r="AV836" s="15">
        <f t="shared" si="734"/>
        <v>1.745399999999997E-2</v>
      </c>
      <c r="AW836" s="14">
        <f t="shared" si="735"/>
        <v>0.10176250000000003</v>
      </c>
      <c r="AX836" s="15">
        <f t="shared" si="736"/>
        <v>4.4293999999999945E-2</v>
      </c>
      <c r="AY836" s="14">
        <f t="shared" si="737"/>
        <v>0.12525844800000008</v>
      </c>
      <c r="AZ836" s="30">
        <f t="shared" si="738"/>
        <v>1.8640000000000878E-3</v>
      </c>
      <c r="BA836" s="14">
        <f t="shared" si="739"/>
        <v>0.21300551412429375</v>
      </c>
      <c r="BB836" s="26">
        <f t="shared" si="740"/>
        <v>5.0728999999999913E-2</v>
      </c>
      <c r="BC836" s="14">
        <f t="shared" si="741"/>
        <v>0.15792003933985807</v>
      </c>
      <c r="BD836" s="15">
        <f t="shared" si="742"/>
        <v>2.1342592592592524E-2</v>
      </c>
      <c r="BE836" s="14">
        <f t="shared" si="743"/>
        <v>8.6935666790951951E-2</v>
      </c>
      <c r="BF836" s="15">
        <f t="shared" si="744"/>
        <v>7.1493055555555518E-2</v>
      </c>
      <c r="BG836" s="14">
        <f t="shared" si="745"/>
        <v>0.22081674958540623</v>
      </c>
      <c r="BH836" s="14">
        <f t="shared" si="746"/>
        <v>0.15908614417989431</v>
      </c>
      <c r="BI836" s="15">
        <f t="shared" si="747"/>
        <v>1.168981481481457E-2</v>
      </c>
      <c r="BJ836" s="14">
        <f t="shared" si="748"/>
        <v>0.16339246961805604</v>
      </c>
      <c r="BK836" s="17">
        <f t="shared" si="749"/>
        <v>1.8326653233617125</v>
      </c>
      <c r="BM836" s="18">
        <f t="shared" si="750"/>
        <v>6.0671003664654145E-2</v>
      </c>
      <c r="BN836" s="27">
        <f t="shared" si="751"/>
        <v>4.8879628406828159E-3</v>
      </c>
      <c r="BO836" s="18">
        <f t="shared" si="752"/>
        <v>0.14485660901989464</v>
      </c>
      <c r="BP836" s="27">
        <f t="shared" si="753"/>
        <v>9.5238338268896685E-3</v>
      </c>
      <c r="BQ836" s="18">
        <f t="shared" si="754"/>
        <v>5.5527050521878188E-2</v>
      </c>
      <c r="BR836" s="27">
        <f t="shared" si="755"/>
        <v>2.4169170134539428E-2</v>
      </c>
      <c r="BS836" s="18">
        <f t="shared" si="756"/>
        <v>6.8347693604108126E-2</v>
      </c>
      <c r="BT836" s="27">
        <f t="shared" si="757"/>
        <v>1.0170978717384672E-3</v>
      </c>
      <c r="BU836" s="18">
        <f t="shared" si="758"/>
        <v>0.11622717547444582</v>
      </c>
      <c r="BV836" s="27">
        <f t="shared" si="759"/>
        <v>2.7680449536168557E-2</v>
      </c>
      <c r="BW836" s="18">
        <f t="shared" si="760"/>
        <v>8.6169600814064967E-2</v>
      </c>
      <c r="BX836" s="27">
        <f t="shared" si="761"/>
        <v>1.1645657458855155E-2</v>
      </c>
      <c r="BY836" s="18">
        <f t="shared" si="762"/>
        <v>4.7436739094011596E-2</v>
      </c>
      <c r="BZ836" s="27">
        <f t="shared" si="763"/>
        <v>3.9010426314180308E-2</v>
      </c>
      <c r="CA836" s="18">
        <f t="shared" si="764"/>
        <v>0.12048940238600439</v>
      </c>
      <c r="CB836" s="18">
        <f t="shared" si="765"/>
        <v>8.6805889843584672E-2</v>
      </c>
      <c r="CC836" s="27">
        <f t="shared" si="766"/>
        <v>6.3785867860322665E-3</v>
      </c>
      <c r="CD836" s="18">
        <f t="shared" si="767"/>
        <v>8.9155650808266707E-2</v>
      </c>
      <c r="CE836" s="18">
        <f t="shared" si="768"/>
        <v>1</v>
      </c>
      <c r="CF836" s="33">
        <f t="shared" si="769"/>
        <v>1.8326653233617125</v>
      </c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25"/>
      <c r="DA836" s="33">
        <f t="shared" si="770"/>
        <v>1.8326653233617125</v>
      </c>
      <c r="DB836" s="25" t="s">
        <v>6450</v>
      </c>
    </row>
    <row r="837" spans="1:106" x14ac:dyDescent="0.2">
      <c r="A837" s="3">
        <v>823</v>
      </c>
      <c r="B837" s="8" t="s">
        <v>5714</v>
      </c>
      <c r="C837" s="4">
        <v>3.8200000000000002E-4</v>
      </c>
      <c r="D837" s="4">
        <v>6.6133999999999998E-2</v>
      </c>
      <c r="E837" s="4">
        <v>0.114329</v>
      </c>
      <c r="F837" s="4">
        <v>0.11931700000000001</v>
      </c>
      <c r="G837" s="4">
        <v>0.413912</v>
      </c>
      <c r="H837" s="4">
        <v>0.44773099999999999</v>
      </c>
      <c r="I837" s="4">
        <v>0.57763900000000001</v>
      </c>
      <c r="J837" s="4">
        <v>0.59850700000000001</v>
      </c>
      <c r="K837" s="4">
        <v>0.61033599999999999</v>
      </c>
      <c r="L837" s="4">
        <v>0.75409700000000002</v>
      </c>
      <c r="M837" s="4">
        <v>0.80155100000000001</v>
      </c>
      <c r="N837" s="4">
        <v>0.94979199999999997</v>
      </c>
      <c r="O837" s="4">
        <v>0.97560199999999997</v>
      </c>
      <c r="P837" s="5" t="s">
        <v>5715</v>
      </c>
      <c r="Q837" s="5" t="s">
        <v>5716</v>
      </c>
      <c r="R837" s="5" t="s">
        <v>5717</v>
      </c>
      <c r="S837" s="5" t="s">
        <v>5718</v>
      </c>
      <c r="T837" s="5" t="s">
        <v>5719</v>
      </c>
      <c r="U837" s="5" t="s">
        <v>5720</v>
      </c>
      <c r="V837" s="5" t="s">
        <v>5721</v>
      </c>
      <c r="W837" s="5" t="s">
        <v>5722</v>
      </c>
      <c r="Y837" s="14">
        <f t="shared" ref="Y837:Y899" si="771">E837-C837</f>
        <v>0.11394700000000001</v>
      </c>
      <c r="Z837" s="15">
        <f t="shared" ref="Z837:Z899" si="772">F837-E837</f>
        <v>4.9880000000000063E-3</v>
      </c>
      <c r="AA837" s="14">
        <f t="shared" ref="AA837:AA899" si="773">G837-F837</f>
        <v>0.294595</v>
      </c>
      <c r="AB837" s="15">
        <f t="shared" ref="AB837:AB899" si="774">H837-G837</f>
        <v>3.3818999999999988E-2</v>
      </c>
      <c r="AC837" s="14">
        <f t="shared" ref="AC837:AC899" si="775">J837-H837</f>
        <v>0.15077600000000002</v>
      </c>
      <c r="AD837" s="15">
        <f t="shared" ref="AD837:AD899" si="776">K837-J837</f>
        <v>1.1828999999999978E-2</v>
      </c>
      <c r="AE837" s="14">
        <f t="shared" ref="AE837:AE899" si="777">L837-K837</f>
        <v>0.14376100000000003</v>
      </c>
      <c r="AF837" s="26">
        <f t="shared" ref="AF837:AF899" si="778">M837-L837</f>
        <v>4.7453999999999996E-2</v>
      </c>
      <c r="AG837" s="14">
        <f t="shared" ref="AG837:AG899" si="779">N837-M837</f>
        <v>0.14824099999999996</v>
      </c>
      <c r="AH837" s="15">
        <f t="shared" ref="AH837:AH899" si="780">O837-N837</f>
        <v>2.581E-2</v>
      </c>
      <c r="AI837" s="14">
        <f t="shared" ref="AI837:AI899" si="781">P837-O837</f>
        <v>0.16726837037037046</v>
      </c>
      <c r="AJ837" s="15">
        <f t="shared" ref="AJ837:AJ899" si="782">Q837-P837</f>
        <v>4.5474537037037077E-2</v>
      </c>
      <c r="AK837" s="14">
        <f t="shared" ref="AK837:AK899" si="783">R837-Q837</f>
        <v>0.14285879629629616</v>
      </c>
      <c r="AL837" s="15">
        <f t="shared" ref="AL837:AL899" si="784">S837-R837</f>
        <v>7.6273148148147119E-3</v>
      </c>
      <c r="AM837" s="14">
        <f t="shared" ref="AM837:AM899" si="785">T837-S837</f>
        <v>0.21532407407407428</v>
      </c>
      <c r="AN837" s="14">
        <f t="shared" ref="AN837:AN899" si="786">U837-T837</f>
        <v>0.16718750000000004</v>
      </c>
      <c r="AO837" s="15">
        <f t="shared" ref="AO837:AO899" si="787">V837-U837</f>
        <v>1.0219907407407192E-2</v>
      </c>
      <c r="AP837" s="14">
        <f t="shared" ref="AP837:AP899" si="788">W837-V837</f>
        <v>0.14422453703703719</v>
      </c>
      <c r="AQ837" s="17">
        <f t="shared" ref="AQ837:AQ899" si="789">SUM(Y837:AP837)</f>
        <v>1.8754050370370372</v>
      </c>
      <c r="AS837" s="14">
        <f t="shared" ref="AS837:AS899" si="790">Y837/Y$1*AS$1</f>
        <v>0.1161071327014218</v>
      </c>
      <c r="AT837" s="15">
        <f t="shared" ref="AT837:AT899" si="791">Z837</f>
        <v>4.9880000000000063E-3</v>
      </c>
      <c r="AU837" s="14">
        <f t="shared" ref="AU837:AU899" si="792">AA837/AA$1*AU$1</f>
        <v>0.30079699999999998</v>
      </c>
      <c r="AV837" s="15">
        <f t="shared" ref="AV837:AV899" si="793">AB837</f>
        <v>3.3818999999999988E-2</v>
      </c>
      <c r="AW837" s="14">
        <f t="shared" ref="AW837:AW899" si="794">AC837/AC$1*AW$1</f>
        <v>0.10994083333333335</v>
      </c>
      <c r="AX837" s="15">
        <f t="shared" ref="AX837:AX899" si="795">AD837</f>
        <v>1.1828999999999978E-2</v>
      </c>
      <c r="AY837" s="14">
        <f t="shared" ref="AY837:AY899" si="796">AE837/AE$1*AY$1</f>
        <v>0.13686047200000001</v>
      </c>
      <c r="AZ837" s="30">
        <f t="shared" ref="AZ837:AZ899" si="797">AH837</f>
        <v>2.581E-2</v>
      </c>
      <c r="BA837" s="14">
        <f t="shared" ref="BA837:BA899" si="798">AG837/AG$1*BA$1</f>
        <v>0.1901169887005649</v>
      </c>
      <c r="BB837" s="26">
        <f t="shared" ref="BB837:BB899" si="799">AF837</f>
        <v>4.7453999999999996E-2</v>
      </c>
      <c r="BC837" s="14">
        <f t="shared" ref="BC837:BC899" si="800">AI837/AI$1*BC$1</f>
        <v>0.16813504586451747</v>
      </c>
      <c r="BD837" s="15">
        <f t="shared" ref="BD837:BD899" si="801">AJ837</f>
        <v>4.5474537037037077E-2</v>
      </c>
      <c r="BE837" s="14">
        <f t="shared" ref="BE837:BE899" si="802">AK837/AK$1*BE$1</f>
        <v>8.5331764230673526E-2</v>
      </c>
      <c r="BF837" s="15">
        <f t="shared" ref="BF837:BF899" si="803">AL837</f>
        <v>7.6273148148147119E-3</v>
      </c>
      <c r="BG837" s="14">
        <f t="shared" ref="BG837:BG899" si="804">AM837/AM$1*BG$1</f>
        <v>0.21853786622443347</v>
      </c>
      <c r="BH837" s="14">
        <f t="shared" ref="BH837:BH899" si="805">AN837/AN$1*BH$1</f>
        <v>0.14569196428571432</v>
      </c>
      <c r="BI837" s="15">
        <f t="shared" ref="BI837:BI899" si="806">AO837</f>
        <v>1.0219907407407192E-2</v>
      </c>
      <c r="BJ837" s="14">
        <f t="shared" ref="BJ837:BJ899" si="807">AP837/AP$1*BJ$1</f>
        <v>0.17464690031828747</v>
      </c>
      <c r="BK837" s="17">
        <f t="shared" ref="BK837:BK899" si="808">SUM(AS837:BJ837)</f>
        <v>1.8333877269182053</v>
      </c>
      <c r="BM837" s="18">
        <f t="shared" ref="BM837:BM899" si="809">AS837/$BK837</f>
        <v>6.3329284360700747E-2</v>
      </c>
      <c r="BN837" s="27">
        <f t="shared" ref="BN837:BN899" si="810">AT837/$BK837</f>
        <v>2.7206465532440757E-3</v>
      </c>
      <c r="BO837" s="18">
        <f t="shared" ref="BO837:BO899" si="811">AU837/$BK837</f>
        <v>0.16406622319088957</v>
      </c>
      <c r="BP837" s="27">
        <f t="shared" ref="BP837:BP899" si="812">AV837/$BK837</f>
        <v>1.8446179988805385E-2</v>
      </c>
      <c r="BQ837" s="18">
        <f t="shared" ref="BQ837:BQ899" si="813">AW837/$BK837</f>
        <v>5.9965948129333278E-2</v>
      </c>
      <c r="BR837" s="27">
        <f t="shared" ref="BR837:BR899" si="814">AX837/$BK837</f>
        <v>6.4519903926070722E-3</v>
      </c>
      <c r="BS837" s="18">
        <f t="shared" ref="BS837:BS899" si="815">AY837/$BK837</f>
        <v>7.4648951768676211E-2</v>
      </c>
      <c r="BT837" s="27">
        <f t="shared" ref="BT837:BT899" si="816">AZ837/$BK837</f>
        <v>1.4077764141786188E-2</v>
      </c>
      <c r="BU837" s="18">
        <f t="shared" ref="BU837:BU899" si="817">BA837/$BK837</f>
        <v>0.10369709904196756</v>
      </c>
      <c r="BV837" s="27">
        <f t="shared" ref="BV837:BV899" si="818">BB837/$BK837</f>
        <v>2.5883232064483602E-2</v>
      </c>
      <c r="BW837" s="18">
        <f t="shared" ref="BW837:BW899" si="819">BC837/$BK837</f>
        <v>9.1707304132083695E-2</v>
      </c>
      <c r="BX837" s="27">
        <f t="shared" ref="BX837:BX899" si="820">BD837/$BK837</f>
        <v>2.480355702690153E-2</v>
      </c>
      <c r="BY837" s="18">
        <f t="shared" ref="BY837:BY899" si="821">BE837/$BK837</f>
        <v>4.6543217769931387E-2</v>
      </c>
      <c r="BZ837" s="27">
        <f t="shared" ref="BZ837:BZ899" si="822">BF837/$BK837</f>
        <v>4.1602301045375097E-3</v>
      </c>
      <c r="CA837" s="18">
        <f t="shared" ref="CA837:CA899" si="823">BG837/$BK837</f>
        <v>0.11919893594563334</v>
      </c>
      <c r="CB837" s="18">
        <f t="shared" ref="CB837:CB899" si="824">BH837/$BK837</f>
        <v>7.9465986461364713E-2</v>
      </c>
      <c r="CC837" s="27">
        <f t="shared" ref="CC837:CC899" si="825">BI837/$BK837</f>
        <v>5.5743295634394429E-3</v>
      </c>
      <c r="CD837" s="18">
        <f t="shared" ref="CD837:CD899" si="826">BJ837/$BK837</f>
        <v>9.5259119363614655E-2</v>
      </c>
      <c r="CE837" s="18">
        <f t="shared" ref="CE837:CE899" si="827">SUM(BM837:CD837)</f>
        <v>0.99999999999999989</v>
      </c>
      <c r="CF837" s="33">
        <f t="shared" ref="CF837:CF899" si="828">BK837</f>
        <v>1.8333877269182053</v>
      </c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25"/>
      <c r="DA837" s="33">
        <f t="shared" si="770"/>
        <v>1.8333877269182053</v>
      </c>
      <c r="DB837" s="25" t="s">
        <v>6450</v>
      </c>
    </row>
    <row r="838" spans="1:106" x14ac:dyDescent="0.2">
      <c r="A838" s="3">
        <v>836</v>
      </c>
      <c r="B838" s="8" t="s">
        <v>5828</v>
      </c>
      <c r="C838" s="4">
        <v>1.0759999999999999E-3</v>
      </c>
      <c r="D838" s="4">
        <v>6.9745000000000001E-2</v>
      </c>
      <c r="E838" s="4">
        <v>0.122095</v>
      </c>
      <c r="F838" s="4">
        <v>0.12441000000000001</v>
      </c>
      <c r="G838" s="4">
        <v>0.38172499999999998</v>
      </c>
      <c r="H838" s="4">
        <v>0.39405099999999998</v>
      </c>
      <c r="I838" s="4">
        <v>0.52377300000000004</v>
      </c>
      <c r="J838" s="4">
        <v>0.54334499999999997</v>
      </c>
      <c r="K838" s="4">
        <v>0.57570600000000005</v>
      </c>
      <c r="L838" s="4">
        <v>0.71207200000000004</v>
      </c>
      <c r="M838" s="4">
        <v>0.73752300000000004</v>
      </c>
      <c r="N838" s="4">
        <v>0.89768499999999996</v>
      </c>
      <c r="O838" s="4">
        <v>0.92550900000000003</v>
      </c>
      <c r="P838" s="5" t="s">
        <v>5829</v>
      </c>
      <c r="Q838" s="5" t="s">
        <v>5830</v>
      </c>
      <c r="R838" s="5" t="s">
        <v>5539</v>
      </c>
      <c r="S838" s="5" t="s">
        <v>5831</v>
      </c>
      <c r="T838" s="5" t="s">
        <v>5832</v>
      </c>
      <c r="U838" s="5" t="s">
        <v>5833</v>
      </c>
      <c r="V838" s="5" t="s">
        <v>5834</v>
      </c>
      <c r="W838" s="5" t="s">
        <v>5835</v>
      </c>
      <c r="Y838" s="14">
        <f t="shared" si="771"/>
        <v>0.121019</v>
      </c>
      <c r="Z838" s="15">
        <f t="shared" si="772"/>
        <v>2.3150000000000115E-3</v>
      </c>
      <c r="AA838" s="14">
        <f t="shared" si="773"/>
        <v>0.25731499999999996</v>
      </c>
      <c r="AB838" s="15">
        <f t="shared" si="774"/>
        <v>1.2326000000000004E-2</v>
      </c>
      <c r="AC838" s="14">
        <f t="shared" si="775"/>
        <v>0.14929399999999998</v>
      </c>
      <c r="AD838" s="15">
        <f t="shared" si="776"/>
        <v>3.2361000000000084E-2</v>
      </c>
      <c r="AE838" s="14">
        <f t="shared" si="777"/>
        <v>0.13636599999999999</v>
      </c>
      <c r="AF838" s="26">
        <f t="shared" si="778"/>
        <v>2.5451000000000001E-2</v>
      </c>
      <c r="AG838" s="14">
        <f t="shared" si="779"/>
        <v>0.16016199999999992</v>
      </c>
      <c r="AH838" s="15">
        <f t="shared" si="780"/>
        <v>2.7824000000000071E-2</v>
      </c>
      <c r="AI838" s="14">
        <f t="shared" si="781"/>
        <v>0.18803266666666663</v>
      </c>
      <c r="AJ838" s="15">
        <f t="shared" si="782"/>
        <v>1.4768518518518459E-2</v>
      </c>
      <c r="AK838" s="14">
        <f t="shared" si="783"/>
        <v>0.15738425925925936</v>
      </c>
      <c r="AL838" s="15">
        <f t="shared" si="784"/>
        <v>3.5335648148148158E-2</v>
      </c>
      <c r="AM838" s="14">
        <f t="shared" si="785"/>
        <v>0.20216435185185166</v>
      </c>
      <c r="AN838" s="14">
        <f t="shared" si="786"/>
        <v>0.17490740740740751</v>
      </c>
      <c r="AO838" s="15">
        <f t="shared" si="787"/>
        <v>3.2743055555555456E-2</v>
      </c>
      <c r="AP838" s="14">
        <f t="shared" si="788"/>
        <v>0.14855324074074083</v>
      </c>
      <c r="AQ838" s="17">
        <f t="shared" si="789"/>
        <v>1.878322148148148</v>
      </c>
      <c r="AS838" s="14">
        <f t="shared" si="790"/>
        <v>0.12331319905213269</v>
      </c>
      <c r="AT838" s="15">
        <f t="shared" si="791"/>
        <v>2.3150000000000115E-3</v>
      </c>
      <c r="AU838" s="14">
        <f t="shared" si="792"/>
        <v>0.26273215789473681</v>
      </c>
      <c r="AV838" s="15">
        <f t="shared" si="793"/>
        <v>1.2326000000000004E-2</v>
      </c>
      <c r="AW838" s="14">
        <f t="shared" si="794"/>
        <v>0.10886020833333332</v>
      </c>
      <c r="AX838" s="15">
        <f t="shared" si="795"/>
        <v>3.2361000000000084E-2</v>
      </c>
      <c r="AY838" s="14">
        <f t="shared" si="796"/>
        <v>0.12982043199999999</v>
      </c>
      <c r="AZ838" s="30">
        <f t="shared" si="797"/>
        <v>2.7824000000000071E-2</v>
      </c>
      <c r="BA838" s="14">
        <f t="shared" si="798"/>
        <v>0.20540550282485859</v>
      </c>
      <c r="BB838" s="26">
        <f t="shared" si="799"/>
        <v>2.5451000000000001E-2</v>
      </c>
      <c r="BC838" s="14">
        <f t="shared" si="800"/>
        <v>0.1890069291882556</v>
      </c>
      <c r="BD838" s="15">
        <f t="shared" si="801"/>
        <v>1.4768518518518459E-2</v>
      </c>
      <c r="BE838" s="14">
        <f t="shared" si="802"/>
        <v>9.4008047477007237E-2</v>
      </c>
      <c r="BF838" s="15">
        <f t="shared" si="803"/>
        <v>3.5335648148148158E-2</v>
      </c>
      <c r="BG838" s="14">
        <f t="shared" si="804"/>
        <v>0.20518173023770009</v>
      </c>
      <c r="BH838" s="14">
        <f t="shared" si="805"/>
        <v>0.15241931216931226</v>
      </c>
      <c r="BI838" s="15">
        <f t="shared" si="806"/>
        <v>3.2743055555555456E-2</v>
      </c>
      <c r="BJ838" s="14">
        <f t="shared" si="807"/>
        <v>0.17988868995949109</v>
      </c>
      <c r="BK838" s="17">
        <f t="shared" si="808"/>
        <v>1.8337604313590501</v>
      </c>
      <c r="BM838" s="18">
        <f t="shared" si="809"/>
        <v>6.7246079118820273E-2</v>
      </c>
      <c r="BN838" s="27">
        <f t="shared" si="810"/>
        <v>1.2624331730641072E-3</v>
      </c>
      <c r="BO838" s="18">
        <f t="shared" si="811"/>
        <v>0.14327507203327472</v>
      </c>
      <c r="BP838" s="27">
        <f t="shared" si="812"/>
        <v>6.7217068212475648E-3</v>
      </c>
      <c r="BQ838" s="18">
        <f t="shared" si="813"/>
        <v>5.9364465756660503E-2</v>
      </c>
      <c r="BR838" s="27">
        <f t="shared" si="814"/>
        <v>1.7647343375173857E-2</v>
      </c>
      <c r="BS838" s="18">
        <f t="shared" si="815"/>
        <v>7.0794652223893015E-2</v>
      </c>
      <c r="BT838" s="27">
        <f t="shared" si="816"/>
        <v>1.5173192486970036E-2</v>
      </c>
      <c r="BU838" s="18">
        <f t="shared" si="817"/>
        <v>0.11201327027905544</v>
      </c>
      <c r="BV838" s="27">
        <f t="shared" si="818"/>
        <v>1.3879130318641224E-2</v>
      </c>
      <c r="BW838" s="18">
        <f t="shared" si="819"/>
        <v>0.10307067703940878</v>
      </c>
      <c r="BX838" s="27">
        <f t="shared" si="820"/>
        <v>8.0536793498009462E-3</v>
      </c>
      <c r="BY838" s="18">
        <f t="shared" si="821"/>
        <v>5.126517393950708E-2</v>
      </c>
      <c r="BZ838" s="27">
        <f t="shared" si="822"/>
        <v>1.9269500826757366E-2</v>
      </c>
      <c r="CA838" s="18">
        <f t="shared" si="823"/>
        <v>0.11189124093251063</v>
      </c>
      <c r="CB838" s="18">
        <f t="shared" si="824"/>
        <v>8.3118443152549723E-2</v>
      </c>
      <c r="CC838" s="27">
        <f t="shared" si="825"/>
        <v>1.7855688777889421E-2</v>
      </c>
      <c r="CD838" s="18">
        <f t="shared" si="826"/>
        <v>9.809825039477521E-2</v>
      </c>
      <c r="CE838" s="18">
        <f t="shared" si="827"/>
        <v>0.99999999999999978</v>
      </c>
      <c r="CF838" s="33">
        <f t="shared" si="828"/>
        <v>1.8337604313590501</v>
      </c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25"/>
      <c r="DA838" s="33">
        <f t="shared" ref="DA838:DA899" si="829">CF838</f>
        <v>1.8337604313590501</v>
      </c>
      <c r="DB838" s="25" t="s">
        <v>6450</v>
      </c>
    </row>
    <row r="839" spans="1:106" x14ac:dyDescent="0.2">
      <c r="A839" s="3">
        <v>866</v>
      </c>
      <c r="B839" s="8" t="s">
        <v>6088</v>
      </c>
      <c r="C839" s="4">
        <v>8.0999999999999996E-4</v>
      </c>
      <c r="D839" s="4">
        <v>6.9432999999999995E-2</v>
      </c>
      <c r="E839" s="4">
        <v>0.12489599999999999</v>
      </c>
      <c r="F839" s="4">
        <v>0.12743099999999999</v>
      </c>
      <c r="G839" s="4">
        <v>0.41696800000000001</v>
      </c>
      <c r="H839" s="4">
        <v>0.46052100000000001</v>
      </c>
      <c r="I839" s="4">
        <v>0.59620399999999996</v>
      </c>
      <c r="J839" s="4">
        <v>0.61450199999999999</v>
      </c>
      <c r="K839" s="4">
        <v>0.63070599999999999</v>
      </c>
      <c r="L839" s="4">
        <v>0.76474500000000001</v>
      </c>
      <c r="M839" s="4">
        <v>0.78923600000000005</v>
      </c>
      <c r="N839" s="4">
        <v>0.94835599999999998</v>
      </c>
      <c r="O839" s="4">
        <v>0.96677100000000005</v>
      </c>
      <c r="P839" s="5" t="s">
        <v>6089</v>
      </c>
      <c r="Q839" s="5" t="s">
        <v>6090</v>
      </c>
      <c r="R839" s="5" t="s">
        <v>6091</v>
      </c>
      <c r="S839" s="5" t="s">
        <v>6092</v>
      </c>
      <c r="T839" s="5" t="s">
        <v>6093</v>
      </c>
      <c r="U839" s="5" t="s">
        <v>5535</v>
      </c>
      <c r="V839" s="5" t="s">
        <v>6094</v>
      </c>
      <c r="W839" s="5" t="s">
        <v>6095</v>
      </c>
      <c r="Y839" s="14">
        <f t="shared" si="771"/>
        <v>0.12408599999999999</v>
      </c>
      <c r="Z839" s="15">
        <f t="shared" si="772"/>
        <v>2.5349999999999956E-3</v>
      </c>
      <c r="AA839" s="14">
        <f t="shared" si="773"/>
        <v>0.28953700000000004</v>
      </c>
      <c r="AB839" s="15">
        <f t="shared" si="774"/>
        <v>4.3553000000000008E-2</v>
      </c>
      <c r="AC839" s="14">
        <f t="shared" si="775"/>
        <v>0.15398099999999998</v>
      </c>
      <c r="AD839" s="15">
        <f t="shared" si="776"/>
        <v>1.6203999999999996E-2</v>
      </c>
      <c r="AE839" s="14">
        <f t="shared" si="777"/>
        <v>0.13403900000000002</v>
      </c>
      <c r="AF839" s="26">
        <f t="shared" si="778"/>
        <v>2.4491000000000041E-2</v>
      </c>
      <c r="AG839" s="14">
        <f t="shared" si="779"/>
        <v>0.15911999999999993</v>
      </c>
      <c r="AH839" s="15">
        <f t="shared" si="780"/>
        <v>1.841500000000007E-2</v>
      </c>
      <c r="AI839" s="14">
        <f t="shared" si="781"/>
        <v>0.17745353703703692</v>
      </c>
      <c r="AJ839" s="15">
        <f t="shared" si="782"/>
        <v>3.1250000000000444E-3</v>
      </c>
      <c r="AK839" s="14">
        <f t="shared" si="783"/>
        <v>0.18693287037037032</v>
      </c>
      <c r="AL839" s="15">
        <f t="shared" si="784"/>
        <v>1.835648148148139E-2</v>
      </c>
      <c r="AM839" s="14">
        <f t="shared" si="785"/>
        <v>0.20540509259259276</v>
      </c>
      <c r="AN839" s="14">
        <f t="shared" si="786"/>
        <v>0.17714120370370368</v>
      </c>
      <c r="AO839" s="15">
        <f t="shared" si="787"/>
        <v>7.3726851851851904E-3</v>
      </c>
      <c r="AP839" s="14">
        <f t="shared" si="788"/>
        <v>0.14967592592592593</v>
      </c>
      <c r="AQ839" s="17">
        <f t="shared" si="789"/>
        <v>1.8914237962962963</v>
      </c>
      <c r="AS839" s="14">
        <f t="shared" si="790"/>
        <v>0.12643834123222747</v>
      </c>
      <c r="AT839" s="15">
        <f t="shared" si="791"/>
        <v>2.5349999999999956E-3</v>
      </c>
      <c r="AU839" s="14">
        <f t="shared" si="792"/>
        <v>0.29563251578947375</v>
      </c>
      <c r="AV839" s="15">
        <f t="shared" si="793"/>
        <v>4.3553000000000008E-2</v>
      </c>
      <c r="AW839" s="14">
        <f t="shared" si="794"/>
        <v>0.11227781249999999</v>
      </c>
      <c r="AX839" s="15">
        <f t="shared" si="795"/>
        <v>1.6203999999999996E-2</v>
      </c>
      <c r="AY839" s="14">
        <f t="shared" si="796"/>
        <v>0.12760512800000001</v>
      </c>
      <c r="AZ839" s="30">
        <f t="shared" si="797"/>
        <v>1.841500000000007E-2</v>
      </c>
      <c r="BA839" s="14">
        <f t="shared" si="798"/>
        <v>0.20406915254237273</v>
      </c>
      <c r="BB839" s="26">
        <f t="shared" si="799"/>
        <v>2.4491000000000041E-2</v>
      </c>
      <c r="BC839" s="14">
        <f t="shared" si="800"/>
        <v>0.17837298541546717</v>
      </c>
      <c r="BD839" s="15">
        <f t="shared" si="801"/>
        <v>3.1250000000000444E-3</v>
      </c>
      <c r="BE839" s="14">
        <f t="shared" si="802"/>
        <v>0.11165788901317418</v>
      </c>
      <c r="BF839" s="15">
        <f t="shared" si="803"/>
        <v>1.835648148148139E-2</v>
      </c>
      <c r="BG839" s="14">
        <f t="shared" si="804"/>
        <v>0.20847084024322837</v>
      </c>
      <c r="BH839" s="14">
        <f t="shared" si="805"/>
        <v>0.15436590608465603</v>
      </c>
      <c r="BI839" s="15">
        <f t="shared" si="806"/>
        <v>7.3726851851851904E-3</v>
      </c>
      <c r="BJ839" s="14">
        <f t="shared" si="807"/>
        <v>0.18124819155092617</v>
      </c>
      <c r="BK839" s="17">
        <f t="shared" si="808"/>
        <v>1.8341909290381924</v>
      </c>
      <c r="BM839" s="18">
        <f t="shared" si="809"/>
        <v>6.8934121977437118E-2</v>
      </c>
      <c r="BN839" s="27">
        <f t="shared" si="810"/>
        <v>1.3820807637126913E-3</v>
      </c>
      <c r="BO839" s="18">
        <f t="shared" si="811"/>
        <v>0.16117870343219756</v>
      </c>
      <c r="BP839" s="27">
        <f t="shared" si="812"/>
        <v>2.3745074359755012E-2</v>
      </c>
      <c r="BQ839" s="18">
        <f t="shared" si="813"/>
        <v>6.121380861853673E-2</v>
      </c>
      <c r="BR839" s="27">
        <f t="shared" si="814"/>
        <v>8.834412897514984E-3</v>
      </c>
      <c r="BS839" s="18">
        <f t="shared" si="815"/>
        <v>6.9570253554199629E-2</v>
      </c>
      <c r="BT839" s="27">
        <f t="shared" si="816"/>
        <v>1.0039849019238403E-2</v>
      </c>
      <c r="BU839" s="18">
        <f t="shared" si="817"/>
        <v>0.11125840244416753</v>
      </c>
      <c r="BV839" s="27">
        <f t="shared" si="818"/>
        <v>1.335248125605035E-2</v>
      </c>
      <c r="BW839" s="18">
        <f t="shared" si="819"/>
        <v>9.7248864658272996E-2</v>
      </c>
      <c r="BX839" s="27">
        <f t="shared" si="820"/>
        <v>1.7037484759772107E-3</v>
      </c>
      <c r="BY839" s="18">
        <f t="shared" si="821"/>
        <v>6.0875826635848111E-2</v>
      </c>
      <c r="BZ839" s="27">
        <f t="shared" si="822"/>
        <v>1.0007944751480757E-2</v>
      </c>
      <c r="CA839" s="18">
        <f t="shared" si="823"/>
        <v>0.11365820043202683</v>
      </c>
      <c r="CB839" s="18">
        <f t="shared" si="824"/>
        <v>8.4160216715062464E-2</v>
      </c>
      <c r="CC839" s="27">
        <f t="shared" si="825"/>
        <v>4.0195843673980318E-3</v>
      </c>
      <c r="CD839" s="18">
        <f t="shared" si="826"/>
        <v>9.8816425641123723E-2</v>
      </c>
      <c r="CE839" s="18">
        <f t="shared" si="827"/>
        <v>1.0000000000000002</v>
      </c>
      <c r="CF839" s="33">
        <f t="shared" si="828"/>
        <v>1.8341909290381924</v>
      </c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25"/>
      <c r="DA839" s="33">
        <f t="shared" si="829"/>
        <v>1.8341909290381924</v>
      </c>
      <c r="DB839" s="25" t="s">
        <v>6450</v>
      </c>
    </row>
    <row r="840" spans="1:106" x14ac:dyDescent="0.2">
      <c r="A840" s="3">
        <v>814</v>
      </c>
      <c r="B840" s="8" t="s">
        <v>5636</v>
      </c>
      <c r="C840" s="4">
        <v>9.7199999999999999E-4</v>
      </c>
      <c r="D840" s="4">
        <v>6.3877000000000003E-2</v>
      </c>
      <c r="E840" s="4">
        <v>0.107199</v>
      </c>
      <c r="F840" s="4">
        <v>0.11143500000000001</v>
      </c>
      <c r="G840" s="4">
        <v>0.39964100000000002</v>
      </c>
      <c r="H840" s="4">
        <v>0.41732599999999997</v>
      </c>
      <c r="I840" s="4">
        <v>0.55631900000000001</v>
      </c>
      <c r="J840" s="4">
        <v>0.57659700000000003</v>
      </c>
      <c r="K840" s="4">
        <v>0.62871500000000002</v>
      </c>
      <c r="L840" s="4">
        <v>0.76179399999999997</v>
      </c>
      <c r="M840" s="4">
        <v>0.81576400000000004</v>
      </c>
      <c r="N840" s="4">
        <v>0.97268500000000002</v>
      </c>
      <c r="O840" s="5" t="s">
        <v>5637</v>
      </c>
      <c r="P840" s="5" t="s">
        <v>5638</v>
      </c>
      <c r="Q840" s="5" t="s">
        <v>5639</v>
      </c>
      <c r="R840" s="5" t="s">
        <v>5640</v>
      </c>
      <c r="S840" s="5" t="s">
        <v>5582</v>
      </c>
      <c r="T840" s="5" t="s">
        <v>5641</v>
      </c>
      <c r="U840" s="5" t="s">
        <v>5642</v>
      </c>
      <c r="V840" s="5" t="s">
        <v>5643</v>
      </c>
      <c r="W840" s="5" t="s">
        <v>5644</v>
      </c>
      <c r="Y840" s="14">
        <f t="shared" si="771"/>
        <v>0.106227</v>
      </c>
      <c r="Z840" s="15">
        <f t="shared" si="772"/>
        <v>4.2360000000000037E-3</v>
      </c>
      <c r="AA840" s="14">
        <f t="shared" si="773"/>
        <v>0.28820600000000002</v>
      </c>
      <c r="AB840" s="15">
        <f t="shared" si="774"/>
        <v>1.7684999999999951E-2</v>
      </c>
      <c r="AC840" s="14">
        <f t="shared" si="775"/>
        <v>0.15927100000000005</v>
      </c>
      <c r="AD840" s="15">
        <f t="shared" si="776"/>
        <v>5.2117999999999998E-2</v>
      </c>
      <c r="AE840" s="14">
        <f t="shared" si="777"/>
        <v>0.13307899999999995</v>
      </c>
      <c r="AF840" s="26">
        <f t="shared" si="778"/>
        <v>5.3970000000000073E-2</v>
      </c>
      <c r="AG840" s="14">
        <f t="shared" si="779"/>
        <v>0.15692099999999998</v>
      </c>
      <c r="AH840" s="15">
        <f t="shared" si="780"/>
        <v>3.8148333333333451E-2</v>
      </c>
      <c r="AI840" s="14">
        <f t="shared" si="781"/>
        <v>0.14687499999999987</v>
      </c>
      <c r="AJ840" s="15">
        <f t="shared" si="782"/>
        <v>1.8206018518518441E-2</v>
      </c>
      <c r="AK840" s="14">
        <f t="shared" si="783"/>
        <v>0.12403935185185189</v>
      </c>
      <c r="AL840" s="15">
        <f t="shared" si="784"/>
        <v>2.820601851851845E-2</v>
      </c>
      <c r="AM840" s="14">
        <f t="shared" si="785"/>
        <v>0.18518518518518512</v>
      </c>
      <c r="AN840" s="14">
        <f t="shared" si="786"/>
        <v>0.18968750000000023</v>
      </c>
      <c r="AO840" s="15">
        <f t="shared" si="787"/>
        <v>2.4444444444444269E-2</v>
      </c>
      <c r="AP840" s="14">
        <f t="shared" si="788"/>
        <v>0.14505787037037043</v>
      </c>
      <c r="AQ840" s="17">
        <f t="shared" si="789"/>
        <v>1.8715627222222222</v>
      </c>
      <c r="AS840" s="14">
        <f t="shared" si="790"/>
        <v>0.10824078199052133</v>
      </c>
      <c r="AT840" s="15">
        <f t="shared" si="791"/>
        <v>4.2360000000000037E-3</v>
      </c>
      <c r="AU840" s="14">
        <f t="shared" si="792"/>
        <v>0.29427349473684217</v>
      </c>
      <c r="AV840" s="15">
        <f t="shared" si="793"/>
        <v>1.7684999999999951E-2</v>
      </c>
      <c r="AW840" s="14">
        <f t="shared" si="794"/>
        <v>0.11613510416666672</v>
      </c>
      <c r="AX840" s="15">
        <f t="shared" si="795"/>
        <v>5.2117999999999998E-2</v>
      </c>
      <c r="AY840" s="14">
        <f t="shared" si="796"/>
        <v>0.12669120799999994</v>
      </c>
      <c r="AZ840" s="30">
        <f t="shared" si="797"/>
        <v>3.8148333333333451E-2</v>
      </c>
      <c r="BA840" s="14">
        <f t="shared" si="798"/>
        <v>0.20124896610169488</v>
      </c>
      <c r="BB840" s="26">
        <f t="shared" si="799"/>
        <v>5.3970000000000073E-2</v>
      </c>
      <c r="BC840" s="14">
        <f t="shared" si="800"/>
        <v>0.14763601036269416</v>
      </c>
      <c r="BD840" s="15">
        <f t="shared" si="801"/>
        <v>1.8206018518518441E-2</v>
      </c>
      <c r="BE840" s="14">
        <f t="shared" si="802"/>
        <v>7.4090619562515531E-2</v>
      </c>
      <c r="BF840" s="15">
        <f t="shared" si="803"/>
        <v>2.820601851851845E-2</v>
      </c>
      <c r="BG840" s="14">
        <f t="shared" si="804"/>
        <v>0.18794914317302361</v>
      </c>
      <c r="BH840" s="14">
        <f t="shared" si="805"/>
        <v>0.16529910714285734</v>
      </c>
      <c r="BI840" s="15">
        <f t="shared" si="806"/>
        <v>2.4444444444444269E-2</v>
      </c>
      <c r="BJ840" s="14">
        <f t="shared" si="807"/>
        <v>0.17565601490162069</v>
      </c>
      <c r="BK840" s="17">
        <f t="shared" si="808"/>
        <v>1.834234264953251</v>
      </c>
      <c r="BM840" s="18">
        <f t="shared" si="809"/>
        <v>5.9011427307122111E-2</v>
      </c>
      <c r="BN840" s="27">
        <f t="shared" si="810"/>
        <v>2.3094105703602512E-3</v>
      </c>
      <c r="BO840" s="18">
        <f t="shared" si="811"/>
        <v>0.16043397528850672</v>
      </c>
      <c r="BP840" s="27">
        <f t="shared" si="812"/>
        <v>9.6416255752646111E-3</v>
      </c>
      <c r="BQ840" s="18">
        <f t="shared" si="813"/>
        <v>6.3315306221054954E-2</v>
      </c>
      <c r="BR840" s="27">
        <f t="shared" si="814"/>
        <v>2.8414036852227448E-2</v>
      </c>
      <c r="BS840" s="18">
        <f t="shared" si="815"/>
        <v>6.9070352910035132E-2</v>
      </c>
      <c r="BT840" s="27">
        <f t="shared" si="816"/>
        <v>2.0797961341271605E-2</v>
      </c>
      <c r="BU840" s="18">
        <f t="shared" si="817"/>
        <v>0.10971824588983135</v>
      </c>
      <c r="BV840" s="27">
        <f t="shared" si="818"/>
        <v>2.942372249347092E-2</v>
      </c>
      <c r="BW840" s="18">
        <f t="shared" si="819"/>
        <v>8.0489179154254298E-2</v>
      </c>
      <c r="BX840" s="27">
        <f t="shared" si="820"/>
        <v>9.9256779062419573E-3</v>
      </c>
      <c r="BY840" s="18">
        <f t="shared" si="821"/>
        <v>4.0393215293251468E-2</v>
      </c>
      <c r="BZ840" s="27">
        <f t="shared" si="822"/>
        <v>1.5377544219651427E-2</v>
      </c>
      <c r="CA840" s="18">
        <f t="shared" si="823"/>
        <v>0.10246736022991798</v>
      </c>
      <c r="CB840" s="18">
        <f t="shared" si="824"/>
        <v>9.0118863386880577E-2</v>
      </c>
      <c r="CC840" s="27">
        <f t="shared" si="825"/>
        <v>1.3326784321667484E-2</v>
      </c>
      <c r="CD840" s="18">
        <f t="shared" si="826"/>
        <v>9.5765311038989678E-2</v>
      </c>
      <c r="CE840" s="18">
        <f t="shared" si="827"/>
        <v>0.99999999999999978</v>
      </c>
      <c r="CF840" s="33">
        <f t="shared" si="828"/>
        <v>1.834234264953251</v>
      </c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25"/>
      <c r="DA840" s="33">
        <f t="shared" si="829"/>
        <v>1.834234264953251</v>
      </c>
      <c r="DB840" s="25" t="s">
        <v>6450</v>
      </c>
    </row>
    <row r="841" spans="1:106" x14ac:dyDescent="0.2">
      <c r="A841" s="3">
        <v>831</v>
      </c>
      <c r="B841" s="8" t="s">
        <v>5784</v>
      </c>
      <c r="C841" s="4">
        <v>3.01E-4</v>
      </c>
      <c r="D841" s="4">
        <v>6.8623000000000003E-2</v>
      </c>
      <c r="E841" s="4">
        <v>0.120602</v>
      </c>
      <c r="F841" s="4">
        <v>0.123252</v>
      </c>
      <c r="G841" s="4">
        <v>0.39391199999999998</v>
      </c>
      <c r="H841" s="4">
        <v>0.41843799999999998</v>
      </c>
      <c r="I841" s="4">
        <v>0.55258099999999999</v>
      </c>
      <c r="J841" s="4">
        <v>0.57358799999999999</v>
      </c>
      <c r="K841" s="4">
        <v>0.64355300000000004</v>
      </c>
      <c r="L841" s="4">
        <v>0.76599499999999998</v>
      </c>
      <c r="M841" s="4">
        <v>0.807558</v>
      </c>
      <c r="N841" s="4">
        <v>0.96407399999999999</v>
      </c>
      <c r="O841" s="4">
        <v>0.98157399999999995</v>
      </c>
      <c r="P841" s="5" t="s">
        <v>5785</v>
      </c>
      <c r="Q841" s="5" t="s">
        <v>5786</v>
      </c>
      <c r="R841" s="5" t="s">
        <v>5787</v>
      </c>
      <c r="S841" s="5" t="s">
        <v>5788</v>
      </c>
      <c r="T841" s="5" t="s">
        <v>5789</v>
      </c>
      <c r="U841" s="5" t="s">
        <v>5790</v>
      </c>
      <c r="V841" s="5" t="s">
        <v>5791</v>
      </c>
      <c r="W841" s="5" t="s">
        <v>5792</v>
      </c>
      <c r="Y841" s="14">
        <f t="shared" si="771"/>
        <v>0.12030100000000001</v>
      </c>
      <c r="Z841" s="15">
        <f t="shared" si="772"/>
        <v>2.6499999999999996E-3</v>
      </c>
      <c r="AA841" s="14">
        <f t="shared" si="773"/>
        <v>0.27066000000000001</v>
      </c>
      <c r="AB841" s="15">
        <f t="shared" si="774"/>
        <v>2.4525999999999992E-2</v>
      </c>
      <c r="AC841" s="14">
        <f t="shared" si="775"/>
        <v>0.15515000000000001</v>
      </c>
      <c r="AD841" s="15">
        <f t="shared" si="776"/>
        <v>6.9965000000000055E-2</v>
      </c>
      <c r="AE841" s="14">
        <f t="shared" si="777"/>
        <v>0.12244199999999994</v>
      </c>
      <c r="AF841" s="26">
        <f t="shared" si="778"/>
        <v>4.1563000000000017E-2</v>
      </c>
      <c r="AG841" s="14">
        <f t="shared" si="779"/>
        <v>0.15651599999999999</v>
      </c>
      <c r="AH841" s="15">
        <f t="shared" si="780"/>
        <v>1.749999999999996E-2</v>
      </c>
      <c r="AI841" s="14">
        <f t="shared" si="781"/>
        <v>0.16905100000000006</v>
      </c>
      <c r="AJ841" s="15">
        <f t="shared" si="782"/>
        <v>3.067129629629628E-2</v>
      </c>
      <c r="AK841" s="14">
        <f t="shared" si="783"/>
        <v>0.14133101851851859</v>
      </c>
      <c r="AL841" s="15">
        <f t="shared" si="784"/>
        <v>5.1678240740740788E-2</v>
      </c>
      <c r="AM841" s="14">
        <f t="shared" si="785"/>
        <v>0.19563657407407398</v>
      </c>
      <c r="AN841" s="14">
        <f t="shared" si="786"/>
        <v>0.17214120370370378</v>
      </c>
      <c r="AO841" s="15">
        <f t="shared" si="787"/>
        <v>9.5949074074070939E-3</v>
      </c>
      <c r="AP841" s="14">
        <f t="shared" si="788"/>
        <v>0.12709490740740748</v>
      </c>
      <c r="AQ841" s="17">
        <f t="shared" si="789"/>
        <v>1.8784721481481481</v>
      </c>
      <c r="AS841" s="14">
        <f t="shared" si="790"/>
        <v>0.1225815876777251</v>
      </c>
      <c r="AT841" s="15">
        <f t="shared" si="791"/>
        <v>2.6499999999999996E-3</v>
      </c>
      <c r="AU841" s="14">
        <f t="shared" si="792"/>
        <v>0.2763581052631579</v>
      </c>
      <c r="AV841" s="15">
        <f t="shared" si="793"/>
        <v>2.4525999999999992E-2</v>
      </c>
      <c r="AW841" s="14">
        <f t="shared" si="794"/>
        <v>0.11313020833333336</v>
      </c>
      <c r="AX841" s="15">
        <f t="shared" si="795"/>
        <v>6.9965000000000055E-2</v>
      </c>
      <c r="AY841" s="14">
        <f t="shared" si="796"/>
        <v>0.11656478399999996</v>
      </c>
      <c r="AZ841" s="30">
        <f t="shared" si="797"/>
        <v>1.749999999999996E-2</v>
      </c>
      <c r="BA841" s="14">
        <f t="shared" si="798"/>
        <v>0.20072955932203387</v>
      </c>
      <c r="BB841" s="26">
        <f t="shared" si="799"/>
        <v>4.1563000000000017E-2</v>
      </c>
      <c r="BC841" s="14">
        <f t="shared" si="800"/>
        <v>0.16992691191709852</v>
      </c>
      <c r="BD841" s="15">
        <f t="shared" si="801"/>
        <v>3.067129629629628E-2</v>
      </c>
      <c r="BE841" s="14">
        <f t="shared" si="802"/>
        <v>8.4419198980860075E-2</v>
      </c>
      <c r="BF841" s="15">
        <f t="shared" si="803"/>
        <v>5.1678240740740788E-2</v>
      </c>
      <c r="BG841" s="14">
        <f t="shared" si="804"/>
        <v>0.1985565229408511</v>
      </c>
      <c r="BH841" s="14">
        <f t="shared" si="805"/>
        <v>0.15000876322751328</v>
      </c>
      <c r="BI841" s="15">
        <f t="shared" si="806"/>
        <v>9.5949074074070939E-3</v>
      </c>
      <c r="BJ841" s="14">
        <f t="shared" si="807"/>
        <v>0.15390398943865771</v>
      </c>
      <c r="BK841" s="17">
        <f t="shared" si="808"/>
        <v>1.834328075545675</v>
      </c>
      <c r="BM841" s="18">
        <f t="shared" si="809"/>
        <v>6.6826425060991124E-2</v>
      </c>
      <c r="BN841" s="27">
        <f t="shared" si="810"/>
        <v>1.4446706864101608E-3</v>
      </c>
      <c r="BO841" s="18">
        <f t="shared" si="811"/>
        <v>0.15065903910397654</v>
      </c>
      <c r="BP841" s="27">
        <f t="shared" si="812"/>
        <v>1.3370563492413433E-2</v>
      </c>
      <c r="BQ841" s="18">
        <f t="shared" si="813"/>
        <v>6.1673922915713671E-2</v>
      </c>
      <c r="BR841" s="27">
        <f t="shared" si="814"/>
        <v>3.8142031914976227E-2</v>
      </c>
      <c r="BS841" s="18">
        <f t="shared" si="815"/>
        <v>6.3546311891521545E-2</v>
      </c>
      <c r="BT841" s="27">
        <f t="shared" si="816"/>
        <v>9.5402781178029281E-3</v>
      </c>
      <c r="BU841" s="18">
        <f t="shared" si="817"/>
        <v>0.1094294755654988</v>
      </c>
      <c r="BV841" s="27">
        <f t="shared" si="818"/>
        <v>2.2658433109156811E-2</v>
      </c>
      <c r="BW841" s="18">
        <f t="shared" si="819"/>
        <v>9.2637142822201396E-2</v>
      </c>
      <c r="BX841" s="27">
        <f t="shared" si="820"/>
        <v>1.6720725537154632E-2</v>
      </c>
      <c r="BY841" s="18">
        <f t="shared" si="821"/>
        <v>4.6021864957688716E-2</v>
      </c>
      <c r="BZ841" s="27">
        <f t="shared" si="822"/>
        <v>2.8172845103168129E-2</v>
      </c>
      <c r="CA841" s="18">
        <f t="shared" si="823"/>
        <v>0.10824482576912235</v>
      </c>
      <c r="CB841" s="18">
        <f t="shared" si="824"/>
        <v>8.1778589788464501E-2</v>
      </c>
      <c r="CC841" s="27">
        <f t="shared" si="825"/>
        <v>5.2307477246417902E-3</v>
      </c>
      <c r="CD841" s="18">
        <f t="shared" si="826"/>
        <v>8.390210643909729E-2</v>
      </c>
      <c r="CE841" s="18">
        <f t="shared" si="827"/>
        <v>1</v>
      </c>
      <c r="CF841" s="33">
        <f t="shared" si="828"/>
        <v>1.834328075545675</v>
      </c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25"/>
      <c r="DA841" s="33">
        <f t="shared" si="829"/>
        <v>1.834328075545675</v>
      </c>
      <c r="DB841" s="25" t="s">
        <v>6450</v>
      </c>
    </row>
    <row r="842" spans="1:106" x14ac:dyDescent="0.2">
      <c r="A842" s="3">
        <v>871</v>
      </c>
      <c r="B842" s="8" t="s">
        <v>6134</v>
      </c>
      <c r="C842" s="4">
        <v>6.02E-4</v>
      </c>
      <c r="D842" s="4">
        <v>8.6887000000000006E-2</v>
      </c>
      <c r="E842" s="4">
        <v>0.13910900000000001</v>
      </c>
      <c r="F842" s="4">
        <v>0.15177099999999999</v>
      </c>
      <c r="G842" s="4">
        <v>0.45100699999999999</v>
      </c>
      <c r="H842" s="4">
        <v>0.46718799999999999</v>
      </c>
      <c r="I842" s="4">
        <v>0.59942099999999998</v>
      </c>
      <c r="J842" s="4">
        <v>0.61752300000000004</v>
      </c>
      <c r="K842" s="4">
        <v>0.63619199999999998</v>
      </c>
      <c r="L842" s="4">
        <v>0.77332199999999995</v>
      </c>
      <c r="M842" s="4">
        <v>0.81046300000000004</v>
      </c>
      <c r="N842" s="4">
        <v>0.958229</v>
      </c>
      <c r="O842" s="4">
        <v>0.97579899999999997</v>
      </c>
      <c r="P842" s="5" t="s">
        <v>6135</v>
      </c>
      <c r="Q842" s="5" t="s">
        <v>304</v>
      </c>
      <c r="R842" s="5" t="s">
        <v>6136</v>
      </c>
      <c r="S842" s="5" t="s">
        <v>6137</v>
      </c>
      <c r="T842" s="5" t="s">
        <v>6138</v>
      </c>
      <c r="U842" s="5" t="s">
        <v>6139</v>
      </c>
      <c r="V842" s="5" t="s">
        <v>6140</v>
      </c>
      <c r="W842" s="5" t="s">
        <v>6141</v>
      </c>
      <c r="Y842" s="14">
        <f t="shared" si="771"/>
        <v>0.13850700000000002</v>
      </c>
      <c r="Z842" s="15">
        <f t="shared" si="772"/>
        <v>1.2661999999999979E-2</v>
      </c>
      <c r="AA842" s="14">
        <f t="shared" si="773"/>
        <v>0.299236</v>
      </c>
      <c r="AB842" s="15">
        <f t="shared" si="774"/>
        <v>1.6181000000000001E-2</v>
      </c>
      <c r="AC842" s="14">
        <f t="shared" si="775"/>
        <v>0.15033500000000005</v>
      </c>
      <c r="AD842" s="15">
        <f t="shared" si="776"/>
        <v>1.8668999999999936E-2</v>
      </c>
      <c r="AE842" s="14">
        <f t="shared" si="777"/>
        <v>0.13712999999999997</v>
      </c>
      <c r="AF842" s="26">
        <f t="shared" si="778"/>
        <v>3.7141000000000091E-2</v>
      </c>
      <c r="AG842" s="14">
        <f t="shared" si="779"/>
        <v>0.14776599999999995</v>
      </c>
      <c r="AH842" s="15">
        <f t="shared" si="780"/>
        <v>1.7569999999999975E-2</v>
      </c>
      <c r="AI842" s="14">
        <f t="shared" si="781"/>
        <v>0.16988387037037034</v>
      </c>
      <c r="AJ842" s="15">
        <f t="shared" si="782"/>
        <v>1.9675925925932702E-4</v>
      </c>
      <c r="AK842" s="14">
        <f t="shared" si="783"/>
        <v>0.18905092592592587</v>
      </c>
      <c r="AL842" s="15">
        <f t="shared" si="784"/>
        <v>3.1631944444444393E-2</v>
      </c>
      <c r="AM842" s="14">
        <f t="shared" si="785"/>
        <v>0.20723379629629646</v>
      </c>
      <c r="AN842" s="14">
        <f t="shared" si="786"/>
        <v>0.15552083333333333</v>
      </c>
      <c r="AO842" s="15">
        <f t="shared" si="787"/>
        <v>2.0046296296296395E-2</v>
      </c>
      <c r="AP842" s="14">
        <f t="shared" si="788"/>
        <v>0.14400462962962934</v>
      </c>
      <c r="AQ842" s="17">
        <f t="shared" si="789"/>
        <v>1.8927660555555554</v>
      </c>
      <c r="AS842" s="14">
        <f t="shared" si="790"/>
        <v>0.14113272511848343</v>
      </c>
      <c r="AT842" s="15">
        <f t="shared" si="791"/>
        <v>1.2661999999999979E-2</v>
      </c>
      <c r="AU842" s="14">
        <f t="shared" si="792"/>
        <v>0.30553570526315793</v>
      </c>
      <c r="AV842" s="15">
        <f t="shared" si="793"/>
        <v>1.6181000000000001E-2</v>
      </c>
      <c r="AW842" s="14">
        <f t="shared" si="794"/>
        <v>0.10961927083333338</v>
      </c>
      <c r="AX842" s="15">
        <f t="shared" si="795"/>
        <v>1.8668999999999936E-2</v>
      </c>
      <c r="AY842" s="14">
        <f t="shared" si="796"/>
        <v>0.13054775999999998</v>
      </c>
      <c r="AZ842" s="30">
        <f t="shared" si="797"/>
        <v>1.7569999999999975E-2</v>
      </c>
      <c r="BA842" s="14">
        <f t="shared" si="798"/>
        <v>0.18950780790960445</v>
      </c>
      <c r="BB842" s="26">
        <f t="shared" si="799"/>
        <v>3.7141000000000091E-2</v>
      </c>
      <c r="BC842" s="14">
        <f t="shared" si="800"/>
        <v>0.17076409767798886</v>
      </c>
      <c r="BD842" s="15">
        <f t="shared" si="801"/>
        <v>1.9675925925932702E-4</v>
      </c>
      <c r="BE842" s="14">
        <f t="shared" si="802"/>
        <v>0.1129230362913248</v>
      </c>
      <c r="BF842" s="15">
        <f t="shared" si="803"/>
        <v>3.1631944444444393E-2</v>
      </c>
      <c r="BG842" s="14">
        <f t="shared" si="804"/>
        <v>0.21032683803206198</v>
      </c>
      <c r="BH842" s="14">
        <f t="shared" si="805"/>
        <v>0.13552529761904761</v>
      </c>
      <c r="BI842" s="15">
        <f t="shared" si="806"/>
        <v>2.0046296296296395E-2</v>
      </c>
      <c r="BJ842" s="14">
        <f t="shared" si="807"/>
        <v>0.17438060619212953</v>
      </c>
      <c r="BK842" s="17">
        <f t="shared" si="808"/>
        <v>1.834361144937132</v>
      </c>
      <c r="BM842" s="18">
        <f t="shared" si="809"/>
        <v>7.6938352901778445E-2</v>
      </c>
      <c r="BN842" s="27">
        <f t="shared" si="810"/>
        <v>6.9026756453860324E-3</v>
      </c>
      <c r="BO842" s="18">
        <f t="shared" si="811"/>
        <v>0.16656246023660154</v>
      </c>
      <c r="BP842" s="27">
        <f t="shared" si="812"/>
        <v>8.8210547005205808E-3</v>
      </c>
      <c r="BQ842" s="18">
        <f t="shared" si="813"/>
        <v>5.9758827282121861E-2</v>
      </c>
      <c r="BR842" s="27">
        <f t="shared" si="814"/>
        <v>1.0177385217478409E-2</v>
      </c>
      <c r="BS842" s="18">
        <f t="shared" si="815"/>
        <v>7.1167970582190987E-2</v>
      </c>
      <c r="BT842" s="27">
        <f t="shared" si="816"/>
        <v>9.5782665526324921E-3</v>
      </c>
      <c r="BU842" s="18">
        <f t="shared" si="817"/>
        <v>0.10330997711800058</v>
      </c>
      <c r="BV842" s="27">
        <f t="shared" si="818"/>
        <v>2.0247376097400387E-2</v>
      </c>
      <c r="BW842" s="18">
        <f t="shared" si="819"/>
        <v>9.3091863698323896E-2</v>
      </c>
      <c r="BX842" s="27">
        <f t="shared" si="820"/>
        <v>1.0726309800138644E-4</v>
      </c>
      <c r="BY842" s="18">
        <f t="shared" si="821"/>
        <v>6.1559871458787878E-2</v>
      </c>
      <c r="BZ842" s="27">
        <f t="shared" si="822"/>
        <v>1.7244120402216925E-2</v>
      </c>
      <c r="CA842" s="18">
        <f t="shared" si="823"/>
        <v>0.11465944893815901</v>
      </c>
      <c r="CB842" s="18">
        <f t="shared" si="824"/>
        <v>7.3881469847472375E-2</v>
      </c>
      <c r="CC842" s="27">
        <f t="shared" si="825"/>
        <v>1.0928216808137544E-2</v>
      </c>
      <c r="CD842" s="18">
        <f t="shared" si="826"/>
        <v>9.5063399414789709E-2</v>
      </c>
      <c r="CE842" s="18">
        <f t="shared" si="827"/>
        <v>0.99999999999999978</v>
      </c>
      <c r="CF842" s="33">
        <f t="shared" si="828"/>
        <v>1.834361144937132</v>
      </c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25"/>
      <c r="DA842" s="33">
        <f t="shared" si="829"/>
        <v>1.834361144937132</v>
      </c>
      <c r="DB842" s="25" t="s">
        <v>6450</v>
      </c>
    </row>
    <row r="843" spans="1:106" x14ac:dyDescent="0.2">
      <c r="A843" s="3">
        <v>867</v>
      </c>
      <c r="B843" s="8" t="s">
        <v>6096</v>
      </c>
      <c r="C843" s="4">
        <v>3.01E-4</v>
      </c>
      <c r="D843" s="4">
        <v>6.3413999999999998E-2</v>
      </c>
      <c r="E843" s="4">
        <v>0.108843</v>
      </c>
      <c r="F843" s="4">
        <v>0.11735</v>
      </c>
      <c r="G843" s="4">
        <v>0.45049800000000001</v>
      </c>
      <c r="H843" s="4">
        <v>0.51501200000000003</v>
      </c>
      <c r="I843" s="4">
        <v>0.66481500000000004</v>
      </c>
      <c r="J843" s="4">
        <v>0.682755</v>
      </c>
      <c r="K843" s="4">
        <v>0.70131900000000003</v>
      </c>
      <c r="L843" s="4">
        <v>0.82417799999999997</v>
      </c>
      <c r="M843" s="4">
        <v>0.864537</v>
      </c>
      <c r="N843" s="5" t="s">
        <v>6097</v>
      </c>
      <c r="O843" s="5" t="s">
        <v>6098</v>
      </c>
      <c r="P843" s="5" t="s">
        <v>6099</v>
      </c>
      <c r="Q843" s="5" t="s">
        <v>6100</v>
      </c>
      <c r="R843" s="5" t="s">
        <v>6101</v>
      </c>
      <c r="S843" s="5" t="s">
        <v>6102</v>
      </c>
      <c r="T843" s="5" t="s">
        <v>6103</v>
      </c>
      <c r="U843" s="5" t="s">
        <v>6104</v>
      </c>
      <c r="V843" s="5" t="s">
        <v>6105</v>
      </c>
      <c r="W843" s="5" t="s">
        <v>6106</v>
      </c>
      <c r="Y843" s="14">
        <f t="shared" si="771"/>
        <v>0.108542</v>
      </c>
      <c r="Z843" s="15">
        <f t="shared" si="772"/>
        <v>8.5070000000000007E-3</v>
      </c>
      <c r="AA843" s="14">
        <f t="shared" si="773"/>
        <v>0.333148</v>
      </c>
      <c r="AB843" s="15">
        <f t="shared" si="774"/>
        <v>6.4514000000000016E-2</v>
      </c>
      <c r="AC843" s="14">
        <f t="shared" si="775"/>
        <v>0.16774299999999998</v>
      </c>
      <c r="AD843" s="15">
        <f t="shared" si="776"/>
        <v>1.8564000000000025E-2</v>
      </c>
      <c r="AE843" s="14">
        <f t="shared" si="777"/>
        <v>0.12285899999999994</v>
      </c>
      <c r="AF843" s="26">
        <f t="shared" si="778"/>
        <v>4.0359000000000034E-2</v>
      </c>
      <c r="AG843" s="14">
        <f t="shared" si="779"/>
        <v>0.14945605555555563</v>
      </c>
      <c r="AH843" s="15">
        <f t="shared" si="780"/>
        <v>1.0451388888888857E-2</v>
      </c>
      <c r="AI843" s="14">
        <f t="shared" si="781"/>
        <v>0.16577546296296286</v>
      </c>
      <c r="AJ843" s="15">
        <f t="shared" si="782"/>
        <v>1.4513888888888937E-2</v>
      </c>
      <c r="AK843" s="14">
        <f t="shared" si="783"/>
        <v>0.16847222222222236</v>
      </c>
      <c r="AL843" s="15">
        <f t="shared" si="784"/>
        <v>1.9131944444444438E-2</v>
      </c>
      <c r="AM843" s="14">
        <f t="shared" si="785"/>
        <v>0.18380787037037027</v>
      </c>
      <c r="AN843" s="14">
        <f t="shared" si="786"/>
        <v>0.16906249999999989</v>
      </c>
      <c r="AO843" s="15">
        <f t="shared" si="787"/>
        <v>1.2233796296296395E-2</v>
      </c>
      <c r="AP843" s="14">
        <f t="shared" si="788"/>
        <v>0.1351851851851853</v>
      </c>
      <c r="AQ843" s="17">
        <f t="shared" si="789"/>
        <v>1.8923263148148148</v>
      </c>
      <c r="AS843" s="14">
        <f t="shared" si="790"/>
        <v>0.11059966824644549</v>
      </c>
      <c r="AT843" s="15">
        <f t="shared" si="791"/>
        <v>8.5070000000000007E-3</v>
      </c>
      <c r="AU843" s="14">
        <f t="shared" si="792"/>
        <v>0.34016164210526317</v>
      </c>
      <c r="AV843" s="15">
        <f t="shared" si="793"/>
        <v>6.4514000000000016E-2</v>
      </c>
      <c r="AW843" s="14">
        <f t="shared" si="794"/>
        <v>0.12231260416666667</v>
      </c>
      <c r="AX843" s="15">
        <f t="shared" si="795"/>
        <v>1.8564000000000025E-2</v>
      </c>
      <c r="AY843" s="14">
        <f t="shared" si="796"/>
        <v>0.11696176799999995</v>
      </c>
      <c r="AZ843" s="30">
        <f t="shared" si="797"/>
        <v>1.0451388888888857E-2</v>
      </c>
      <c r="BA843" s="14">
        <f t="shared" si="798"/>
        <v>0.19167528028876338</v>
      </c>
      <c r="BB843" s="26">
        <f t="shared" si="799"/>
        <v>4.0359000000000034E-2</v>
      </c>
      <c r="BC843" s="14">
        <f t="shared" si="800"/>
        <v>0.16663440318556891</v>
      </c>
      <c r="BD843" s="15">
        <f t="shared" si="801"/>
        <v>1.4513888888888937E-2</v>
      </c>
      <c r="BE843" s="14">
        <f t="shared" si="802"/>
        <v>0.1006310589112603</v>
      </c>
      <c r="BF843" s="15">
        <f t="shared" si="803"/>
        <v>1.9131944444444438E-2</v>
      </c>
      <c r="BG843" s="14">
        <f t="shared" si="804"/>
        <v>0.18655127142067421</v>
      </c>
      <c r="BH843" s="14">
        <f t="shared" si="805"/>
        <v>0.14732589285714276</v>
      </c>
      <c r="BI843" s="15">
        <f t="shared" si="806"/>
        <v>1.2233796296296395E-2</v>
      </c>
      <c r="BJ843" s="14">
        <f t="shared" si="807"/>
        <v>0.16370081018518554</v>
      </c>
      <c r="BK843" s="17">
        <f t="shared" si="808"/>
        <v>1.8348294178854891</v>
      </c>
      <c r="BM843" s="18">
        <f t="shared" si="809"/>
        <v>6.0277902222596672E-2</v>
      </c>
      <c r="BN843" s="27">
        <f t="shared" si="810"/>
        <v>4.6363983033385825E-3</v>
      </c>
      <c r="BO843" s="18">
        <f t="shared" si="811"/>
        <v>0.18539142592191232</v>
      </c>
      <c r="BP843" s="27">
        <f t="shared" si="812"/>
        <v>3.5160761742281103E-2</v>
      </c>
      <c r="BQ843" s="18">
        <f t="shared" si="813"/>
        <v>6.6661566996033497E-2</v>
      </c>
      <c r="BR843" s="27">
        <f t="shared" si="814"/>
        <v>1.0117561784786358E-2</v>
      </c>
      <c r="BS843" s="18">
        <f t="shared" si="815"/>
        <v>6.3745308888054616E-2</v>
      </c>
      <c r="BT843" s="27">
        <f t="shared" si="816"/>
        <v>5.6961092878777481E-3</v>
      </c>
      <c r="BU843" s="18">
        <f t="shared" si="817"/>
        <v>0.1044649047046867</v>
      </c>
      <c r="BV843" s="27">
        <f t="shared" si="818"/>
        <v>2.1996050208586103E-2</v>
      </c>
      <c r="BW843" s="18">
        <f t="shared" si="819"/>
        <v>9.0817381474951081E-2</v>
      </c>
      <c r="BX843" s="27">
        <f t="shared" si="820"/>
        <v>7.910211569212339E-3</v>
      </c>
      <c r="BY843" s="18">
        <f t="shared" si="821"/>
        <v>5.484491251902341E-2</v>
      </c>
      <c r="BZ843" s="27">
        <f t="shared" si="822"/>
        <v>1.0427097068507135E-2</v>
      </c>
      <c r="CA843" s="18">
        <f t="shared" si="823"/>
        <v>0.1016722696956</v>
      </c>
      <c r="CB843" s="18">
        <f t="shared" si="824"/>
        <v>8.0294054270682785E-2</v>
      </c>
      <c r="CC843" s="27">
        <f t="shared" si="825"/>
        <v>6.6675387788337178E-3</v>
      </c>
      <c r="CD843" s="18">
        <f t="shared" si="826"/>
        <v>8.9218544563035795E-2</v>
      </c>
      <c r="CE843" s="18">
        <f t="shared" si="827"/>
        <v>0.99999999999999989</v>
      </c>
      <c r="CF843" s="33">
        <f t="shared" si="828"/>
        <v>1.8348294178854891</v>
      </c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25"/>
      <c r="DA843" s="33">
        <f t="shared" si="829"/>
        <v>1.8348294178854891</v>
      </c>
      <c r="DB843" s="25" t="s">
        <v>6450</v>
      </c>
    </row>
    <row r="844" spans="1:106" x14ac:dyDescent="0.2">
      <c r="A844" s="3">
        <v>846</v>
      </c>
      <c r="B844" s="8" t="s">
        <v>5911</v>
      </c>
      <c r="C844" s="4">
        <v>7.0600000000000003E-4</v>
      </c>
      <c r="D844" s="4">
        <v>6.2766000000000002E-2</v>
      </c>
      <c r="E844" s="4">
        <v>0.101713</v>
      </c>
      <c r="F844" s="4">
        <v>0.10516200000000001</v>
      </c>
      <c r="G844" s="4">
        <v>0.37229200000000001</v>
      </c>
      <c r="H844" s="4">
        <v>0.39338000000000001</v>
      </c>
      <c r="I844" s="4">
        <v>0.52476900000000004</v>
      </c>
      <c r="J844" s="4">
        <v>0.54449099999999995</v>
      </c>
      <c r="K844" s="4">
        <v>0.58957199999999998</v>
      </c>
      <c r="L844" s="4">
        <v>0.71129600000000004</v>
      </c>
      <c r="M844" s="4">
        <v>0.81384299999999998</v>
      </c>
      <c r="N844" s="4">
        <v>0.94834499999999999</v>
      </c>
      <c r="O844" s="5" t="s">
        <v>5912</v>
      </c>
      <c r="P844" s="5" t="s">
        <v>5913</v>
      </c>
      <c r="Q844" s="5" t="s">
        <v>5914</v>
      </c>
      <c r="R844" s="5" t="s">
        <v>439</v>
      </c>
      <c r="S844" s="5" t="s">
        <v>5915</v>
      </c>
      <c r="T844" s="5" t="s">
        <v>5916</v>
      </c>
      <c r="U844" s="5" t="s">
        <v>5917</v>
      </c>
      <c r="V844" s="5" t="s">
        <v>5918</v>
      </c>
      <c r="W844" s="5" t="s">
        <v>5919</v>
      </c>
      <c r="Y844" s="14">
        <f t="shared" si="771"/>
        <v>0.101007</v>
      </c>
      <c r="Z844" s="15">
        <f t="shared" si="772"/>
        <v>3.4490000000000076E-3</v>
      </c>
      <c r="AA844" s="14">
        <f t="shared" si="773"/>
        <v>0.26712999999999998</v>
      </c>
      <c r="AB844" s="15">
        <f t="shared" si="774"/>
        <v>2.1087999999999996E-2</v>
      </c>
      <c r="AC844" s="14">
        <f t="shared" si="775"/>
        <v>0.15111099999999994</v>
      </c>
      <c r="AD844" s="15">
        <f t="shared" si="776"/>
        <v>4.5081000000000038E-2</v>
      </c>
      <c r="AE844" s="14">
        <f t="shared" si="777"/>
        <v>0.12172400000000005</v>
      </c>
      <c r="AF844" s="26">
        <f t="shared" si="778"/>
        <v>0.10254699999999994</v>
      </c>
      <c r="AG844" s="14">
        <f t="shared" si="779"/>
        <v>0.13450200000000001</v>
      </c>
      <c r="AH844" s="15">
        <f t="shared" si="780"/>
        <v>5.6030000000000024E-2</v>
      </c>
      <c r="AI844" s="14">
        <f t="shared" si="781"/>
        <v>0.15414351851851849</v>
      </c>
      <c r="AJ844" s="15">
        <f t="shared" si="782"/>
        <v>3.5474537037037068E-2</v>
      </c>
      <c r="AK844" s="14">
        <f t="shared" si="783"/>
        <v>0.13905092592592605</v>
      </c>
      <c r="AL844" s="15">
        <f t="shared" si="784"/>
        <v>2.6273148148147962E-2</v>
      </c>
      <c r="AM844" s="14">
        <f t="shared" si="785"/>
        <v>0.20642361111111107</v>
      </c>
      <c r="AN844" s="14">
        <f t="shared" si="786"/>
        <v>0.16547453703703696</v>
      </c>
      <c r="AO844" s="15">
        <f t="shared" si="787"/>
        <v>2.0949074074074314E-2</v>
      </c>
      <c r="AP844" s="14">
        <f t="shared" si="788"/>
        <v>0.13094907407407419</v>
      </c>
      <c r="AQ844" s="17">
        <f t="shared" si="789"/>
        <v>1.882407425925926</v>
      </c>
      <c r="AS844" s="14">
        <f t="shared" si="790"/>
        <v>0.10292182464454976</v>
      </c>
      <c r="AT844" s="15">
        <f t="shared" si="791"/>
        <v>3.4490000000000076E-3</v>
      </c>
      <c r="AU844" s="14">
        <f t="shared" si="792"/>
        <v>0.27275378947368417</v>
      </c>
      <c r="AV844" s="15">
        <f t="shared" si="793"/>
        <v>2.1087999999999996E-2</v>
      </c>
      <c r="AW844" s="14">
        <f t="shared" si="794"/>
        <v>0.11018510416666663</v>
      </c>
      <c r="AX844" s="15">
        <f t="shared" si="795"/>
        <v>4.5081000000000038E-2</v>
      </c>
      <c r="AY844" s="14">
        <f t="shared" si="796"/>
        <v>0.11588124800000005</v>
      </c>
      <c r="AZ844" s="30">
        <f t="shared" si="797"/>
        <v>5.6030000000000024E-2</v>
      </c>
      <c r="BA844" s="14">
        <f t="shared" si="798"/>
        <v>0.17249691525423727</v>
      </c>
      <c r="BB844" s="26">
        <f t="shared" si="799"/>
        <v>0.10254699999999994</v>
      </c>
      <c r="BC844" s="14">
        <f t="shared" si="800"/>
        <v>0.15494218959892533</v>
      </c>
      <c r="BD844" s="15">
        <f t="shared" si="801"/>
        <v>3.5474537037037068E-2</v>
      </c>
      <c r="BE844" s="14">
        <f t="shared" si="802"/>
        <v>8.3057264479244386E-2</v>
      </c>
      <c r="BF844" s="15">
        <f t="shared" si="803"/>
        <v>2.6273148148147962E-2</v>
      </c>
      <c r="BG844" s="14">
        <f t="shared" si="804"/>
        <v>0.20950456053067978</v>
      </c>
      <c r="BH844" s="14">
        <f t="shared" si="805"/>
        <v>0.14419923941798934</v>
      </c>
      <c r="BI844" s="15">
        <f t="shared" si="806"/>
        <v>2.0949074074074314E-2</v>
      </c>
      <c r="BJ844" s="14">
        <f t="shared" si="807"/>
        <v>0.15857114438657444</v>
      </c>
      <c r="BK844" s="17">
        <f t="shared" si="808"/>
        <v>1.8354050392118106</v>
      </c>
      <c r="BM844" s="18">
        <f t="shared" si="809"/>
        <v>5.6075810213939543E-2</v>
      </c>
      <c r="BN844" s="27">
        <f t="shared" si="810"/>
        <v>1.8791492484302719E-3</v>
      </c>
      <c r="BO844" s="18">
        <f t="shared" si="811"/>
        <v>0.14860686532211687</v>
      </c>
      <c r="BP844" s="27">
        <f t="shared" si="812"/>
        <v>1.1489562003739483E-2</v>
      </c>
      <c r="BQ844" s="18">
        <f t="shared" si="813"/>
        <v>6.0033127191360496E-2</v>
      </c>
      <c r="BR844" s="27">
        <f t="shared" si="814"/>
        <v>2.4561880912868938E-2</v>
      </c>
      <c r="BS844" s="18">
        <f t="shared" si="815"/>
        <v>6.3136607737419997E-2</v>
      </c>
      <c r="BT844" s="27">
        <f t="shared" si="816"/>
        <v>3.0527321655421265E-2</v>
      </c>
      <c r="BU844" s="18">
        <f t="shared" si="817"/>
        <v>9.3983023675424632E-2</v>
      </c>
      <c r="BV844" s="27">
        <f t="shared" si="818"/>
        <v>5.5871591179698046E-2</v>
      </c>
      <c r="BW844" s="18">
        <f t="shared" si="819"/>
        <v>8.441852685849828E-2</v>
      </c>
      <c r="BX844" s="27">
        <f t="shared" si="820"/>
        <v>1.9327906526981707E-2</v>
      </c>
      <c r="BY844" s="18">
        <f t="shared" si="821"/>
        <v>4.5252825782211091E-2</v>
      </c>
      <c r="BZ844" s="27">
        <f t="shared" si="822"/>
        <v>1.4314632240211459E-2</v>
      </c>
      <c r="CA844" s="18">
        <f t="shared" si="823"/>
        <v>0.11414622715683979</v>
      </c>
      <c r="CB844" s="18">
        <f t="shared" si="824"/>
        <v>7.8565350065680176E-2</v>
      </c>
      <c r="CC844" s="27">
        <f t="shared" si="825"/>
        <v>1.1413869759816397E-2</v>
      </c>
      <c r="CD844" s="18">
        <f t="shared" si="826"/>
        <v>8.639572246934149E-2</v>
      </c>
      <c r="CE844" s="18">
        <f t="shared" si="827"/>
        <v>1</v>
      </c>
      <c r="CF844" s="33">
        <f t="shared" si="828"/>
        <v>1.8354050392118106</v>
      </c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25"/>
      <c r="DA844" s="33">
        <f t="shared" si="829"/>
        <v>1.8354050392118106</v>
      </c>
      <c r="DB844" s="25" t="s">
        <v>6450</v>
      </c>
    </row>
    <row r="845" spans="1:106" x14ac:dyDescent="0.2">
      <c r="A845" s="3">
        <v>877</v>
      </c>
      <c r="B845" s="8" t="s">
        <v>6185</v>
      </c>
      <c r="C845" s="4">
        <v>1.2849999999999999E-3</v>
      </c>
      <c r="D845" s="4">
        <v>8.0046000000000006E-2</v>
      </c>
      <c r="E845" s="4">
        <v>0.13686300000000001</v>
      </c>
      <c r="F845" s="4">
        <v>0.14341400000000001</v>
      </c>
      <c r="G845" s="4">
        <v>0.44756899999999999</v>
      </c>
      <c r="H845" s="4">
        <v>0.46238400000000002</v>
      </c>
      <c r="I845" s="4">
        <v>0.62810200000000005</v>
      </c>
      <c r="J845" s="4">
        <v>0.64673599999999998</v>
      </c>
      <c r="K845" s="4">
        <v>0.661551</v>
      </c>
      <c r="L845" s="4">
        <v>0.78732599999999997</v>
      </c>
      <c r="M845" s="4">
        <v>0.80715300000000001</v>
      </c>
      <c r="N845" s="4">
        <v>0.96498799999999996</v>
      </c>
      <c r="O845" s="4">
        <v>0.97591399999999995</v>
      </c>
      <c r="P845" s="5" t="s">
        <v>6186</v>
      </c>
      <c r="Q845" s="5" t="s">
        <v>6187</v>
      </c>
      <c r="R845" s="5" t="s">
        <v>6188</v>
      </c>
      <c r="S845" s="5" t="s">
        <v>6189</v>
      </c>
      <c r="T845" s="5" t="s">
        <v>6190</v>
      </c>
      <c r="U845" s="5" t="s">
        <v>6191</v>
      </c>
      <c r="V845" s="5" t="s">
        <v>6192</v>
      </c>
      <c r="W845" s="5" t="s">
        <v>6193</v>
      </c>
      <c r="Y845" s="14">
        <f t="shared" si="771"/>
        <v>0.135578</v>
      </c>
      <c r="Z845" s="15">
        <f t="shared" si="772"/>
        <v>6.5510000000000013E-3</v>
      </c>
      <c r="AA845" s="14">
        <f t="shared" si="773"/>
        <v>0.30415499999999995</v>
      </c>
      <c r="AB845" s="15">
        <f t="shared" si="774"/>
        <v>1.4815000000000023E-2</v>
      </c>
      <c r="AC845" s="14">
        <f t="shared" si="775"/>
        <v>0.18435199999999996</v>
      </c>
      <c r="AD845" s="15">
        <f t="shared" si="776"/>
        <v>1.4815000000000023E-2</v>
      </c>
      <c r="AE845" s="14">
        <f t="shared" si="777"/>
        <v>0.12577499999999997</v>
      </c>
      <c r="AF845" s="26">
        <f t="shared" si="778"/>
        <v>1.9827000000000039E-2</v>
      </c>
      <c r="AG845" s="14">
        <f t="shared" si="779"/>
        <v>0.15783499999999995</v>
      </c>
      <c r="AH845" s="15">
        <f t="shared" si="780"/>
        <v>1.0925999999999991E-2</v>
      </c>
      <c r="AI845" s="14">
        <f t="shared" si="781"/>
        <v>0.16944479629629638</v>
      </c>
      <c r="AJ845" s="15">
        <f t="shared" si="782"/>
        <v>1.5509259259259167E-2</v>
      </c>
      <c r="AK845" s="14">
        <f t="shared" si="783"/>
        <v>0.16770833333333335</v>
      </c>
      <c r="AL845" s="15">
        <f t="shared" si="784"/>
        <v>1.9363425925926103E-2</v>
      </c>
      <c r="AM845" s="14">
        <f t="shared" si="785"/>
        <v>0.20923611111111096</v>
      </c>
      <c r="AN845" s="14">
        <f t="shared" si="786"/>
        <v>0.18373842592592582</v>
      </c>
      <c r="AO845" s="15">
        <f t="shared" si="787"/>
        <v>1.9444444444444597E-2</v>
      </c>
      <c r="AP845" s="14">
        <f t="shared" si="788"/>
        <v>0.13739583333333316</v>
      </c>
      <c r="AQ845" s="17">
        <f t="shared" si="789"/>
        <v>1.8964696296296295</v>
      </c>
      <c r="AS845" s="14">
        <f t="shared" si="790"/>
        <v>0.13814819905213269</v>
      </c>
      <c r="AT845" s="15">
        <f t="shared" si="791"/>
        <v>6.5510000000000013E-3</v>
      </c>
      <c r="AU845" s="14">
        <f t="shared" si="792"/>
        <v>0.3105582631578947</v>
      </c>
      <c r="AV845" s="15">
        <f t="shared" si="793"/>
        <v>1.4815000000000023E-2</v>
      </c>
      <c r="AW845" s="14">
        <f t="shared" si="794"/>
        <v>0.13442333333333331</v>
      </c>
      <c r="AX845" s="15">
        <f t="shared" si="795"/>
        <v>1.4815000000000023E-2</v>
      </c>
      <c r="AY845" s="14">
        <f t="shared" si="796"/>
        <v>0.11973779999999998</v>
      </c>
      <c r="AZ845" s="30">
        <f t="shared" si="797"/>
        <v>1.0925999999999991E-2</v>
      </c>
      <c r="BA845" s="14">
        <f t="shared" si="798"/>
        <v>0.20242115819209028</v>
      </c>
      <c r="BB845" s="26">
        <f t="shared" si="799"/>
        <v>1.9827000000000039E-2</v>
      </c>
      <c r="BC845" s="14">
        <f t="shared" si="800"/>
        <v>0.17032274860871247</v>
      </c>
      <c r="BD845" s="15">
        <f t="shared" si="801"/>
        <v>1.5509259259259167E-2</v>
      </c>
      <c r="BE845" s="14">
        <f t="shared" si="802"/>
        <v>0.10017477628635343</v>
      </c>
      <c r="BF845" s="15">
        <f t="shared" si="803"/>
        <v>1.9363425925926103E-2</v>
      </c>
      <c r="BG845" s="14">
        <f t="shared" si="804"/>
        <v>0.21235903814262</v>
      </c>
      <c r="BH845" s="14">
        <f t="shared" si="805"/>
        <v>0.16011491402116393</v>
      </c>
      <c r="BI845" s="15">
        <f t="shared" si="806"/>
        <v>1.9444444444444597E-2</v>
      </c>
      <c r="BJ845" s="14">
        <f t="shared" si="807"/>
        <v>0.16637776692708334</v>
      </c>
      <c r="BK845" s="17">
        <f t="shared" si="808"/>
        <v>1.8358891273510141</v>
      </c>
      <c r="BM845" s="18">
        <f t="shared" si="809"/>
        <v>7.5248661258463537E-2</v>
      </c>
      <c r="BN845" s="27">
        <f t="shared" si="810"/>
        <v>3.5682982716131518E-3</v>
      </c>
      <c r="BO845" s="18">
        <f t="shared" si="811"/>
        <v>0.16915959604052783</v>
      </c>
      <c r="BP845" s="27">
        <f t="shared" si="812"/>
        <v>8.0696594251181367E-3</v>
      </c>
      <c r="BQ845" s="18">
        <f t="shared" si="813"/>
        <v>7.3219744771456541E-2</v>
      </c>
      <c r="BR845" s="27">
        <f t="shared" si="814"/>
        <v>8.0696594251181367E-3</v>
      </c>
      <c r="BS845" s="18">
        <f t="shared" si="815"/>
        <v>6.5220605218556119E-2</v>
      </c>
      <c r="BT845" s="27">
        <f t="shared" si="816"/>
        <v>5.9513397825744557E-3</v>
      </c>
      <c r="BU845" s="18">
        <f t="shared" si="817"/>
        <v>0.11025783375282674</v>
      </c>
      <c r="BV845" s="27">
        <f t="shared" si="818"/>
        <v>1.0799671780075421E-2</v>
      </c>
      <c r="BW845" s="18">
        <f t="shared" si="819"/>
        <v>9.2773984044706145E-2</v>
      </c>
      <c r="BX845" s="27">
        <f t="shared" si="820"/>
        <v>8.4478191129315743E-3</v>
      </c>
      <c r="BY845" s="18">
        <f t="shared" si="821"/>
        <v>5.4564720055232642E-2</v>
      </c>
      <c r="BZ845" s="27">
        <f t="shared" si="822"/>
        <v>1.0547165205921447E-2</v>
      </c>
      <c r="CA845" s="18">
        <f t="shared" si="823"/>
        <v>0.1156709492849553</v>
      </c>
      <c r="CB845" s="18">
        <f t="shared" si="824"/>
        <v>8.7213825516899338E-2</v>
      </c>
      <c r="CC845" s="27">
        <f t="shared" si="825"/>
        <v>1.0591295604272568E-2</v>
      </c>
      <c r="CD845" s="18">
        <f t="shared" si="826"/>
        <v>9.0625171448750902E-2</v>
      </c>
      <c r="CE845" s="18">
        <f t="shared" si="827"/>
        <v>1</v>
      </c>
      <c r="CF845" s="33">
        <f t="shared" si="828"/>
        <v>1.8358891273510141</v>
      </c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25"/>
      <c r="DA845" s="33">
        <f t="shared" si="829"/>
        <v>1.8358891273510141</v>
      </c>
      <c r="DB845" s="25" t="s">
        <v>6450</v>
      </c>
    </row>
    <row r="846" spans="1:106" x14ac:dyDescent="0.2">
      <c r="A846" s="3">
        <v>870</v>
      </c>
      <c r="B846" s="8" t="s">
        <v>6125</v>
      </c>
      <c r="C846" s="4">
        <v>3.8200000000000002E-4</v>
      </c>
      <c r="D846" s="4">
        <v>6.4653000000000002E-2</v>
      </c>
      <c r="E846" s="4">
        <v>0.10765</v>
      </c>
      <c r="F846" s="4">
        <v>0.11611100000000001</v>
      </c>
      <c r="G846" s="4">
        <v>0.388102</v>
      </c>
      <c r="H846" s="4">
        <v>0.400972</v>
      </c>
      <c r="I846" s="4">
        <v>0.52623799999999998</v>
      </c>
      <c r="J846" s="4">
        <v>0.54349499999999995</v>
      </c>
      <c r="K846" s="4">
        <v>0.55790499999999998</v>
      </c>
      <c r="L846" s="4">
        <v>0.68625000000000003</v>
      </c>
      <c r="M846" s="4">
        <v>0.74750000000000005</v>
      </c>
      <c r="N846" s="4">
        <v>0.89967600000000003</v>
      </c>
      <c r="O846" s="4">
        <v>0.93166700000000002</v>
      </c>
      <c r="P846" s="5" t="s">
        <v>6126</v>
      </c>
      <c r="Q846" s="5" t="s">
        <v>6127</v>
      </c>
      <c r="R846" s="5" t="s">
        <v>6128</v>
      </c>
      <c r="S846" s="5" t="s">
        <v>6129</v>
      </c>
      <c r="T846" s="5" t="s">
        <v>6130</v>
      </c>
      <c r="U846" s="5" t="s">
        <v>6131</v>
      </c>
      <c r="V846" s="5" t="s">
        <v>6132</v>
      </c>
      <c r="W846" s="5" t="s">
        <v>6133</v>
      </c>
      <c r="Y846" s="14">
        <f t="shared" si="771"/>
        <v>0.107268</v>
      </c>
      <c r="Z846" s="15">
        <f t="shared" si="772"/>
        <v>8.4610000000000102E-3</v>
      </c>
      <c r="AA846" s="14">
        <f t="shared" si="773"/>
        <v>0.27199099999999998</v>
      </c>
      <c r="AB846" s="15">
        <f t="shared" si="774"/>
        <v>1.2869999999999993E-2</v>
      </c>
      <c r="AC846" s="14">
        <f t="shared" si="775"/>
        <v>0.14252299999999996</v>
      </c>
      <c r="AD846" s="15">
        <f t="shared" si="776"/>
        <v>1.4410000000000034E-2</v>
      </c>
      <c r="AE846" s="14">
        <f t="shared" si="777"/>
        <v>0.12834500000000004</v>
      </c>
      <c r="AF846" s="26">
        <f t="shared" si="778"/>
        <v>6.1250000000000027E-2</v>
      </c>
      <c r="AG846" s="14">
        <f t="shared" si="779"/>
        <v>0.15217599999999998</v>
      </c>
      <c r="AH846" s="15">
        <f t="shared" si="780"/>
        <v>3.1990999999999992E-2</v>
      </c>
      <c r="AI846" s="14">
        <f t="shared" si="781"/>
        <v>0.16328670370370379</v>
      </c>
      <c r="AJ846" s="15">
        <f t="shared" si="782"/>
        <v>1.5046296296272743E-4</v>
      </c>
      <c r="AK846" s="14">
        <f t="shared" si="783"/>
        <v>0.19269675925925944</v>
      </c>
      <c r="AL846" s="15">
        <f t="shared" si="784"/>
        <v>6.305555555555542E-2</v>
      </c>
      <c r="AM846" s="14">
        <f t="shared" si="785"/>
        <v>0.20217592592592593</v>
      </c>
      <c r="AN846" s="14">
        <f t="shared" si="786"/>
        <v>0.16248842592592605</v>
      </c>
      <c r="AO846" s="15">
        <f t="shared" si="787"/>
        <v>2.2939814814814774E-2</v>
      </c>
      <c r="AP846" s="14">
        <f t="shared" si="788"/>
        <v>0.15442129629629631</v>
      </c>
      <c r="AQ846" s="17">
        <f t="shared" si="789"/>
        <v>1.8924999444444446</v>
      </c>
      <c r="AS846" s="14">
        <f t="shared" si="790"/>
        <v>0.10930151658767773</v>
      </c>
      <c r="AT846" s="15">
        <f t="shared" si="791"/>
        <v>8.4610000000000102E-3</v>
      </c>
      <c r="AU846" s="14">
        <f t="shared" si="792"/>
        <v>0.27771712631578949</v>
      </c>
      <c r="AV846" s="15">
        <f t="shared" si="793"/>
        <v>1.2869999999999993E-2</v>
      </c>
      <c r="AW846" s="14">
        <f t="shared" si="794"/>
        <v>0.10392302083333331</v>
      </c>
      <c r="AX846" s="15">
        <f t="shared" si="795"/>
        <v>1.4410000000000034E-2</v>
      </c>
      <c r="AY846" s="14">
        <f t="shared" si="796"/>
        <v>0.12218444000000005</v>
      </c>
      <c r="AZ846" s="30">
        <f t="shared" si="797"/>
        <v>3.1990999999999992E-2</v>
      </c>
      <c r="BA846" s="14">
        <f t="shared" si="798"/>
        <v>0.19516357062146886</v>
      </c>
      <c r="BB846" s="26">
        <f t="shared" si="799"/>
        <v>6.1250000000000027E-2</v>
      </c>
      <c r="BC846" s="14">
        <f t="shared" si="800"/>
        <v>0.16413274880061418</v>
      </c>
      <c r="BD846" s="15">
        <f t="shared" si="801"/>
        <v>1.5046296296272743E-4</v>
      </c>
      <c r="BE846" s="14">
        <f t="shared" si="802"/>
        <v>0.11510074881928915</v>
      </c>
      <c r="BF846" s="15">
        <f t="shared" si="803"/>
        <v>6.305555555555542E-2</v>
      </c>
      <c r="BG846" s="14">
        <f t="shared" si="804"/>
        <v>0.20519347705914862</v>
      </c>
      <c r="BH846" s="14">
        <f t="shared" si="805"/>
        <v>0.14159705687830698</v>
      </c>
      <c r="BI846" s="15">
        <f t="shared" si="806"/>
        <v>2.2939814814814774E-2</v>
      </c>
      <c r="BJ846" s="14">
        <f t="shared" si="807"/>
        <v>0.18699453848379655</v>
      </c>
      <c r="BK846" s="17">
        <f t="shared" si="808"/>
        <v>1.8364360777327577</v>
      </c>
      <c r="BM846" s="18">
        <f t="shared" si="809"/>
        <v>5.9518279951578872E-2</v>
      </c>
      <c r="BN846" s="27">
        <f t="shared" si="810"/>
        <v>4.6072934977654436E-3</v>
      </c>
      <c r="BO846" s="18">
        <f t="shared" si="811"/>
        <v>0.15122613287942793</v>
      </c>
      <c r="BP846" s="27">
        <f t="shared" si="812"/>
        <v>7.0081393826073937E-3</v>
      </c>
      <c r="BQ846" s="18">
        <f t="shared" si="813"/>
        <v>5.6589511659798933E-2</v>
      </c>
      <c r="BR846" s="27">
        <f t="shared" si="814"/>
        <v>7.8467201634322328E-3</v>
      </c>
      <c r="BS846" s="18">
        <f t="shared" si="815"/>
        <v>6.6533456558339629E-2</v>
      </c>
      <c r="BT846" s="27">
        <f t="shared" si="816"/>
        <v>1.7420154389199163E-2</v>
      </c>
      <c r="BU846" s="18">
        <f t="shared" si="817"/>
        <v>0.10627299963656535</v>
      </c>
      <c r="BV846" s="27">
        <f t="shared" si="818"/>
        <v>3.3352644691896138E-2</v>
      </c>
      <c r="BW846" s="18">
        <f t="shared" si="819"/>
        <v>8.9375693927365302E-2</v>
      </c>
      <c r="BX846" s="27">
        <f t="shared" si="820"/>
        <v>8.1932044783441211E-5</v>
      </c>
      <c r="BY846" s="18">
        <f t="shared" si="821"/>
        <v>6.2676153128831569E-2</v>
      </c>
      <c r="BZ846" s="27">
        <f t="shared" si="822"/>
        <v>3.4335829229298884E-2</v>
      </c>
      <c r="CA846" s="18">
        <f t="shared" si="823"/>
        <v>0.11173461442364935</v>
      </c>
      <c r="CB846" s="18">
        <f t="shared" si="824"/>
        <v>7.7104266571108221E-2</v>
      </c>
      <c r="CC846" s="27">
        <f t="shared" si="825"/>
        <v>1.2491485597002645E-2</v>
      </c>
      <c r="CD846" s="18">
        <f t="shared" si="826"/>
        <v>0.1018246922673496</v>
      </c>
      <c r="CE846" s="18">
        <f t="shared" si="827"/>
        <v>1.0000000000000002</v>
      </c>
      <c r="CF846" s="33">
        <f t="shared" si="828"/>
        <v>1.8364360777327577</v>
      </c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25"/>
      <c r="DA846" s="33">
        <f t="shared" si="829"/>
        <v>1.8364360777327577</v>
      </c>
      <c r="DB846" s="25" t="s">
        <v>6450</v>
      </c>
    </row>
    <row r="847" spans="1:106" x14ac:dyDescent="0.2">
      <c r="A847" s="3">
        <v>843</v>
      </c>
      <c r="B847" s="8" t="s">
        <v>5888</v>
      </c>
      <c r="C847" s="4">
        <v>1.3079999999999999E-3</v>
      </c>
      <c r="D847" s="4">
        <v>7.1851999999999999E-2</v>
      </c>
      <c r="E847" s="4">
        <v>0.12523100000000001</v>
      </c>
      <c r="F847" s="4">
        <v>0.14316000000000001</v>
      </c>
      <c r="G847" s="4">
        <v>0.40637699999999999</v>
      </c>
      <c r="H847" s="4">
        <v>0.42265000000000003</v>
      </c>
      <c r="I847" s="4">
        <v>0.55349499999999996</v>
      </c>
      <c r="J847" s="4">
        <v>0.57347199999999998</v>
      </c>
      <c r="K847" s="4">
        <v>0.588229</v>
      </c>
      <c r="L847" s="4">
        <v>0.75784700000000005</v>
      </c>
      <c r="M847" s="4">
        <v>0.80305599999999999</v>
      </c>
      <c r="N847" s="4">
        <v>0.95113400000000003</v>
      </c>
      <c r="O847" s="4">
        <v>0.97167800000000004</v>
      </c>
      <c r="P847" s="5" t="s">
        <v>5889</v>
      </c>
      <c r="Q847" s="5" t="s">
        <v>5890</v>
      </c>
      <c r="R847" s="5" t="s">
        <v>5891</v>
      </c>
      <c r="S847" s="5" t="s">
        <v>5892</v>
      </c>
      <c r="T847" s="5" t="s">
        <v>5893</v>
      </c>
      <c r="U847" s="5" t="s">
        <v>5894</v>
      </c>
      <c r="V847" s="5" t="s">
        <v>5895</v>
      </c>
      <c r="W847" s="5" t="s">
        <v>5896</v>
      </c>
      <c r="Y847" s="14">
        <f t="shared" si="771"/>
        <v>0.12392300000000001</v>
      </c>
      <c r="Z847" s="15">
        <f t="shared" si="772"/>
        <v>1.7929E-2</v>
      </c>
      <c r="AA847" s="14">
        <f t="shared" si="773"/>
        <v>0.26321699999999998</v>
      </c>
      <c r="AB847" s="15">
        <f t="shared" si="774"/>
        <v>1.6273000000000037E-2</v>
      </c>
      <c r="AC847" s="14">
        <f t="shared" si="775"/>
        <v>0.15082199999999996</v>
      </c>
      <c r="AD847" s="15">
        <f t="shared" si="776"/>
        <v>1.475700000000002E-2</v>
      </c>
      <c r="AE847" s="14">
        <f t="shared" si="777"/>
        <v>0.16961800000000005</v>
      </c>
      <c r="AF847" s="26">
        <f t="shared" si="778"/>
        <v>4.5208999999999944E-2</v>
      </c>
      <c r="AG847" s="14">
        <f t="shared" si="779"/>
        <v>0.14807800000000004</v>
      </c>
      <c r="AH847" s="15">
        <f t="shared" si="780"/>
        <v>2.0544000000000007E-2</v>
      </c>
      <c r="AI847" s="14">
        <f t="shared" si="781"/>
        <v>0.16134283333333332</v>
      </c>
      <c r="AJ847" s="15">
        <f t="shared" si="782"/>
        <v>1.5358796296296218E-2</v>
      </c>
      <c r="AK847" s="14">
        <f t="shared" si="783"/>
        <v>0.14651620370370377</v>
      </c>
      <c r="AL847" s="15">
        <f t="shared" si="784"/>
        <v>4.8726851851851771E-2</v>
      </c>
      <c r="AM847" s="14">
        <f t="shared" si="785"/>
        <v>0.21348379629629632</v>
      </c>
      <c r="AN847" s="14">
        <f t="shared" si="786"/>
        <v>0.161712962962963</v>
      </c>
      <c r="AO847" s="15">
        <f t="shared" si="787"/>
        <v>1.8923611111111072E-2</v>
      </c>
      <c r="AP847" s="14">
        <f t="shared" si="788"/>
        <v>0.14481481481481495</v>
      </c>
      <c r="AQ847" s="17">
        <f t="shared" si="789"/>
        <v>1.8812498703703704</v>
      </c>
      <c r="AS847" s="14">
        <f t="shared" si="790"/>
        <v>0.12627225118483412</v>
      </c>
      <c r="AT847" s="15">
        <f t="shared" si="791"/>
        <v>1.7929E-2</v>
      </c>
      <c r="AU847" s="14">
        <f t="shared" si="792"/>
        <v>0.26875841052631577</v>
      </c>
      <c r="AV847" s="15">
        <f t="shared" si="793"/>
        <v>1.6273000000000037E-2</v>
      </c>
      <c r="AW847" s="14">
        <f t="shared" si="794"/>
        <v>0.10997437499999999</v>
      </c>
      <c r="AX847" s="15">
        <f t="shared" si="795"/>
        <v>1.475700000000002E-2</v>
      </c>
      <c r="AY847" s="14">
        <f t="shared" si="796"/>
        <v>0.16147633600000005</v>
      </c>
      <c r="AZ847" s="30">
        <f t="shared" si="797"/>
        <v>2.0544000000000007E-2</v>
      </c>
      <c r="BA847" s="14">
        <f t="shared" si="798"/>
        <v>0.18990794350282489</v>
      </c>
      <c r="BB847" s="26">
        <f t="shared" si="799"/>
        <v>4.5208999999999944E-2</v>
      </c>
      <c r="BC847" s="14">
        <f t="shared" si="800"/>
        <v>0.16217880656303973</v>
      </c>
      <c r="BD847" s="15">
        <f t="shared" si="801"/>
        <v>1.5358796296296218E-2</v>
      </c>
      <c r="BE847" s="14">
        <f t="shared" si="802"/>
        <v>8.7516390131742491E-2</v>
      </c>
      <c r="BF847" s="15">
        <f t="shared" si="803"/>
        <v>4.8726851851851771E-2</v>
      </c>
      <c r="BG847" s="14">
        <f t="shared" si="804"/>
        <v>0.21667012161415139</v>
      </c>
      <c r="BH847" s="14">
        <f t="shared" si="805"/>
        <v>0.14092129629629632</v>
      </c>
      <c r="BI847" s="15">
        <f t="shared" si="806"/>
        <v>1.8923611111111072E-2</v>
      </c>
      <c r="BJ847" s="14">
        <f t="shared" si="807"/>
        <v>0.17536168981481523</v>
      </c>
      <c r="BK847" s="17">
        <f t="shared" si="808"/>
        <v>1.8367588798932788</v>
      </c>
      <c r="BM847" s="18">
        <f t="shared" si="809"/>
        <v>6.8747320384356006E-2</v>
      </c>
      <c r="BN847" s="27">
        <f t="shared" si="810"/>
        <v>9.7612159093205149E-3</v>
      </c>
      <c r="BO847" s="18">
        <f t="shared" si="811"/>
        <v>0.14632209674790381</v>
      </c>
      <c r="BP847" s="27">
        <f t="shared" si="812"/>
        <v>8.8596277813806166E-3</v>
      </c>
      <c r="BQ847" s="18">
        <f t="shared" si="813"/>
        <v>5.9874149080683808E-2</v>
      </c>
      <c r="BR847" s="27">
        <f t="shared" si="814"/>
        <v>8.034260871986337E-3</v>
      </c>
      <c r="BS847" s="18">
        <f t="shared" si="815"/>
        <v>8.7913736401471654E-2</v>
      </c>
      <c r="BT847" s="27">
        <f t="shared" si="816"/>
        <v>1.1184919384298104E-2</v>
      </c>
      <c r="BU847" s="18">
        <f t="shared" si="817"/>
        <v>0.10339296332344891</v>
      </c>
      <c r="BV847" s="27">
        <f t="shared" si="818"/>
        <v>2.4613464780214766E-2</v>
      </c>
      <c r="BW847" s="18">
        <f t="shared" si="819"/>
        <v>8.829618756080973E-2</v>
      </c>
      <c r="BX847" s="27">
        <f t="shared" si="820"/>
        <v>8.3619012078431382E-3</v>
      </c>
      <c r="BY847" s="18">
        <f t="shared" si="821"/>
        <v>4.7647184989696341E-2</v>
      </c>
      <c r="BZ847" s="27">
        <f t="shared" si="822"/>
        <v>2.6528714457437628E-2</v>
      </c>
      <c r="CA847" s="18">
        <f t="shared" si="823"/>
        <v>0.11796329065616962</v>
      </c>
      <c r="CB847" s="18">
        <f t="shared" si="824"/>
        <v>7.6722806590968695E-2</v>
      </c>
      <c r="CC847" s="27">
        <f t="shared" si="825"/>
        <v>1.0302719272662828E-2</v>
      </c>
      <c r="CD847" s="18">
        <f t="shared" si="826"/>
        <v>9.547344059934762E-2</v>
      </c>
      <c r="CE847" s="18">
        <f t="shared" si="827"/>
        <v>1</v>
      </c>
      <c r="CF847" s="33">
        <f t="shared" si="828"/>
        <v>1.8367588798932788</v>
      </c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25"/>
      <c r="DA847" s="33">
        <f t="shared" si="829"/>
        <v>1.8367588798932788</v>
      </c>
      <c r="DB847" s="25" t="s">
        <v>6450</v>
      </c>
    </row>
    <row r="848" spans="1:106" x14ac:dyDescent="0.2">
      <c r="A848" s="3">
        <v>841</v>
      </c>
      <c r="B848" s="8" t="s">
        <v>5870</v>
      </c>
      <c r="C848" s="4">
        <v>6.3699999999999998E-4</v>
      </c>
      <c r="D848" s="4">
        <v>6.1447000000000002E-2</v>
      </c>
      <c r="E848" s="4">
        <v>9.9514000000000005E-2</v>
      </c>
      <c r="F848" s="4">
        <v>0.103079</v>
      </c>
      <c r="G848" s="4">
        <v>0.35648099999999999</v>
      </c>
      <c r="H848" s="4">
        <v>0.37032399999999999</v>
      </c>
      <c r="I848" s="4">
        <v>0.49122700000000002</v>
      </c>
      <c r="J848" s="4">
        <v>0.510521</v>
      </c>
      <c r="K848" s="4">
        <v>0.52210599999999996</v>
      </c>
      <c r="L848" s="4">
        <v>0.65205999999999997</v>
      </c>
      <c r="M848" s="4">
        <v>0.69160900000000003</v>
      </c>
      <c r="N848" s="4">
        <v>0.84789400000000004</v>
      </c>
      <c r="O848" s="4">
        <v>0.86406300000000003</v>
      </c>
      <c r="P848" s="5" t="s">
        <v>5871</v>
      </c>
      <c r="Q848" s="5" t="s">
        <v>5872</v>
      </c>
      <c r="R848" s="5" t="s">
        <v>5873</v>
      </c>
      <c r="S848" s="5" t="s">
        <v>5874</v>
      </c>
      <c r="T848" s="5" t="s">
        <v>5875</v>
      </c>
      <c r="U848" s="5" t="s">
        <v>5876</v>
      </c>
      <c r="V848" s="5" t="s">
        <v>5877</v>
      </c>
      <c r="W848" s="5" t="s">
        <v>5878</v>
      </c>
      <c r="Y848" s="14">
        <f t="shared" si="771"/>
        <v>9.8877000000000007E-2</v>
      </c>
      <c r="Z848" s="15">
        <f t="shared" si="772"/>
        <v>3.5649999999999987E-3</v>
      </c>
      <c r="AA848" s="14">
        <f t="shared" si="773"/>
        <v>0.25340200000000002</v>
      </c>
      <c r="AB848" s="15">
        <f t="shared" si="774"/>
        <v>1.3842999999999994E-2</v>
      </c>
      <c r="AC848" s="14">
        <f t="shared" si="775"/>
        <v>0.14019700000000002</v>
      </c>
      <c r="AD848" s="15">
        <f t="shared" si="776"/>
        <v>1.1584999999999956E-2</v>
      </c>
      <c r="AE848" s="14">
        <f t="shared" si="777"/>
        <v>0.12995400000000001</v>
      </c>
      <c r="AF848" s="26">
        <f t="shared" si="778"/>
        <v>3.9549000000000056E-2</v>
      </c>
      <c r="AG848" s="14">
        <f t="shared" si="779"/>
        <v>0.15628500000000001</v>
      </c>
      <c r="AH848" s="15">
        <f t="shared" si="780"/>
        <v>1.6168999999999989E-2</v>
      </c>
      <c r="AI848" s="14">
        <f t="shared" si="781"/>
        <v>0.18405042592592591</v>
      </c>
      <c r="AJ848" s="15">
        <f t="shared" si="782"/>
        <v>6.9456018518518459E-2</v>
      </c>
      <c r="AK848" s="14">
        <f t="shared" si="783"/>
        <v>0.1496643518518519</v>
      </c>
      <c r="AL848" s="15">
        <f t="shared" si="784"/>
        <v>4.9201388888888919E-2</v>
      </c>
      <c r="AM848" s="14">
        <f t="shared" si="785"/>
        <v>0.2129050925925926</v>
      </c>
      <c r="AN848" s="14">
        <f t="shared" si="786"/>
        <v>0.1976851851851853</v>
      </c>
      <c r="AO848" s="15">
        <f t="shared" si="787"/>
        <v>1.2418981481481461E-2</v>
      </c>
      <c r="AP848" s="14">
        <f t="shared" si="788"/>
        <v>0.14236111111111094</v>
      </c>
      <c r="AQ848" s="17">
        <f t="shared" si="789"/>
        <v>1.8811685555555555</v>
      </c>
      <c r="AS848" s="14">
        <f t="shared" si="790"/>
        <v>0.10075144549763032</v>
      </c>
      <c r="AT848" s="15">
        <f t="shared" si="791"/>
        <v>3.5649999999999987E-3</v>
      </c>
      <c r="AU848" s="14">
        <f t="shared" si="792"/>
        <v>0.25873677894736841</v>
      </c>
      <c r="AV848" s="15">
        <f t="shared" si="793"/>
        <v>1.3842999999999994E-2</v>
      </c>
      <c r="AW848" s="14">
        <f t="shared" si="794"/>
        <v>0.10222697916666668</v>
      </c>
      <c r="AX848" s="15">
        <f t="shared" si="795"/>
        <v>1.1584999999999956E-2</v>
      </c>
      <c r="AY848" s="14">
        <f t="shared" si="796"/>
        <v>0.12371620800000001</v>
      </c>
      <c r="AZ848" s="30">
        <f t="shared" si="797"/>
        <v>1.6168999999999989E-2</v>
      </c>
      <c r="BA848" s="14">
        <f t="shared" si="798"/>
        <v>0.20043330508474572</v>
      </c>
      <c r="BB848" s="26">
        <f t="shared" si="799"/>
        <v>3.9549000000000056E-2</v>
      </c>
      <c r="BC848" s="14">
        <f t="shared" si="800"/>
        <v>0.18500405507580117</v>
      </c>
      <c r="BD848" s="15">
        <f t="shared" si="801"/>
        <v>6.9456018518518459E-2</v>
      </c>
      <c r="BE848" s="14">
        <f t="shared" si="802"/>
        <v>8.9396827616206806E-2</v>
      </c>
      <c r="BF848" s="15">
        <f t="shared" si="803"/>
        <v>4.9201388888888919E-2</v>
      </c>
      <c r="BG848" s="14">
        <f t="shared" si="804"/>
        <v>0.21608278054173566</v>
      </c>
      <c r="BH848" s="14">
        <f t="shared" si="805"/>
        <v>0.1722685185185186</v>
      </c>
      <c r="BI848" s="15">
        <f t="shared" si="806"/>
        <v>1.2418981481481461E-2</v>
      </c>
      <c r="BJ848" s="14">
        <f t="shared" si="807"/>
        <v>0.17239040798611113</v>
      </c>
      <c r="BK848" s="17">
        <f t="shared" si="808"/>
        <v>1.8367946953236733</v>
      </c>
      <c r="BM848" s="18">
        <f t="shared" si="809"/>
        <v>5.4851772903163933E-2</v>
      </c>
      <c r="BN848" s="27">
        <f t="shared" si="810"/>
        <v>1.940881040802324E-3</v>
      </c>
      <c r="BO848" s="18">
        <f t="shared" si="811"/>
        <v>0.14086320022923124</v>
      </c>
      <c r="BP848" s="27">
        <f t="shared" si="812"/>
        <v>7.536498246234662E-3</v>
      </c>
      <c r="BQ848" s="18">
        <f t="shared" si="813"/>
        <v>5.5655092769446725E-2</v>
      </c>
      <c r="BR848" s="27">
        <f t="shared" si="814"/>
        <v>6.3071828492832667E-3</v>
      </c>
      <c r="BS848" s="18">
        <f t="shared" si="815"/>
        <v>6.7354401836509648E-2</v>
      </c>
      <c r="BT848" s="27">
        <f t="shared" si="816"/>
        <v>8.8028346560260207E-3</v>
      </c>
      <c r="BU848" s="18">
        <f t="shared" si="817"/>
        <v>0.10912123472211252</v>
      </c>
      <c r="BV848" s="27">
        <f t="shared" si="818"/>
        <v>2.1531529953069076E-2</v>
      </c>
      <c r="BW848" s="18">
        <f t="shared" si="819"/>
        <v>0.10072113968251657</v>
      </c>
      <c r="BX848" s="27">
        <f t="shared" si="820"/>
        <v>3.7813708138066664E-2</v>
      </c>
      <c r="BY848" s="18">
        <f t="shared" si="821"/>
        <v>4.8670016221085403E-2</v>
      </c>
      <c r="BZ848" s="27">
        <f t="shared" si="822"/>
        <v>2.6786547791188404E-2</v>
      </c>
      <c r="CA848" s="18">
        <f t="shared" si="823"/>
        <v>0.11764122636670525</v>
      </c>
      <c r="CB848" s="18">
        <f t="shared" si="824"/>
        <v>9.3787574058821016E-2</v>
      </c>
      <c r="CC848" s="27">
        <f t="shared" si="825"/>
        <v>6.7612246012573735E-3</v>
      </c>
      <c r="CD848" s="18">
        <f t="shared" si="826"/>
        <v>9.3853933934479883E-2</v>
      </c>
      <c r="CE848" s="18">
        <f t="shared" si="827"/>
        <v>1</v>
      </c>
      <c r="CF848" s="33">
        <f t="shared" si="828"/>
        <v>1.8367946953236733</v>
      </c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25"/>
      <c r="DA848" s="33">
        <f t="shared" si="829"/>
        <v>1.8367946953236733</v>
      </c>
      <c r="DB848" s="25" t="s">
        <v>6450</v>
      </c>
    </row>
    <row r="849" spans="1:106" x14ac:dyDescent="0.2">
      <c r="A849" s="3">
        <v>827</v>
      </c>
      <c r="B849" s="8" t="s">
        <v>5749</v>
      </c>
      <c r="C849" s="4">
        <v>5.9000000000000003E-4</v>
      </c>
      <c r="D849" s="4">
        <v>7.3218000000000005E-2</v>
      </c>
      <c r="E849" s="4">
        <v>0.133183</v>
      </c>
      <c r="F849" s="4">
        <v>0.14085600000000001</v>
      </c>
      <c r="G849" s="4">
        <v>0.442778</v>
      </c>
      <c r="H849" s="4">
        <v>0.47414400000000001</v>
      </c>
      <c r="I849" s="4">
        <v>0.609572</v>
      </c>
      <c r="J849" s="4">
        <v>0.63358800000000004</v>
      </c>
      <c r="K849" s="4">
        <v>0.67607600000000001</v>
      </c>
      <c r="L849" s="4">
        <v>0.80933999999999995</v>
      </c>
      <c r="M849" s="4">
        <v>0.84179400000000004</v>
      </c>
      <c r="N849" s="5" t="s">
        <v>5750</v>
      </c>
      <c r="O849" s="5" t="s">
        <v>5751</v>
      </c>
      <c r="P849" s="5" t="s">
        <v>5752</v>
      </c>
      <c r="Q849" s="5" t="s">
        <v>3816</v>
      </c>
      <c r="R849" s="5" t="s">
        <v>5753</v>
      </c>
      <c r="S849" s="5" t="s">
        <v>5754</v>
      </c>
      <c r="T849" s="5" t="s">
        <v>5755</v>
      </c>
      <c r="U849" s="5" t="s">
        <v>5756</v>
      </c>
      <c r="V849" s="5" t="s">
        <v>5757</v>
      </c>
      <c r="W849" s="5" t="s">
        <v>5758</v>
      </c>
      <c r="Y849" s="14">
        <f t="shared" si="771"/>
        <v>0.13259299999999999</v>
      </c>
      <c r="Z849" s="15">
        <f t="shared" si="772"/>
        <v>7.6730000000000131E-3</v>
      </c>
      <c r="AA849" s="14">
        <f t="shared" si="773"/>
        <v>0.30192200000000002</v>
      </c>
      <c r="AB849" s="15">
        <f t="shared" si="774"/>
        <v>3.1366000000000005E-2</v>
      </c>
      <c r="AC849" s="14">
        <f t="shared" si="775"/>
        <v>0.15944400000000003</v>
      </c>
      <c r="AD849" s="15">
        <f t="shared" si="776"/>
        <v>4.248799999999997E-2</v>
      </c>
      <c r="AE849" s="14">
        <f t="shared" si="777"/>
        <v>0.13326399999999994</v>
      </c>
      <c r="AF849" s="26">
        <f t="shared" si="778"/>
        <v>3.2454000000000094E-2</v>
      </c>
      <c r="AG849" s="14">
        <f t="shared" si="779"/>
        <v>0.15892359259259259</v>
      </c>
      <c r="AH849" s="15">
        <f t="shared" si="780"/>
        <v>2.8506944444444349E-2</v>
      </c>
      <c r="AI849" s="14">
        <f t="shared" si="781"/>
        <v>0.14583333333333348</v>
      </c>
      <c r="AJ849" s="15">
        <f t="shared" si="782"/>
        <v>1.9594907407407325E-2</v>
      </c>
      <c r="AK849" s="14">
        <f t="shared" si="783"/>
        <v>0.14053240740740747</v>
      </c>
      <c r="AL849" s="15">
        <f t="shared" si="784"/>
        <v>2.776620370370364E-2</v>
      </c>
      <c r="AM849" s="14">
        <f t="shared" si="785"/>
        <v>0.20799768518518502</v>
      </c>
      <c r="AN849" s="14">
        <f t="shared" si="786"/>
        <v>0.15409722222222255</v>
      </c>
      <c r="AO849" s="15">
        <f t="shared" si="787"/>
        <v>1.7685185185184915E-2</v>
      </c>
      <c r="AP849" s="14">
        <f t="shared" si="788"/>
        <v>0.13469907407407411</v>
      </c>
      <c r="AQ849" s="17">
        <f t="shared" si="789"/>
        <v>1.8768405555555556</v>
      </c>
      <c r="AS849" s="14">
        <f t="shared" si="790"/>
        <v>0.13510661137440758</v>
      </c>
      <c r="AT849" s="15">
        <f t="shared" si="791"/>
        <v>7.6730000000000131E-3</v>
      </c>
      <c r="AU849" s="14">
        <f t="shared" si="792"/>
        <v>0.30827825263157899</v>
      </c>
      <c r="AV849" s="15">
        <f t="shared" si="793"/>
        <v>3.1366000000000005E-2</v>
      </c>
      <c r="AW849" s="14">
        <f t="shared" si="794"/>
        <v>0.11626125000000002</v>
      </c>
      <c r="AX849" s="15">
        <f t="shared" si="795"/>
        <v>4.248799999999997E-2</v>
      </c>
      <c r="AY849" s="14">
        <f t="shared" si="796"/>
        <v>0.12686732799999995</v>
      </c>
      <c r="AZ849" s="30">
        <f t="shared" si="797"/>
        <v>2.8506944444444349E-2</v>
      </c>
      <c r="BA849" s="14">
        <f t="shared" si="798"/>
        <v>0.20381726281648876</v>
      </c>
      <c r="BB849" s="26">
        <f t="shared" si="799"/>
        <v>3.2454000000000094E-2</v>
      </c>
      <c r="BC849" s="14">
        <f t="shared" si="800"/>
        <v>0.14658894645941295</v>
      </c>
      <c r="BD849" s="15">
        <f t="shared" si="801"/>
        <v>1.9594907407407325E-2</v>
      </c>
      <c r="BE849" s="14">
        <f t="shared" si="802"/>
        <v>8.394217623663934E-2</v>
      </c>
      <c r="BF849" s="15">
        <f t="shared" si="803"/>
        <v>2.776620370370364E-2</v>
      </c>
      <c r="BG849" s="14">
        <f t="shared" si="804"/>
        <v>0.21110212824765037</v>
      </c>
      <c r="BH849" s="14">
        <f t="shared" si="805"/>
        <v>0.13428472222222251</v>
      </c>
      <c r="BI849" s="15">
        <f t="shared" si="806"/>
        <v>1.7685185185184915E-2</v>
      </c>
      <c r="BJ849" s="14">
        <f t="shared" si="807"/>
        <v>0.16311216001157433</v>
      </c>
      <c r="BK849" s="17">
        <f t="shared" si="808"/>
        <v>1.836895078740715</v>
      </c>
      <c r="BM849" s="18">
        <f t="shared" si="809"/>
        <v>7.3551621395289507E-2</v>
      </c>
      <c r="BN849" s="27">
        <f t="shared" si="810"/>
        <v>4.1771574701262989E-3</v>
      </c>
      <c r="BO849" s="18">
        <f t="shared" si="811"/>
        <v>0.16782572733708853</v>
      </c>
      <c r="BP849" s="27">
        <f t="shared" si="812"/>
        <v>1.707555339606168E-2</v>
      </c>
      <c r="BQ849" s="18">
        <f t="shared" si="813"/>
        <v>6.329226494509585E-2</v>
      </c>
      <c r="BR849" s="27">
        <f t="shared" si="814"/>
        <v>2.3130335799651472E-2</v>
      </c>
      <c r="BS849" s="18">
        <f t="shared" si="815"/>
        <v>6.9066181007449781E-2</v>
      </c>
      <c r="BT849" s="27">
        <f t="shared" si="816"/>
        <v>1.5519092393664264E-2</v>
      </c>
      <c r="BU849" s="18">
        <f t="shared" si="817"/>
        <v>0.11095748754262866</v>
      </c>
      <c r="BV849" s="27">
        <f t="shared" si="818"/>
        <v>1.7667857231262747E-2</v>
      </c>
      <c r="BW849" s="18">
        <f t="shared" si="819"/>
        <v>7.9802569104767337E-2</v>
      </c>
      <c r="BX849" s="27">
        <f t="shared" si="820"/>
        <v>1.0667406992478106E-2</v>
      </c>
      <c r="BY849" s="18">
        <f t="shared" si="821"/>
        <v>4.5697861139780485E-2</v>
      </c>
      <c r="BZ849" s="27">
        <f t="shared" si="822"/>
        <v>1.5115835425254003E-2</v>
      </c>
      <c r="CA849" s="18">
        <f t="shared" si="823"/>
        <v>0.11492334575384219</v>
      </c>
      <c r="CB849" s="18">
        <f t="shared" si="824"/>
        <v>7.3104187482652253E-2</v>
      </c>
      <c r="CC849" s="27">
        <f t="shared" si="825"/>
        <v>9.6277601207952548E-3</v>
      </c>
      <c r="CD849" s="18">
        <f t="shared" si="826"/>
        <v>8.8797755462111647E-2</v>
      </c>
      <c r="CE849" s="18">
        <f t="shared" si="827"/>
        <v>1</v>
      </c>
      <c r="CF849" s="33">
        <f t="shared" si="828"/>
        <v>1.836895078740715</v>
      </c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25"/>
      <c r="DA849" s="33">
        <f t="shared" si="829"/>
        <v>1.836895078740715</v>
      </c>
      <c r="DB849" s="25" t="s">
        <v>6450</v>
      </c>
    </row>
    <row r="850" spans="1:106" x14ac:dyDescent="0.2">
      <c r="A850" s="3">
        <v>874</v>
      </c>
      <c r="B850" s="8" t="s">
        <v>6156</v>
      </c>
      <c r="C850" s="4">
        <v>6.02E-4</v>
      </c>
      <c r="D850" s="4">
        <v>6.2997999999999998E-2</v>
      </c>
      <c r="E850" s="4">
        <v>0.10306700000000001</v>
      </c>
      <c r="F850" s="4">
        <v>0.10585600000000001</v>
      </c>
      <c r="G850" s="4">
        <v>0.409468</v>
      </c>
      <c r="H850" s="4">
        <v>0.43836799999999998</v>
      </c>
      <c r="I850" s="4">
        <v>0.60069399999999995</v>
      </c>
      <c r="J850" s="4">
        <v>0.62082199999999998</v>
      </c>
      <c r="K850" s="4">
        <v>0.62459500000000001</v>
      </c>
      <c r="L850" s="4">
        <v>0.77877300000000005</v>
      </c>
      <c r="M850" s="4">
        <v>0.81203700000000001</v>
      </c>
      <c r="N850" s="4">
        <v>0.96623800000000004</v>
      </c>
      <c r="O850" s="4">
        <v>0.97898099999999999</v>
      </c>
      <c r="P850" s="5" t="s">
        <v>6157</v>
      </c>
      <c r="Q850" s="5" t="s">
        <v>6158</v>
      </c>
      <c r="R850" s="5" t="s">
        <v>6159</v>
      </c>
      <c r="S850" s="5" t="s">
        <v>6160</v>
      </c>
      <c r="T850" s="5" t="s">
        <v>6161</v>
      </c>
      <c r="U850" s="5" t="s">
        <v>6162</v>
      </c>
      <c r="V850" s="5" t="s">
        <v>6163</v>
      </c>
      <c r="W850" s="5" t="s">
        <v>6164</v>
      </c>
      <c r="Y850" s="14">
        <f t="shared" si="771"/>
        <v>0.102465</v>
      </c>
      <c r="Z850" s="15">
        <f t="shared" si="772"/>
        <v>2.7889999999999998E-3</v>
      </c>
      <c r="AA850" s="14">
        <f t="shared" si="773"/>
        <v>0.30361199999999999</v>
      </c>
      <c r="AB850" s="15">
        <f t="shared" si="774"/>
        <v>2.8899999999999981E-2</v>
      </c>
      <c r="AC850" s="14">
        <f t="shared" si="775"/>
        <v>0.18245400000000001</v>
      </c>
      <c r="AD850" s="15">
        <f t="shared" si="776"/>
        <v>3.7730000000000263E-3</v>
      </c>
      <c r="AE850" s="14">
        <f t="shared" si="777"/>
        <v>0.15417800000000004</v>
      </c>
      <c r="AF850" s="26">
        <f t="shared" si="778"/>
        <v>3.326399999999996E-2</v>
      </c>
      <c r="AG850" s="14">
        <f t="shared" si="779"/>
        <v>0.15420100000000003</v>
      </c>
      <c r="AH850" s="15">
        <f t="shared" si="780"/>
        <v>1.2742999999999949E-2</v>
      </c>
      <c r="AI850" s="14">
        <f t="shared" si="781"/>
        <v>0.15509307407407402</v>
      </c>
      <c r="AJ850" s="15">
        <f t="shared" si="782"/>
        <v>2.7777777777777901E-2</v>
      </c>
      <c r="AK850" s="14">
        <f t="shared" si="783"/>
        <v>0.16888888888888887</v>
      </c>
      <c r="AL850" s="15">
        <f t="shared" si="784"/>
        <v>2.1030092592592586E-2</v>
      </c>
      <c r="AM850" s="14">
        <f t="shared" si="785"/>
        <v>0.20001157407407399</v>
      </c>
      <c r="AN850" s="14">
        <f t="shared" si="786"/>
        <v>0.16774305555555569</v>
      </c>
      <c r="AO850" s="15">
        <f t="shared" si="787"/>
        <v>1.0138888888888919E-2</v>
      </c>
      <c r="AP850" s="14">
        <f t="shared" si="788"/>
        <v>0.16399305555555554</v>
      </c>
      <c r="AQ850" s="17">
        <f t="shared" si="789"/>
        <v>1.8930554074074075</v>
      </c>
      <c r="AS850" s="14">
        <f t="shared" si="790"/>
        <v>0.1044074644549763</v>
      </c>
      <c r="AT850" s="15">
        <f t="shared" si="791"/>
        <v>2.7889999999999998E-3</v>
      </c>
      <c r="AU850" s="14">
        <f t="shared" si="792"/>
        <v>0.31000383157894734</v>
      </c>
      <c r="AV850" s="15">
        <f t="shared" si="793"/>
        <v>2.8899999999999981E-2</v>
      </c>
      <c r="AW850" s="14">
        <f t="shared" si="794"/>
        <v>0.13303937500000002</v>
      </c>
      <c r="AX850" s="15">
        <f t="shared" si="795"/>
        <v>3.7730000000000263E-3</v>
      </c>
      <c r="AY850" s="14">
        <f t="shared" si="796"/>
        <v>0.14677745600000006</v>
      </c>
      <c r="AZ850" s="30">
        <f t="shared" si="797"/>
        <v>1.2742999999999949E-2</v>
      </c>
      <c r="BA850" s="14">
        <f t="shared" si="798"/>
        <v>0.19776060451977404</v>
      </c>
      <c r="BB850" s="26">
        <f t="shared" si="799"/>
        <v>3.326399999999996E-2</v>
      </c>
      <c r="BC850" s="14">
        <f t="shared" si="800"/>
        <v>0.15589666513145267</v>
      </c>
      <c r="BD850" s="15">
        <f t="shared" si="801"/>
        <v>2.7777777777777901E-2</v>
      </c>
      <c r="BE850" s="14">
        <f t="shared" si="802"/>
        <v>0.10087994034302754</v>
      </c>
      <c r="BF850" s="15">
        <f t="shared" si="803"/>
        <v>2.1030092592592586E-2</v>
      </c>
      <c r="BG850" s="14">
        <f t="shared" si="804"/>
        <v>0.20299682144831382</v>
      </c>
      <c r="BH850" s="14">
        <f t="shared" si="805"/>
        <v>0.14617609126984138</v>
      </c>
      <c r="BI850" s="15">
        <f t="shared" si="806"/>
        <v>1.0138888888888919E-2</v>
      </c>
      <c r="BJ850" s="14">
        <f t="shared" si="807"/>
        <v>0.19858534071180581</v>
      </c>
      <c r="BK850" s="17">
        <f t="shared" si="808"/>
        <v>1.8369393497173983</v>
      </c>
      <c r="BM850" s="18">
        <f t="shared" si="809"/>
        <v>5.6837730908774281E-2</v>
      </c>
      <c r="BN850" s="27">
        <f t="shared" si="810"/>
        <v>1.5182863824159847E-3</v>
      </c>
      <c r="BO850" s="18">
        <f t="shared" si="811"/>
        <v>0.16876105987203088</v>
      </c>
      <c r="BP850" s="27">
        <f t="shared" si="812"/>
        <v>1.5732691449201121E-2</v>
      </c>
      <c r="BQ850" s="18">
        <f t="shared" si="813"/>
        <v>7.2424478805175191E-2</v>
      </c>
      <c r="BR850" s="27">
        <f t="shared" si="814"/>
        <v>2.0539600289908749E-3</v>
      </c>
      <c r="BS850" s="18">
        <f t="shared" si="815"/>
        <v>7.9903267368397798E-2</v>
      </c>
      <c r="BT850" s="27">
        <f t="shared" si="816"/>
        <v>6.9370825999020497E-3</v>
      </c>
      <c r="BU850" s="18">
        <f t="shared" si="817"/>
        <v>0.107657666841422</v>
      </c>
      <c r="BV850" s="27">
        <f t="shared" si="818"/>
        <v>1.8108382296409199E-2</v>
      </c>
      <c r="BW850" s="18">
        <f t="shared" si="819"/>
        <v>8.4867616971369478E-2</v>
      </c>
      <c r="BX850" s="27">
        <f t="shared" si="820"/>
        <v>1.5121771865821993E-2</v>
      </c>
      <c r="BY850" s="18">
        <f t="shared" si="821"/>
        <v>5.4917403973379575E-2</v>
      </c>
      <c r="BZ850" s="27">
        <f t="shared" si="822"/>
        <v>1.144844145008268E-2</v>
      </c>
      <c r="CA850" s="18">
        <f t="shared" si="823"/>
        <v>0.11050817844342201</v>
      </c>
      <c r="CB850" s="18">
        <f t="shared" si="824"/>
        <v>7.9575894159123792E-2</v>
      </c>
      <c r="CC850" s="27">
        <f t="shared" si="825"/>
        <v>5.5194467310250199E-3</v>
      </c>
      <c r="CD850" s="18">
        <f t="shared" si="826"/>
        <v>0.10810663985305607</v>
      </c>
      <c r="CE850" s="18">
        <f t="shared" si="827"/>
        <v>1</v>
      </c>
      <c r="CF850" s="33">
        <f t="shared" si="828"/>
        <v>1.8369393497173983</v>
      </c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25"/>
      <c r="DA850" s="33">
        <f t="shared" si="829"/>
        <v>1.8369393497173983</v>
      </c>
      <c r="DB850" s="25" t="s">
        <v>6450</v>
      </c>
    </row>
    <row r="851" spans="1:106" x14ac:dyDescent="0.2">
      <c r="A851" s="3">
        <v>845</v>
      </c>
      <c r="B851" s="8" t="s">
        <v>5905</v>
      </c>
      <c r="C851" s="4">
        <v>7.6400000000000003E-4</v>
      </c>
      <c r="D851" s="4">
        <v>6.9409999999999999E-2</v>
      </c>
      <c r="E851" s="4">
        <v>0.122141</v>
      </c>
      <c r="F851" s="4">
        <v>0.135104</v>
      </c>
      <c r="G851" s="4">
        <v>0.41576400000000002</v>
      </c>
      <c r="H851" s="4">
        <v>0.43753500000000001</v>
      </c>
      <c r="I851" s="4">
        <v>0.56264999999999998</v>
      </c>
      <c r="J851" s="4">
        <v>0.58254600000000001</v>
      </c>
      <c r="K851" s="4">
        <v>0.60209500000000005</v>
      </c>
      <c r="L851" s="4">
        <v>0.73306700000000002</v>
      </c>
      <c r="M851" s="4">
        <v>0.79611100000000001</v>
      </c>
      <c r="N851" s="4">
        <v>0.94379599999999997</v>
      </c>
      <c r="O851" s="4">
        <v>0.97162000000000004</v>
      </c>
      <c r="P851" s="5" t="s">
        <v>1350</v>
      </c>
      <c r="Q851" s="5" t="s">
        <v>5329</v>
      </c>
      <c r="R851" s="5" t="s">
        <v>5906</v>
      </c>
      <c r="S851" s="5" t="s">
        <v>5418</v>
      </c>
      <c r="T851" s="5" t="s">
        <v>5907</v>
      </c>
      <c r="U851" s="5" t="s">
        <v>5908</v>
      </c>
      <c r="V851" s="5" t="s">
        <v>5909</v>
      </c>
      <c r="W851" s="5" t="s">
        <v>5910</v>
      </c>
      <c r="Y851" s="14">
        <f t="shared" si="771"/>
        <v>0.121377</v>
      </c>
      <c r="Z851" s="15">
        <f t="shared" si="772"/>
        <v>1.2963000000000002E-2</v>
      </c>
      <c r="AA851" s="14">
        <f t="shared" si="773"/>
        <v>0.28066000000000002</v>
      </c>
      <c r="AB851" s="15">
        <f t="shared" si="774"/>
        <v>2.1770999999999985E-2</v>
      </c>
      <c r="AC851" s="14">
        <f t="shared" si="775"/>
        <v>0.145011</v>
      </c>
      <c r="AD851" s="15">
        <f t="shared" si="776"/>
        <v>1.9549000000000039E-2</v>
      </c>
      <c r="AE851" s="14">
        <f t="shared" si="777"/>
        <v>0.13097199999999998</v>
      </c>
      <c r="AF851" s="26">
        <f t="shared" si="778"/>
        <v>6.3043999999999989E-2</v>
      </c>
      <c r="AG851" s="14">
        <f t="shared" si="779"/>
        <v>0.14768499999999996</v>
      </c>
      <c r="AH851" s="15">
        <f t="shared" si="780"/>
        <v>2.7824000000000071E-2</v>
      </c>
      <c r="AI851" s="14">
        <f t="shared" si="781"/>
        <v>0.15559064814814805</v>
      </c>
      <c r="AJ851" s="15">
        <f t="shared" si="782"/>
        <v>1.2928240740740726E-2</v>
      </c>
      <c r="AK851" s="14">
        <f t="shared" si="783"/>
        <v>0.15853009259259254</v>
      </c>
      <c r="AL851" s="15">
        <f t="shared" si="784"/>
        <v>4.296296296296287E-2</v>
      </c>
      <c r="AM851" s="14">
        <f t="shared" si="785"/>
        <v>0.21524305555555578</v>
      </c>
      <c r="AN851" s="14">
        <f t="shared" si="786"/>
        <v>0.16421296296296317</v>
      </c>
      <c r="AO851" s="15">
        <f t="shared" si="787"/>
        <v>1.0613425925925846E-2</v>
      </c>
      <c r="AP851" s="14">
        <f t="shared" si="788"/>
        <v>0.15096064814814802</v>
      </c>
      <c r="AQ851" s="17">
        <f t="shared" si="789"/>
        <v>1.8818980370370371</v>
      </c>
      <c r="AS851" s="14">
        <f t="shared" si="790"/>
        <v>0.1236779857819905</v>
      </c>
      <c r="AT851" s="15">
        <f t="shared" si="791"/>
        <v>1.2963000000000002E-2</v>
      </c>
      <c r="AU851" s="14">
        <f t="shared" si="792"/>
        <v>0.28656863157894741</v>
      </c>
      <c r="AV851" s="15">
        <f t="shared" si="793"/>
        <v>2.1770999999999985E-2</v>
      </c>
      <c r="AW851" s="14">
        <f t="shared" si="794"/>
        <v>0.10573718750000001</v>
      </c>
      <c r="AX851" s="15">
        <f t="shared" si="795"/>
        <v>1.9549000000000039E-2</v>
      </c>
      <c r="AY851" s="14">
        <f t="shared" si="796"/>
        <v>0.12468534399999998</v>
      </c>
      <c r="AZ851" s="30">
        <f t="shared" si="797"/>
        <v>2.7824000000000071E-2</v>
      </c>
      <c r="BA851" s="14">
        <f t="shared" si="798"/>
        <v>0.18940392655367225</v>
      </c>
      <c r="BB851" s="26">
        <f t="shared" si="799"/>
        <v>6.3043999999999989E-2</v>
      </c>
      <c r="BC851" s="14">
        <f t="shared" si="800"/>
        <v>0.15639681730953742</v>
      </c>
      <c r="BD851" s="15">
        <f t="shared" si="801"/>
        <v>1.2928240740740726E-2</v>
      </c>
      <c r="BE851" s="14">
        <f t="shared" si="802"/>
        <v>9.4692471414367319E-2</v>
      </c>
      <c r="BF851" s="15">
        <f t="shared" si="803"/>
        <v>4.296296296296287E-2</v>
      </c>
      <c r="BG851" s="14">
        <f t="shared" si="804"/>
        <v>0.21845563847429531</v>
      </c>
      <c r="BH851" s="14">
        <f t="shared" si="805"/>
        <v>0.14309986772486791</v>
      </c>
      <c r="BI851" s="15">
        <f t="shared" si="806"/>
        <v>1.0613425925925846E-2</v>
      </c>
      <c r="BJ851" s="14">
        <f t="shared" si="807"/>
        <v>0.18280390986689823</v>
      </c>
      <c r="BK851" s="17">
        <f t="shared" si="808"/>
        <v>1.8371774098342057</v>
      </c>
      <c r="BM851" s="18">
        <f t="shared" si="809"/>
        <v>6.731956593846411E-2</v>
      </c>
      <c r="BN851" s="27">
        <f t="shared" si="810"/>
        <v>7.0559326119570753E-3</v>
      </c>
      <c r="BO851" s="18">
        <f t="shared" si="811"/>
        <v>0.15598310214624755</v>
      </c>
      <c r="BP851" s="27">
        <f t="shared" si="812"/>
        <v>1.1850243685483096E-2</v>
      </c>
      <c r="BQ851" s="18">
        <f t="shared" si="813"/>
        <v>5.7554151784144872E-2</v>
      </c>
      <c r="BR851" s="27">
        <f t="shared" si="814"/>
        <v>1.0640779652175355E-2</v>
      </c>
      <c r="BS851" s="18">
        <f t="shared" si="815"/>
        <v>6.786788436030905E-2</v>
      </c>
      <c r="BT851" s="27">
        <f t="shared" si="816"/>
        <v>1.5144971765416505E-2</v>
      </c>
      <c r="BU851" s="18">
        <f t="shared" si="817"/>
        <v>0.10309506612688255</v>
      </c>
      <c r="BV851" s="27">
        <f t="shared" si="818"/>
        <v>3.4315684300564815E-2</v>
      </c>
      <c r="BW851" s="18">
        <f t="shared" si="819"/>
        <v>8.5128859342795474E-2</v>
      </c>
      <c r="BX851" s="27">
        <f t="shared" si="820"/>
        <v>7.0370126867102195E-3</v>
      </c>
      <c r="BY851" s="18">
        <f t="shared" si="821"/>
        <v>5.1542366516967322E-2</v>
      </c>
      <c r="BZ851" s="27">
        <f t="shared" si="822"/>
        <v>2.338530984160099E-2</v>
      </c>
      <c r="CA851" s="18">
        <f t="shared" si="823"/>
        <v>0.11890829775335068</v>
      </c>
      <c r="CB851" s="18">
        <f t="shared" si="824"/>
        <v>7.789115354830202E-2</v>
      </c>
      <c r="CC851" s="27">
        <f t="shared" si="825"/>
        <v>5.7770283202446104E-3</v>
      </c>
      <c r="CD851" s="18">
        <f t="shared" si="826"/>
        <v>9.9502589618383777E-2</v>
      </c>
      <c r="CE851" s="18">
        <f t="shared" si="827"/>
        <v>1.0000000000000002</v>
      </c>
      <c r="CF851" s="33">
        <f t="shared" si="828"/>
        <v>1.8371774098342057</v>
      </c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25"/>
      <c r="DA851" s="33">
        <f t="shared" si="829"/>
        <v>1.8371774098342057</v>
      </c>
      <c r="DB851" s="25" t="s">
        <v>6450</v>
      </c>
    </row>
    <row r="852" spans="1:106" x14ac:dyDescent="0.2">
      <c r="A852" s="3">
        <v>865</v>
      </c>
      <c r="B852" s="8" t="s">
        <v>6079</v>
      </c>
      <c r="C852" s="4">
        <v>4.5100000000000001E-4</v>
      </c>
      <c r="D852" s="4">
        <v>6.7059999999999995E-2</v>
      </c>
      <c r="E852" s="4">
        <v>0.121111</v>
      </c>
      <c r="F852" s="4">
        <v>0.125081</v>
      </c>
      <c r="G852" s="4">
        <v>0.43932900000000003</v>
      </c>
      <c r="H852" s="4">
        <v>0.46232600000000001</v>
      </c>
      <c r="I852" s="4">
        <v>0.60663199999999995</v>
      </c>
      <c r="J852" s="4">
        <v>0.62489600000000001</v>
      </c>
      <c r="K852" s="4">
        <v>0.62501200000000001</v>
      </c>
      <c r="L852" s="4">
        <v>0.76686299999999996</v>
      </c>
      <c r="M852" s="4">
        <v>0.79683999999999999</v>
      </c>
      <c r="N852" s="4">
        <v>0.94509299999999996</v>
      </c>
      <c r="O852" s="4">
        <v>0.95785900000000002</v>
      </c>
      <c r="P852" s="5" t="s">
        <v>6080</v>
      </c>
      <c r="Q852" s="5" t="s">
        <v>6081</v>
      </c>
      <c r="R852" s="5" t="s">
        <v>6082</v>
      </c>
      <c r="S852" s="5" t="s">
        <v>6083</v>
      </c>
      <c r="T852" s="5" t="s">
        <v>6084</v>
      </c>
      <c r="U852" s="5" t="s">
        <v>6085</v>
      </c>
      <c r="V852" s="5" t="s">
        <v>6086</v>
      </c>
      <c r="W852" s="5" t="s">
        <v>6087</v>
      </c>
      <c r="Y852" s="14">
        <f t="shared" si="771"/>
        <v>0.12065999999999999</v>
      </c>
      <c r="Z852" s="15">
        <f t="shared" si="772"/>
        <v>3.9700000000000013E-3</v>
      </c>
      <c r="AA852" s="14">
        <f t="shared" si="773"/>
        <v>0.31424800000000003</v>
      </c>
      <c r="AB852" s="15">
        <f t="shared" si="774"/>
        <v>2.299699999999999E-2</v>
      </c>
      <c r="AC852" s="14">
        <f t="shared" si="775"/>
        <v>0.16256999999999999</v>
      </c>
      <c r="AD852" s="15">
        <f t="shared" si="776"/>
        <v>1.1600000000000499E-4</v>
      </c>
      <c r="AE852" s="14">
        <f t="shared" si="777"/>
        <v>0.14185099999999995</v>
      </c>
      <c r="AF852" s="26">
        <f t="shared" si="778"/>
        <v>2.9977000000000031E-2</v>
      </c>
      <c r="AG852" s="14">
        <f t="shared" si="779"/>
        <v>0.14825299999999997</v>
      </c>
      <c r="AH852" s="15">
        <f t="shared" si="780"/>
        <v>1.2766000000000055E-2</v>
      </c>
      <c r="AI852" s="14">
        <f t="shared" si="781"/>
        <v>0.16791646296296281</v>
      </c>
      <c r="AJ852" s="15">
        <f t="shared" si="782"/>
        <v>3.1087962962963012E-2</v>
      </c>
      <c r="AK852" s="14">
        <f t="shared" si="783"/>
        <v>0.15604166666666686</v>
      </c>
      <c r="AL852" s="15">
        <f t="shared" si="784"/>
        <v>2.1203703703703614E-2</v>
      </c>
      <c r="AM852" s="14">
        <f t="shared" si="785"/>
        <v>0.21936342592592584</v>
      </c>
      <c r="AN852" s="14">
        <f t="shared" si="786"/>
        <v>0.184652777777778</v>
      </c>
      <c r="AO852" s="15">
        <f t="shared" si="787"/>
        <v>1.6817129629629557E-2</v>
      </c>
      <c r="AP852" s="14">
        <f t="shared" si="788"/>
        <v>0.13653935185185162</v>
      </c>
      <c r="AQ852" s="17">
        <f t="shared" si="789"/>
        <v>1.8910304814814811</v>
      </c>
      <c r="AS852" s="14">
        <f t="shared" si="790"/>
        <v>0.12294739336492889</v>
      </c>
      <c r="AT852" s="15">
        <f t="shared" si="791"/>
        <v>3.9700000000000013E-3</v>
      </c>
      <c r="AU852" s="14">
        <f t="shared" si="792"/>
        <v>0.3208637473684211</v>
      </c>
      <c r="AV852" s="15">
        <f t="shared" si="793"/>
        <v>2.299699999999999E-2</v>
      </c>
      <c r="AW852" s="14">
        <f t="shared" si="794"/>
        <v>0.11854062500000001</v>
      </c>
      <c r="AX852" s="15">
        <f t="shared" si="795"/>
        <v>1.1600000000000499E-4</v>
      </c>
      <c r="AY852" s="14">
        <f t="shared" si="796"/>
        <v>0.13504215199999997</v>
      </c>
      <c r="AZ852" s="30">
        <f t="shared" si="797"/>
        <v>1.2766000000000055E-2</v>
      </c>
      <c r="BA852" s="14">
        <f t="shared" si="798"/>
        <v>0.19013237853107334</v>
      </c>
      <c r="BB852" s="26">
        <f t="shared" si="799"/>
        <v>2.9977000000000031E-2</v>
      </c>
      <c r="BC852" s="14">
        <f t="shared" si="800"/>
        <v>0.16878649644981755</v>
      </c>
      <c r="BD852" s="15">
        <f t="shared" si="801"/>
        <v>3.1087962962963012E-2</v>
      </c>
      <c r="BE852" s="14">
        <f t="shared" si="802"/>
        <v>9.320609619686808E-2</v>
      </c>
      <c r="BF852" s="15">
        <f t="shared" si="803"/>
        <v>2.1203703703703614E-2</v>
      </c>
      <c r="BG852" s="14">
        <f t="shared" si="804"/>
        <v>0.22263750690989478</v>
      </c>
      <c r="BH852" s="14">
        <f t="shared" si="805"/>
        <v>0.16091170634920654</v>
      </c>
      <c r="BI852" s="15">
        <f t="shared" si="806"/>
        <v>1.6817129629629557E-2</v>
      </c>
      <c r="BJ852" s="14">
        <f t="shared" si="807"/>
        <v>0.16534062138310179</v>
      </c>
      <c r="BK852" s="17">
        <f t="shared" si="808"/>
        <v>1.8373435198496084</v>
      </c>
      <c r="BM852" s="18">
        <f t="shared" si="809"/>
        <v>6.691584455311464E-2</v>
      </c>
      <c r="BN852" s="27">
        <f t="shared" si="810"/>
        <v>2.160728223715594E-3</v>
      </c>
      <c r="BO852" s="18">
        <f t="shared" si="811"/>
        <v>0.17463459821312274</v>
      </c>
      <c r="BP852" s="27">
        <f t="shared" si="812"/>
        <v>1.2516440040500622E-2</v>
      </c>
      <c r="BQ852" s="18">
        <f t="shared" si="813"/>
        <v>6.4517399016218197E-2</v>
      </c>
      <c r="BR852" s="27">
        <f t="shared" si="814"/>
        <v>6.3134628199249261E-5</v>
      </c>
      <c r="BS852" s="18">
        <f t="shared" si="815"/>
        <v>7.3498586704708074E-2</v>
      </c>
      <c r="BT852" s="27">
        <f t="shared" si="816"/>
        <v>6.9480746861343527E-3</v>
      </c>
      <c r="BU852" s="18">
        <f t="shared" si="817"/>
        <v>0.10348221575170451</v>
      </c>
      <c r="BV852" s="27">
        <f t="shared" si="818"/>
        <v>1.6315403013179446E-2</v>
      </c>
      <c r="BW852" s="18">
        <f t="shared" si="819"/>
        <v>9.1864419813902407E-2</v>
      </c>
      <c r="BX852" s="27">
        <f t="shared" si="820"/>
        <v>1.6920060199470836E-2</v>
      </c>
      <c r="BY852" s="18">
        <f t="shared" si="821"/>
        <v>5.072872611459029E-2</v>
      </c>
      <c r="BZ852" s="27">
        <f t="shared" si="822"/>
        <v>1.1540413360175127E-2</v>
      </c>
      <c r="CA852" s="18">
        <f t="shared" si="823"/>
        <v>0.12117358812037407</v>
      </c>
      <c r="CB852" s="18">
        <f t="shared" si="824"/>
        <v>8.7578454769512884E-2</v>
      </c>
      <c r="CC852" s="27">
        <f t="shared" si="825"/>
        <v>9.152958849527543E-3</v>
      </c>
      <c r="CD852" s="18">
        <f t="shared" si="826"/>
        <v>8.9988953941849359E-2</v>
      </c>
      <c r="CE852" s="18">
        <f t="shared" si="827"/>
        <v>0.99999999999999967</v>
      </c>
      <c r="CF852" s="33">
        <f t="shared" si="828"/>
        <v>1.8373435198496084</v>
      </c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25"/>
      <c r="DA852" s="33">
        <f t="shared" si="829"/>
        <v>1.8373435198496084</v>
      </c>
      <c r="DB852" s="25" t="s">
        <v>6450</v>
      </c>
    </row>
    <row r="853" spans="1:106" x14ac:dyDescent="0.2">
      <c r="A853" s="3">
        <v>853</v>
      </c>
      <c r="B853" s="8" t="s">
        <v>5973</v>
      </c>
      <c r="C853" s="4">
        <v>8.0999999999999996E-4</v>
      </c>
      <c r="D853" s="4">
        <v>7.5035000000000004E-2</v>
      </c>
      <c r="E853" s="4">
        <v>0.13283600000000001</v>
      </c>
      <c r="F853" s="4">
        <v>0.14755799999999999</v>
      </c>
      <c r="G853" s="4">
        <v>0.42410900000000001</v>
      </c>
      <c r="H853" s="4">
        <v>0.44141200000000003</v>
      </c>
      <c r="I853" s="4">
        <v>0.56528900000000004</v>
      </c>
      <c r="J853" s="4">
        <v>0.58389999999999997</v>
      </c>
      <c r="K853" s="4">
        <v>0.60805600000000004</v>
      </c>
      <c r="L853" s="4">
        <v>0.72998799999999997</v>
      </c>
      <c r="M853" s="4">
        <v>0.75765000000000005</v>
      </c>
      <c r="N853" s="4">
        <v>0.89980300000000002</v>
      </c>
      <c r="O853" s="4">
        <v>0.93304399999999998</v>
      </c>
      <c r="P853" s="5" t="s">
        <v>5974</v>
      </c>
      <c r="Q853" s="5" t="s">
        <v>5975</v>
      </c>
      <c r="R853" s="5" t="s">
        <v>5976</v>
      </c>
      <c r="S853" s="5" t="s">
        <v>5977</v>
      </c>
      <c r="T853" s="5" t="s">
        <v>5978</v>
      </c>
      <c r="U853" s="5" t="s">
        <v>5979</v>
      </c>
      <c r="V853" s="5" t="s">
        <v>5980</v>
      </c>
      <c r="W853" s="5" t="s">
        <v>5981</v>
      </c>
      <c r="Y853" s="14">
        <f t="shared" si="771"/>
        <v>0.132026</v>
      </c>
      <c r="Z853" s="15">
        <f t="shared" si="772"/>
        <v>1.4721999999999985E-2</v>
      </c>
      <c r="AA853" s="14">
        <f t="shared" si="773"/>
        <v>0.27655099999999999</v>
      </c>
      <c r="AB853" s="15">
        <f t="shared" si="774"/>
        <v>1.7303000000000013E-2</v>
      </c>
      <c r="AC853" s="14">
        <f t="shared" si="775"/>
        <v>0.14248799999999995</v>
      </c>
      <c r="AD853" s="15">
        <f t="shared" si="776"/>
        <v>2.4156000000000066E-2</v>
      </c>
      <c r="AE853" s="14">
        <f t="shared" si="777"/>
        <v>0.12193199999999993</v>
      </c>
      <c r="AF853" s="26">
        <f t="shared" si="778"/>
        <v>2.7662000000000075E-2</v>
      </c>
      <c r="AG853" s="14">
        <f t="shared" si="779"/>
        <v>0.14215299999999997</v>
      </c>
      <c r="AH853" s="15">
        <f t="shared" si="780"/>
        <v>3.3240999999999965E-2</v>
      </c>
      <c r="AI853" s="14">
        <f t="shared" si="781"/>
        <v>0.16874998148148146</v>
      </c>
      <c r="AJ853" s="15">
        <f t="shared" si="782"/>
        <v>3.1782407407407565E-2</v>
      </c>
      <c r="AK853" s="14">
        <f t="shared" si="783"/>
        <v>0.15853009259259254</v>
      </c>
      <c r="AL853" s="15">
        <f t="shared" si="784"/>
        <v>4.7581018518518592E-2</v>
      </c>
      <c r="AM853" s="14">
        <f t="shared" si="785"/>
        <v>0.2227662037037037</v>
      </c>
      <c r="AN853" s="14">
        <f t="shared" si="786"/>
        <v>0.16715277777777771</v>
      </c>
      <c r="AO853" s="15">
        <f t="shared" si="787"/>
        <v>2.1226851851851913E-2</v>
      </c>
      <c r="AP853" s="14">
        <f t="shared" si="788"/>
        <v>0.13594907407407408</v>
      </c>
      <c r="AQ853" s="17">
        <f t="shared" si="789"/>
        <v>1.8859724074074073</v>
      </c>
      <c r="AS853" s="14">
        <f t="shared" si="790"/>
        <v>0.13452886255924171</v>
      </c>
      <c r="AT853" s="15">
        <f t="shared" si="791"/>
        <v>1.4721999999999985E-2</v>
      </c>
      <c r="AU853" s="14">
        <f t="shared" si="792"/>
        <v>0.28237312631578948</v>
      </c>
      <c r="AV853" s="15">
        <f t="shared" si="793"/>
        <v>1.7303000000000013E-2</v>
      </c>
      <c r="AW853" s="14">
        <f t="shared" si="794"/>
        <v>0.10389749999999998</v>
      </c>
      <c r="AX853" s="15">
        <f t="shared" si="795"/>
        <v>2.4156000000000066E-2</v>
      </c>
      <c r="AY853" s="14">
        <f t="shared" si="796"/>
        <v>0.11607926399999993</v>
      </c>
      <c r="AZ853" s="30">
        <f t="shared" si="797"/>
        <v>3.3240999999999965E-2</v>
      </c>
      <c r="BA853" s="14">
        <f t="shared" si="798"/>
        <v>0.18230921468926548</v>
      </c>
      <c r="BB853" s="26">
        <f t="shared" si="799"/>
        <v>2.7662000000000075E-2</v>
      </c>
      <c r="BC853" s="14">
        <f t="shared" si="800"/>
        <v>0.16962433371713681</v>
      </c>
      <c r="BD853" s="15">
        <f t="shared" si="801"/>
        <v>3.1782407407407565E-2</v>
      </c>
      <c r="BE853" s="14">
        <f t="shared" si="802"/>
        <v>9.4692471414367319E-2</v>
      </c>
      <c r="BF853" s="15">
        <f t="shared" si="803"/>
        <v>4.7581018518518592E-2</v>
      </c>
      <c r="BG853" s="14">
        <f t="shared" si="804"/>
        <v>0.22609107241569915</v>
      </c>
      <c r="BH853" s="14">
        <f t="shared" si="805"/>
        <v>0.14566170634920628</v>
      </c>
      <c r="BI853" s="15">
        <f t="shared" si="806"/>
        <v>2.1226851851851913E-2</v>
      </c>
      <c r="BJ853" s="14">
        <f t="shared" si="807"/>
        <v>0.16462583188657431</v>
      </c>
      <c r="BK853" s="17">
        <f t="shared" si="808"/>
        <v>1.8375576611250584</v>
      </c>
      <c r="BM853" s="18">
        <f t="shared" si="809"/>
        <v>7.321068906043221E-2</v>
      </c>
      <c r="BN853" s="27">
        <f t="shared" si="810"/>
        <v>8.0117213796634442E-3</v>
      </c>
      <c r="BO853" s="18">
        <f t="shared" si="811"/>
        <v>0.15366762757414884</v>
      </c>
      <c r="BP853" s="27">
        <f t="shared" si="812"/>
        <v>9.4163031539408245E-3</v>
      </c>
      <c r="BQ853" s="18">
        <f t="shared" si="813"/>
        <v>5.6541082872135807E-2</v>
      </c>
      <c r="BR853" s="27">
        <f t="shared" si="814"/>
        <v>1.3145709933918686E-2</v>
      </c>
      <c r="BS853" s="18">
        <f t="shared" si="815"/>
        <v>6.3170406271185822E-2</v>
      </c>
      <c r="BT853" s="27">
        <f t="shared" si="816"/>
        <v>1.8089772475301764E-2</v>
      </c>
      <c r="BU853" s="18">
        <f t="shared" si="817"/>
        <v>9.921278583315056E-2</v>
      </c>
      <c r="BV853" s="27">
        <f t="shared" si="818"/>
        <v>1.5053677272398522E-2</v>
      </c>
      <c r="BW853" s="18">
        <f t="shared" si="819"/>
        <v>9.230966587099261E-2</v>
      </c>
      <c r="BX853" s="27">
        <f t="shared" si="820"/>
        <v>1.7296005496746453E-2</v>
      </c>
      <c r="BY853" s="18">
        <f t="shared" si="821"/>
        <v>5.1531700701240114E-2</v>
      </c>
      <c r="BZ853" s="27">
        <f t="shared" si="822"/>
        <v>2.5893619299753978E-2</v>
      </c>
      <c r="CA853" s="18">
        <f t="shared" si="823"/>
        <v>0.12303889951255909</v>
      </c>
      <c r="CB853" s="18">
        <f t="shared" si="824"/>
        <v>7.9269189441393537E-2</v>
      </c>
      <c r="CC853" s="27">
        <f t="shared" si="825"/>
        <v>1.1551665725066617E-2</v>
      </c>
      <c r="CD853" s="18">
        <f t="shared" si="826"/>
        <v>8.9589478125971247E-2</v>
      </c>
      <c r="CE853" s="18">
        <f t="shared" si="827"/>
        <v>1</v>
      </c>
      <c r="CF853" s="33">
        <f t="shared" si="828"/>
        <v>1.8375576611250584</v>
      </c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25"/>
      <c r="DA853" s="33">
        <f t="shared" si="829"/>
        <v>1.8375576611250584</v>
      </c>
      <c r="DB853" s="25" t="s">
        <v>6450</v>
      </c>
    </row>
    <row r="854" spans="1:106" x14ac:dyDescent="0.2">
      <c r="A854" s="3">
        <v>860</v>
      </c>
      <c r="B854" s="8" t="s">
        <v>6036</v>
      </c>
      <c r="C854" s="4">
        <v>1.2620000000000001E-3</v>
      </c>
      <c r="D854" s="4">
        <v>7.0313000000000001E-2</v>
      </c>
      <c r="E854" s="4">
        <v>0.122894</v>
      </c>
      <c r="F854" s="4">
        <v>0.130243</v>
      </c>
      <c r="G854" s="4">
        <v>0.43548599999999998</v>
      </c>
      <c r="H854" s="4">
        <v>0.443218</v>
      </c>
      <c r="I854" s="4">
        <v>0.57628500000000005</v>
      </c>
      <c r="J854" s="4">
        <v>0.59582199999999996</v>
      </c>
      <c r="K854" s="4">
        <v>0.60511599999999999</v>
      </c>
      <c r="L854" s="4">
        <v>0.73266200000000004</v>
      </c>
      <c r="M854" s="4">
        <v>0.76516200000000001</v>
      </c>
      <c r="N854" s="4">
        <v>0.92812499999999998</v>
      </c>
      <c r="O854" s="4">
        <v>0.95473399999999997</v>
      </c>
      <c r="P854" s="5" t="s">
        <v>6037</v>
      </c>
      <c r="Q854" s="5" t="s">
        <v>6038</v>
      </c>
      <c r="R854" s="5" t="s">
        <v>6039</v>
      </c>
      <c r="S854" s="5" t="s">
        <v>6040</v>
      </c>
      <c r="T854" s="5" t="s">
        <v>6041</v>
      </c>
      <c r="U854" s="5" t="s">
        <v>6042</v>
      </c>
      <c r="V854" s="5" t="s">
        <v>2808</v>
      </c>
      <c r="W854" s="5" t="s">
        <v>6043</v>
      </c>
      <c r="Y854" s="14">
        <f t="shared" si="771"/>
        <v>0.121632</v>
      </c>
      <c r="Z854" s="15">
        <f t="shared" si="772"/>
        <v>7.3489999999999944E-3</v>
      </c>
      <c r="AA854" s="14">
        <f t="shared" si="773"/>
        <v>0.30524299999999999</v>
      </c>
      <c r="AB854" s="15">
        <f t="shared" si="774"/>
        <v>7.7320000000000166E-3</v>
      </c>
      <c r="AC854" s="14">
        <f t="shared" si="775"/>
        <v>0.15260399999999996</v>
      </c>
      <c r="AD854" s="15">
        <f t="shared" si="776"/>
        <v>9.2940000000000245E-3</v>
      </c>
      <c r="AE854" s="14">
        <f t="shared" si="777"/>
        <v>0.12754600000000005</v>
      </c>
      <c r="AF854" s="26">
        <f t="shared" si="778"/>
        <v>3.2499999999999973E-2</v>
      </c>
      <c r="AG854" s="14">
        <f t="shared" si="779"/>
        <v>0.16296299999999997</v>
      </c>
      <c r="AH854" s="15">
        <f t="shared" si="780"/>
        <v>2.6608999999999994E-2</v>
      </c>
      <c r="AI854" s="14">
        <f t="shared" si="781"/>
        <v>0.16997664814814817</v>
      </c>
      <c r="AJ854" s="15">
        <f t="shared" si="782"/>
        <v>1.3171296296296209E-2</v>
      </c>
      <c r="AK854" s="14">
        <f t="shared" si="783"/>
        <v>0.17400462962962981</v>
      </c>
      <c r="AL854" s="15">
        <f t="shared" si="784"/>
        <v>1.1956018518518352E-2</v>
      </c>
      <c r="AM854" s="14">
        <f t="shared" si="785"/>
        <v>0.21401620370370389</v>
      </c>
      <c r="AN854" s="14">
        <f t="shared" si="786"/>
        <v>0.17865740740740743</v>
      </c>
      <c r="AO854" s="15">
        <f t="shared" si="787"/>
        <v>2.847222222222201E-2</v>
      </c>
      <c r="AP854" s="14">
        <f t="shared" si="788"/>
        <v>0.1450462962962964</v>
      </c>
      <c r="AQ854" s="17">
        <f t="shared" si="789"/>
        <v>1.8887727222222224</v>
      </c>
      <c r="AS854" s="14">
        <f t="shared" si="790"/>
        <v>0.12393781990521326</v>
      </c>
      <c r="AT854" s="15">
        <f t="shared" si="791"/>
        <v>7.3489999999999944E-3</v>
      </c>
      <c r="AU854" s="14">
        <f t="shared" si="792"/>
        <v>0.31166916842105263</v>
      </c>
      <c r="AV854" s="15">
        <f t="shared" si="793"/>
        <v>7.7320000000000166E-3</v>
      </c>
      <c r="AW854" s="14">
        <f t="shared" si="794"/>
        <v>0.11127374999999998</v>
      </c>
      <c r="AX854" s="15">
        <f t="shared" si="795"/>
        <v>9.2940000000000245E-3</v>
      </c>
      <c r="AY854" s="14">
        <f t="shared" si="796"/>
        <v>0.12142379200000004</v>
      </c>
      <c r="AZ854" s="30">
        <f t="shared" si="797"/>
        <v>2.6608999999999994E-2</v>
      </c>
      <c r="BA854" s="14">
        <f t="shared" si="798"/>
        <v>0.2089977457627118</v>
      </c>
      <c r="BB854" s="26">
        <f t="shared" si="799"/>
        <v>3.2499999999999973E-2</v>
      </c>
      <c r="BC854" s="14">
        <f t="shared" si="800"/>
        <v>0.17085735616964118</v>
      </c>
      <c r="BD854" s="15">
        <f t="shared" si="801"/>
        <v>1.3171296296296209E-2</v>
      </c>
      <c r="BE854" s="14">
        <f t="shared" si="802"/>
        <v>0.1039356512552822</v>
      </c>
      <c r="BF854" s="15">
        <f t="shared" si="803"/>
        <v>1.1956018518518352E-2</v>
      </c>
      <c r="BG854" s="14">
        <f t="shared" si="804"/>
        <v>0.21721047540077398</v>
      </c>
      <c r="BH854" s="14">
        <f t="shared" si="805"/>
        <v>0.15568716931216933</v>
      </c>
      <c r="BI854" s="15">
        <f t="shared" si="806"/>
        <v>2.847222222222201E-2</v>
      </c>
      <c r="BJ854" s="14">
        <f t="shared" si="807"/>
        <v>0.17564199942129666</v>
      </c>
      <c r="BK854" s="17">
        <f t="shared" si="808"/>
        <v>1.8377184646851776</v>
      </c>
      <c r="BM854" s="18">
        <f t="shared" si="809"/>
        <v>6.7441135455122744E-2</v>
      </c>
      <c r="BN854" s="27">
        <f t="shared" si="810"/>
        <v>3.9989803341606862E-3</v>
      </c>
      <c r="BO854" s="18">
        <f t="shared" si="811"/>
        <v>0.16959571033882231</v>
      </c>
      <c r="BP854" s="27">
        <f t="shared" si="812"/>
        <v>4.2073909298857683E-3</v>
      </c>
      <c r="BQ854" s="18">
        <f t="shared" si="813"/>
        <v>6.054994393227825E-2</v>
      </c>
      <c r="BR854" s="27">
        <f t="shared" si="814"/>
        <v>5.0573579025295331E-3</v>
      </c>
      <c r="BS854" s="18">
        <f t="shared" si="815"/>
        <v>6.6073119649914025E-2</v>
      </c>
      <c r="BT854" s="27">
        <f t="shared" si="816"/>
        <v>1.4479366949473636E-2</v>
      </c>
      <c r="BU854" s="18">
        <f t="shared" si="817"/>
        <v>0.11372674856293373</v>
      </c>
      <c r="BV854" s="27">
        <f t="shared" si="818"/>
        <v>1.7684972222101279E-2</v>
      </c>
      <c r="BW854" s="18">
        <f t="shared" si="819"/>
        <v>9.2972541470823719E-2</v>
      </c>
      <c r="BX854" s="27">
        <f t="shared" si="820"/>
        <v>7.1672002808942795E-3</v>
      </c>
      <c r="BY854" s="18">
        <f t="shared" si="821"/>
        <v>5.655689554878994E-2</v>
      </c>
      <c r="BZ854" s="27">
        <f t="shared" si="822"/>
        <v>6.5059032426746368E-3</v>
      </c>
      <c r="CA854" s="18">
        <f t="shared" si="823"/>
        <v>0.11819572996344935</v>
      </c>
      <c r="CB854" s="18">
        <f t="shared" si="824"/>
        <v>8.471763891148601E-2</v>
      </c>
      <c r="CC854" s="27">
        <f t="shared" si="825"/>
        <v>1.5493244895430504E-2</v>
      </c>
      <c r="CD854" s="18">
        <f t="shared" si="826"/>
        <v>9.557611940922961E-2</v>
      </c>
      <c r="CE854" s="18">
        <f t="shared" si="827"/>
        <v>0.99999999999999989</v>
      </c>
      <c r="CF854" s="33">
        <f t="shared" si="828"/>
        <v>1.8377184646851776</v>
      </c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25"/>
      <c r="DA854" s="33">
        <f t="shared" si="829"/>
        <v>1.8377184646851776</v>
      </c>
      <c r="DB854" s="25" t="s">
        <v>6450</v>
      </c>
    </row>
    <row r="855" spans="1:106" x14ac:dyDescent="0.2">
      <c r="A855" s="3">
        <v>820</v>
      </c>
      <c r="B855" s="8" t="s">
        <v>5687</v>
      </c>
      <c r="C855" s="4">
        <v>2.5500000000000002E-4</v>
      </c>
      <c r="D855" s="4">
        <v>6.6990999999999995E-2</v>
      </c>
      <c r="E855" s="4">
        <v>0.11831</v>
      </c>
      <c r="F855" s="4">
        <v>0.13480300000000001</v>
      </c>
      <c r="G855" s="4">
        <v>0.41274300000000003</v>
      </c>
      <c r="H855" s="4">
        <v>0.432616</v>
      </c>
      <c r="I855" s="4">
        <v>0.56480300000000006</v>
      </c>
      <c r="J855" s="4">
        <v>0.58422499999999999</v>
      </c>
      <c r="K855" s="4">
        <v>0.59062499999999996</v>
      </c>
      <c r="L855" s="4">
        <v>0.73056699999999997</v>
      </c>
      <c r="M855" s="4">
        <v>0.78548600000000002</v>
      </c>
      <c r="N855" s="4">
        <v>0.95618099999999995</v>
      </c>
      <c r="O855" s="4">
        <v>0.968588</v>
      </c>
      <c r="P855" s="5" t="s">
        <v>5688</v>
      </c>
      <c r="Q855" s="5" t="s">
        <v>601</v>
      </c>
      <c r="R855" s="5" t="s">
        <v>5689</v>
      </c>
      <c r="S855" s="5" t="s">
        <v>5690</v>
      </c>
      <c r="T855" s="5" t="s">
        <v>5691</v>
      </c>
      <c r="U855" s="5" t="s">
        <v>5692</v>
      </c>
      <c r="V855" s="5" t="s">
        <v>5693</v>
      </c>
      <c r="W855" s="5" t="s">
        <v>5694</v>
      </c>
      <c r="Y855" s="14">
        <f t="shared" si="771"/>
        <v>0.11805499999999999</v>
      </c>
      <c r="Z855" s="15">
        <f t="shared" si="772"/>
        <v>1.6493000000000008E-2</v>
      </c>
      <c r="AA855" s="14">
        <f t="shared" si="773"/>
        <v>0.27794000000000002</v>
      </c>
      <c r="AB855" s="15">
        <f t="shared" si="774"/>
        <v>1.9872999999999974E-2</v>
      </c>
      <c r="AC855" s="14">
        <f t="shared" si="775"/>
        <v>0.15160899999999999</v>
      </c>
      <c r="AD855" s="15">
        <f t="shared" si="776"/>
        <v>6.3999999999999613E-3</v>
      </c>
      <c r="AE855" s="14">
        <f t="shared" si="777"/>
        <v>0.13994200000000001</v>
      </c>
      <c r="AF855" s="26">
        <f t="shared" si="778"/>
        <v>5.4919000000000051E-2</v>
      </c>
      <c r="AG855" s="14">
        <f t="shared" si="779"/>
        <v>0.17069499999999993</v>
      </c>
      <c r="AH855" s="15">
        <f t="shared" si="780"/>
        <v>1.2407000000000057E-2</v>
      </c>
      <c r="AI855" s="14">
        <f t="shared" si="781"/>
        <v>0.15439811111111124</v>
      </c>
      <c r="AJ855" s="15">
        <f t="shared" si="782"/>
        <v>2.1921296296296244E-2</v>
      </c>
      <c r="AK855" s="14">
        <f t="shared" si="783"/>
        <v>0.14672453703703692</v>
      </c>
      <c r="AL855" s="15">
        <f t="shared" si="784"/>
        <v>1.8935185185185333E-2</v>
      </c>
      <c r="AM855" s="14">
        <f t="shared" si="785"/>
        <v>0.21863425925925917</v>
      </c>
      <c r="AN855" s="14">
        <f t="shared" si="786"/>
        <v>0.18244212962962969</v>
      </c>
      <c r="AO855" s="15">
        <f t="shared" si="787"/>
        <v>8.1481481481480156E-3</v>
      </c>
      <c r="AP855" s="14">
        <f t="shared" si="788"/>
        <v>0.15552083333333333</v>
      </c>
      <c r="AQ855" s="17">
        <f t="shared" si="789"/>
        <v>1.8750575</v>
      </c>
      <c r="AS855" s="14">
        <f t="shared" si="790"/>
        <v>0.12029300947867297</v>
      </c>
      <c r="AT855" s="15">
        <f t="shared" si="791"/>
        <v>1.6493000000000008E-2</v>
      </c>
      <c r="AU855" s="14">
        <f t="shared" si="792"/>
        <v>0.28379136842105263</v>
      </c>
      <c r="AV855" s="15">
        <f t="shared" si="793"/>
        <v>1.9872999999999974E-2</v>
      </c>
      <c r="AW855" s="14">
        <f t="shared" si="794"/>
        <v>0.11054822916666668</v>
      </c>
      <c r="AX855" s="15">
        <f t="shared" si="795"/>
        <v>6.3999999999999613E-3</v>
      </c>
      <c r="AY855" s="14">
        <f t="shared" si="796"/>
        <v>0.13322478400000001</v>
      </c>
      <c r="AZ855" s="30">
        <f t="shared" si="797"/>
        <v>1.2407000000000057E-2</v>
      </c>
      <c r="BA855" s="14">
        <f t="shared" si="798"/>
        <v>0.21891392655367217</v>
      </c>
      <c r="BB855" s="26">
        <f t="shared" si="799"/>
        <v>5.4919000000000051E-2</v>
      </c>
      <c r="BC855" s="14">
        <f t="shared" si="800"/>
        <v>0.15519810132412218</v>
      </c>
      <c r="BD855" s="15">
        <f t="shared" si="801"/>
        <v>2.1921296296296244E-2</v>
      </c>
      <c r="BE855" s="14">
        <f t="shared" si="802"/>
        <v>8.7640830847626042E-2</v>
      </c>
      <c r="BF855" s="15">
        <f t="shared" si="803"/>
        <v>1.8935185185185333E-2</v>
      </c>
      <c r="BG855" s="14">
        <f t="shared" si="804"/>
        <v>0.221897457158651</v>
      </c>
      <c r="BH855" s="14">
        <f t="shared" si="805"/>
        <v>0.15898528439153445</v>
      </c>
      <c r="BI855" s="15">
        <f t="shared" si="806"/>
        <v>8.1481481481480156E-3</v>
      </c>
      <c r="BJ855" s="14">
        <f t="shared" si="807"/>
        <v>0.18832600911458358</v>
      </c>
      <c r="BK855" s="17">
        <f t="shared" si="808"/>
        <v>1.8379156300862112</v>
      </c>
      <c r="BM855" s="18">
        <f t="shared" si="809"/>
        <v>6.5450778865747156E-2</v>
      </c>
      <c r="BN855" s="27">
        <f t="shared" si="810"/>
        <v>8.9737525107321543E-3</v>
      </c>
      <c r="BO855" s="18">
        <f t="shared" si="811"/>
        <v>0.15440935578078782</v>
      </c>
      <c r="BP855" s="27">
        <f t="shared" si="812"/>
        <v>1.0812792314665602E-2</v>
      </c>
      <c r="BQ855" s="18">
        <f t="shared" si="813"/>
        <v>6.0148696358538062E-2</v>
      </c>
      <c r="BR855" s="27">
        <f t="shared" si="814"/>
        <v>3.482205545909502E-3</v>
      </c>
      <c r="BS855" s="18">
        <f t="shared" si="815"/>
        <v>7.2486887765218486E-2</v>
      </c>
      <c r="BT855" s="27">
        <f t="shared" si="816"/>
        <v>6.7505819075155708E-3</v>
      </c>
      <c r="BU855" s="18">
        <f t="shared" si="817"/>
        <v>0.11910988892531675</v>
      </c>
      <c r="BV855" s="27">
        <f t="shared" si="818"/>
        <v>2.9881132246219574E-2</v>
      </c>
      <c r="BW855" s="18">
        <f t="shared" si="819"/>
        <v>8.444245142898224E-2</v>
      </c>
      <c r="BX855" s="27">
        <f t="shared" si="820"/>
        <v>1.1927259302576355E-2</v>
      </c>
      <c r="BY855" s="18">
        <f t="shared" si="821"/>
        <v>4.7684904254019035E-2</v>
      </c>
      <c r="BZ855" s="27">
        <f t="shared" si="822"/>
        <v>1.0302532322605657E-2</v>
      </c>
      <c r="CA855" s="18">
        <f t="shared" si="823"/>
        <v>0.12073321186579301</v>
      </c>
      <c r="CB855" s="18">
        <f t="shared" si="824"/>
        <v>8.6503037347844369E-2</v>
      </c>
      <c r="CC855" s="27">
        <f t="shared" si="825"/>
        <v>4.4333635422458481E-3</v>
      </c>
      <c r="CD855" s="18">
        <f t="shared" si="826"/>
        <v>0.10246716771528286</v>
      </c>
      <c r="CE855" s="18">
        <f t="shared" si="827"/>
        <v>1</v>
      </c>
      <c r="CF855" s="33">
        <f t="shared" si="828"/>
        <v>1.8379156300862112</v>
      </c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25"/>
      <c r="DA855" s="33">
        <f t="shared" si="829"/>
        <v>1.8379156300862112</v>
      </c>
      <c r="DB855" s="25" t="s">
        <v>6450</v>
      </c>
    </row>
    <row r="856" spans="1:106" x14ac:dyDescent="0.2">
      <c r="A856" s="3">
        <v>858</v>
      </c>
      <c r="B856" s="8" t="s">
        <v>6018</v>
      </c>
      <c r="C856" s="4">
        <v>1.3190000000000001E-3</v>
      </c>
      <c r="D856" s="4">
        <v>6.9779999999999995E-2</v>
      </c>
      <c r="E856" s="4">
        <v>0.122569</v>
      </c>
      <c r="F856" s="4">
        <v>0.124213</v>
      </c>
      <c r="G856" s="4">
        <v>0.41218700000000003</v>
      </c>
      <c r="H856" s="4">
        <v>0.42978</v>
      </c>
      <c r="I856" s="4">
        <v>0.56932899999999997</v>
      </c>
      <c r="J856" s="4">
        <v>0.58899299999999999</v>
      </c>
      <c r="K856" s="4">
        <v>0.609294</v>
      </c>
      <c r="L856" s="4">
        <v>0.73519699999999999</v>
      </c>
      <c r="M856" s="4">
        <v>0.77937500000000004</v>
      </c>
      <c r="N856" s="4">
        <v>0.92896999999999996</v>
      </c>
      <c r="O856" s="4">
        <v>0.94946799999999998</v>
      </c>
      <c r="P856" s="5" t="s">
        <v>6019</v>
      </c>
      <c r="Q856" s="5" t="s">
        <v>6020</v>
      </c>
      <c r="R856" s="5" t="s">
        <v>6021</v>
      </c>
      <c r="S856" s="5" t="s">
        <v>6022</v>
      </c>
      <c r="T856" s="5" t="s">
        <v>6023</v>
      </c>
      <c r="U856" s="5" t="s">
        <v>6024</v>
      </c>
      <c r="V856" s="5" t="s">
        <v>6025</v>
      </c>
      <c r="W856" s="5" t="s">
        <v>6026</v>
      </c>
      <c r="Y856" s="14">
        <f t="shared" si="771"/>
        <v>0.12125</v>
      </c>
      <c r="Z856" s="15">
        <f t="shared" si="772"/>
        <v>1.6440000000000066E-3</v>
      </c>
      <c r="AA856" s="14">
        <f t="shared" si="773"/>
        <v>0.28797400000000001</v>
      </c>
      <c r="AB856" s="15">
        <f t="shared" si="774"/>
        <v>1.759299999999997E-2</v>
      </c>
      <c r="AC856" s="14">
        <f t="shared" si="775"/>
        <v>0.15921299999999999</v>
      </c>
      <c r="AD856" s="15">
        <f t="shared" si="776"/>
        <v>2.0301000000000013E-2</v>
      </c>
      <c r="AE856" s="14">
        <f t="shared" si="777"/>
        <v>0.12590299999999999</v>
      </c>
      <c r="AF856" s="26">
        <f t="shared" si="778"/>
        <v>4.4178000000000051E-2</v>
      </c>
      <c r="AG856" s="14">
        <f t="shared" si="779"/>
        <v>0.14959499999999992</v>
      </c>
      <c r="AH856" s="15">
        <f t="shared" si="780"/>
        <v>2.0498000000000016E-2</v>
      </c>
      <c r="AI856" s="14">
        <f t="shared" si="781"/>
        <v>0.16116857407407403</v>
      </c>
      <c r="AJ856" s="15">
        <f t="shared" si="782"/>
        <v>1.5659722222222339E-2</v>
      </c>
      <c r="AK856" s="14">
        <f t="shared" si="783"/>
        <v>0.15216435185185184</v>
      </c>
      <c r="AL856" s="15">
        <f t="shared" si="784"/>
        <v>3.340277777777767E-2</v>
      </c>
      <c r="AM856" s="14">
        <f t="shared" si="785"/>
        <v>0.2434375000000002</v>
      </c>
      <c r="AN856" s="14">
        <f t="shared" si="786"/>
        <v>0.17074074074074042</v>
      </c>
      <c r="AO856" s="15">
        <f t="shared" si="787"/>
        <v>2.1817129629629894E-2</v>
      </c>
      <c r="AP856" s="14">
        <f t="shared" si="788"/>
        <v>0.13995370370370352</v>
      </c>
      <c r="AQ856" s="17">
        <f t="shared" si="789"/>
        <v>1.8864934999999998</v>
      </c>
      <c r="AS856" s="14">
        <f t="shared" si="790"/>
        <v>0.12354857819905213</v>
      </c>
      <c r="AT856" s="15">
        <f t="shared" si="791"/>
        <v>1.6440000000000066E-3</v>
      </c>
      <c r="AU856" s="14">
        <f t="shared" si="792"/>
        <v>0.2940366105263158</v>
      </c>
      <c r="AV856" s="15">
        <f t="shared" si="793"/>
        <v>1.759299999999997E-2</v>
      </c>
      <c r="AW856" s="14">
        <f t="shared" si="794"/>
        <v>0.11609281250000002</v>
      </c>
      <c r="AX856" s="15">
        <f t="shared" si="795"/>
        <v>2.0301000000000013E-2</v>
      </c>
      <c r="AY856" s="14">
        <f t="shared" si="796"/>
        <v>0.11985965599999999</v>
      </c>
      <c r="AZ856" s="30">
        <f t="shared" si="797"/>
        <v>2.0498000000000016E-2</v>
      </c>
      <c r="BA856" s="14">
        <f t="shared" si="798"/>
        <v>0.19185347457627103</v>
      </c>
      <c r="BB856" s="26">
        <f t="shared" si="799"/>
        <v>4.4178000000000051E-2</v>
      </c>
      <c r="BC856" s="14">
        <f t="shared" si="800"/>
        <v>0.16200364440606405</v>
      </c>
      <c r="BD856" s="15">
        <f t="shared" si="801"/>
        <v>1.5659722222222339E-2</v>
      </c>
      <c r="BE856" s="14">
        <f t="shared" si="802"/>
        <v>9.0890116206810798E-2</v>
      </c>
      <c r="BF856" s="15">
        <f t="shared" si="803"/>
        <v>3.340277777777767E-2</v>
      </c>
      <c r="BG856" s="14">
        <f t="shared" si="804"/>
        <v>0.24707089552238815</v>
      </c>
      <c r="BH856" s="14">
        <f t="shared" si="805"/>
        <v>0.1487883597883595</v>
      </c>
      <c r="BI856" s="15">
        <f t="shared" si="806"/>
        <v>2.1817129629629894E-2</v>
      </c>
      <c r="BJ856" s="14">
        <f t="shared" si="807"/>
        <v>0.16947518807870371</v>
      </c>
      <c r="BK856" s="17">
        <f t="shared" si="808"/>
        <v>1.8387129654335952</v>
      </c>
      <c r="BM856" s="18">
        <f t="shared" si="809"/>
        <v>6.7192966233268273E-2</v>
      </c>
      <c r="BN856" s="27">
        <f t="shared" si="810"/>
        <v>8.941036643053896E-4</v>
      </c>
      <c r="BO856" s="18">
        <f t="shared" si="811"/>
        <v>0.15991436186831787</v>
      </c>
      <c r="BP856" s="27">
        <f t="shared" si="812"/>
        <v>9.5681056971561006E-3</v>
      </c>
      <c r="BQ856" s="18">
        <f t="shared" si="813"/>
        <v>6.3138083367255557E-2</v>
      </c>
      <c r="BR856" s="27">
        <f t="shared" si="814"/>
        <v>1.1040874993347721E-2</v>
      </c>
      <c r="BS856" s="18">
        <f t="shared" si="815"/>
        <v>6.5186713888067543E-2</v>
      </c>
      <c r="BT856" s="27">
        <f t="shared" si="816"/>
        <v>1.1148015152634924E-2</v>
      </c>
      <c r="BU856" s="18">
        <f t="shared" si="817"/>
        <v>0.1043411767812434</v>
      </c>
      <c r="BV856" s="27">
        <f t="shared" si="818"/>
        <v>2.4026588614162646E-2</v>
      </c>
      <c r="BW856" s="18">
        <f t="shared" si="819"/>
        <v>8.810708764859404E-2</v>
      </c>
      <c r="BX856" s="27">
        <f t="shared" si="820"/>
        <v>8.5166758034631845E-3</v>
      </c>
      <c r="BY856" s="18">
        <f t="shared" si="821"/>
        <v>4.943137831487341E-2</v>
      </c>
      <c r="BZ856" s="27">
        <f t="shared" si="822"/>
        <v>1.816639051647782E-2</v>
      </c>
      <c r="CA856" s="18">
        <f t="shared" si="823"/>
        <v>0.13437165026142361</v>
      </c>
      <c r="CB856" s="18">
        <f t="shared" si="824"/>
        <v>8.0919840445717983E-2</v>
      </c>
      <c r="CC856" s="27">
        <f t="shared" si="825"/>
        <v>1.1865435247249208E-2</v>
      </c>
      <c r="CD856" s="18">
        <f t="shared" si="826"/>
        <v>9.2170551502441272E-2</v>
      </c>
      <c r="CE856" s="18">
        <f t="shared" si="827"/>
        <v>1</v>
      </c>
      <c r="CF856" s="33">
        <f t="shared" si="828"/>
        <v>1.8387129654335952</v>
      </c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25"/>
      <c r="DA856" s="33">
        <f t="shared" si="829"/>
        <v>1.8387129654335952</v>
      </c>
      <c r="DB856" s="25" t="s">
        <v>6450</v>
      </c>
    </row>
    <row r="857" spans="1:106" x14ac:dyDescent="0.2">
      <c r="A857" s="3">
        <v>844</v>
      </c>
      <c r="B857" s="8" t="s">
        <v>5897</v>
      </c>
      <c r="C857" s="4">
        <v>1.3079999999999999E-3</v>
      </c>
      <c r="D857" s="4">
        <v>7.1840000000000001E-2</v>
      </c>
      <c r="E857" s="4">
        <v>0.12523100000000001</v>
      </c>
      <c r="F857" s="4">
        <v>0.14311299999999999</v>
      </c>
      <c r="G857" s="4">
        <v>0.408275</v>
      </c>
      <c r="H857" s="4">
        <v>0.42265000000000003</v>
      </c>
      <c r="I857" s="4">
        <v>0.54680600000000001</v>
      </c>
      <c r="J857" s="4">
        <v>0.56700200000000001</v>
      </c>
      <c r="K857" s="4">
        <v>0.62743099999999996</v>
      </c>
      <c r="L857" s="4">
        <v>0.74913200000000002</v>
      </c>
      <c r="M857" s="4">
        <v>0.80512700000000004</v>
      </c>
      <c r="N857" s="4">
        <v>0.95393499999999998</v>
      </c>
      <c r="O857" s="4">
        <v>0.97170100000000004</v>
      </c>
      <c r="P857" s="5" t="s">
        <v>5898</v>
      </c>
      <c r="Q857" s="5" t="s">
        <v>5899</v>
      </c>
      <c r="R857" s="5" t="s">
        <v>5900</v>
      </c>
      <c r="S857" s="5" t="s">
        <v>5892</v>
      </c>
      <c r="T857" s="5" t="s">
        <v>5901</v>
      </c>
      <c r="U857" s="5" t="s">
        <v>5902</v>
      </c>
      <c r="V857" s="5" t="s">
        <v>5903</v>
      </c>
      <c r="W857" s="5" t="s">
        <v>5904</v>
      </c>
      <c r="Y857" s="14">
        <f t="shared" si="771"/>
        <v>0.12392300000000001</v>
      </c>
      <c r="Z857" s="15">
        <f t="shared" si="772"/>
        <v>1.7881999999999981E-2</v>
      </c>
      <c r="AA857" s="14">
        <f t="shared" si="773"/>
        <v>0.26516200000000001</v>
      </c>
      <c r="AB857" s="15">
        <f t="shared" si="774"/>
        <v>1.4375000000000027E-2</v>
      </c>
      <c r="AC857" s="14">
        <f t="shared" si="775"/>
        <v>0.14435199999999998</v>
      </c>
      <c r="AD857" s="15">
        <f t="shared" si="776"/>
        <v>6.0428999999999955E-2</v>
      </c>
      <c r="AE857" s="14">
        <f t="shared" si="777"/>
        <v>0.12170100000000006</v>
      </c>
      <c r="AF857" s="26">
        <f t="shared" si="778"/>
        <v>5.5995000000000017E-2</v>
      </c>
      <c r="AG857" s="14">
        <f t="shared" si="779"/>
        <v>0.14880799999999994</v>
      </c>
      <c r="AH857" s="15">
        <f t="shared" si="780"/>
        <v>1.776600000000006E-2</v>
      </c>
      <c r="AI857" s="14">
        <f t="shared" si="781"/>
        <v>0.16366937037037033</v>
      </c>
      <c r="AJ857" s="15">
        <f t="shared" si="782"/>
        <v>1.2997685185185182E-2</v>
      </c>
      <c r="AK857" s="14">
        <f t="shared" si="783"/>
        <v>0.1519328703703704</v>
      </c>
      <c r="AL857" s="15">
        <f t="shared" si="784"/>
        <v>4.3321759259259185E-2</v>
      </c>
      <c r="AM857" s="14">
        <f t="shared" si="785"/>
        <v>0.2135300925925927</v>
      </c>
      <c r="AN857" s="14">
        <f t="shared" si="786"/>
        <v>0.16320601851851846</v>
      </c>
      <c r="AO857" s="15">
        <f t="shared" si="787"/>
        <v>1.7395833333333499E-2</v>
      </c>
      <c r="AP857" s="14">
        <f t="shared" si="788"/>
        <v>0.14484953703703685</v>
      </c>
      <c r="AQ857" s="17">
        <f t="shared" si="789"/>
        <v>1.8812961666666665</v>
      </c>
      <c r="AS857" s="14">
        <f t="shared" si="790"/>
        <v>0.12627225118483412</v>
      </c>
      <c r="AT857" s="15">
        <f t="shared" si="791"/>
        <v>1.7881999999999981E-2</v>
      </c>
      <c r="AU857" s="14">
        <f t="shared" si="792"/>
        <v>0.27074435789473689</v>
      </c>
      <c r="AV857" s="15">
        <f t="shared" si="793"/>
        <v>1.4375000000000027E-2</v>
      </c>
      <c r="AW857" s="14">
        <f t="shared" si="794"/>
        <v>0.10525666666666665</v>
      </c>
      <c r="AX857" s="15">
        <f t="shared" si="795"/>
        <v>6.0428999999999955E-2</v>
      </c>
      <c r="AY857" s="14">
        <f t="shared" si="796"/>
        <v>0.11585935200000005</v>
      </c>
      <c r="AZ857" s="30">
        <f t="shared" si="797"/>
        <v>1.776600000000006E-2</v>
      </c>
      <c r="BA857" s="14">
        <f t="shared" si="798"/>
        <v>0.1908441581920903</v>
      </c>
      <c r="BB857" s="26">
        <f t="shared" si="799"/>
        <v>5.5995000000000017E-2</v>
      </c>
      <c r="BC857" s="14">
        <f t="shared" si="800"/>
        <v>0.16451739819612354</v>
      </c>
      <c r="BD857" s="15">
        <f t="shared" si="801"/>
        <v>1.2997685185185182E-2</v>
      </c>
      <c r="BE857" s="14">
        <f t="shared" si="802"/>
        <v>9.0751848744717867E-2</v>
      </c>
      <c r="BF857" s="15">
        <f t="shared" si="803"/>
        <v>4.3321759259259185E-2</v>
      </c>
      <c r="BG857" s="14">
        <f t="shared" si="804"/>
        <v>0.21671710889994475</v>
      </c>
      <c r="BH857" s="14">
        <f t="shared" si="805"/>
        <v>0.1422223875661375</v>
      </c>
      <c r="BI857" s="15">
        <f t="shared" si="806"/>
        <v>1.7395833333333499E-2</v>
      </c>
      <c r="BJ857" s="14">
        <f t="shared" si="807"/>
        <v>0.17540373625578703</v>
      </c>
      <c r="BK857" s="17">
        <f t="shared" si="808"/>
        <v>1.8387515433788164</v>
      </c>
      <c r="BM857" s="18">
        <f t="shared" si="809"/>
        <v>6.8672818597776006E-2</v>
      </c>
      <c r="BN857" s="27">
        <f t="shared" si="810"/>
        <v>9.7250768133364737E-3</v>
      </c>
      <c r="BO857" s="18">
        <f t="shared" si="811"/>
        <v>0.1472435788672285</v>
      </c>
      <c r="BP857" s="27">
        <f t="shared" si="812"/>
        <v>7.8178044509401752E-3</v>
      </c>
      <c r="BQ857" s="18">
        <f t="shared" si="813"/>
        <v>5.7243550410976791E-2</v>
      </c>
      <c r="BR857" s="27">
        <f t="shared" si="814"/>
        <v>3.2864146446320873E-2</v>
      </c>
      <c r="BS857" s="18">
        <f t="shared" si="815"/>
        <v>6.3009791843383872E-2</v>
      </c>
      <c r="BT857" s="27">
        <f t="shared" si="816"/>
        <v>9.6619905304628426E-3</v>
      </c>
      <c r="BU857" s="18">
        <f t="shared" si="817"/>
        <v>0.10379007369391663</v>
      </c>
      <c r="BV857" s="27">
        <f t="shared" si="818"/>
        <v>3.0452727668201351E-2</v>
      </c>
      <c r="BW857" s="18">
        <f t="shared" si="819"/>
        <v>8.947233724346082E-2</v>
      </c>
      <c r="BX857" s="27">
        <f t="shared" si="820"/>
        <v>7.0687555542719785E-3</v>
      </c>
      <c r="BY857" s="18">
        <f t="shared" si="821"/>
        <v>4.93551448380872E-2</v>
      </c>
      <c r="BZ857" s="27">
        <f t="shared" si="822"/>
        <v>2.3560420338058753E-2</v>
      </c>
      <c r="CA857" s="18">
        <f t="shared" si="823"/>
        <v>0.11786100720367801</v>
      </c>
      <c r="CB857" s="18">
        <f t="shared" si="824"/>
        <v>7.7347256663505129E-2</v>
      </c>
      <c r="CC857" s="27">
        <f t="shared" si="825"/>
        <v>9.4606764007755008E-3</v>
      </c>
      <c r="CD857" s="18">
        <f t="shared" si="826"/>
        <v>9.5392842435619185E-2</v>
      </c>
      <c r="CE857" s="18">
        <f t="shared" si="827"/>
        <v>1.0000000000000002</v>
      </c>
      <c r="CF857" s="33">
        <f t="shared" si="828"/>
        <v>1.8387515433788164</v>
      </c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25"/>
      <c r="DA857" s="33">
        <f t="shared" si="829"/>
        <v>1.8387515433788164</v>
      </c>
      <c r="DB857" s="25" t="s">
        <v>6450</v>
      </c>
    </row>
    <row r="858" spans="1:106" x14ac:dyDescent="0.2">
      <c r="A858" s="3">
        <v>864</v>
      </c>
      <c r="B858" s="8" t="s">
        <v>6070</v>
      </c>
      <c r="C858" s="4">
        <v>1.343E-3</v>
      </c>
      <c r="D858" s="4">
        <v>7.9572000000000004E-2</v>
      </c>
      <c r="E858" s="4">
        <v>0.13542799999999999</v>
      </c>
      <c r="F858" s="4">
        <v>0.13963</v>
      </c>
      <c r="G858" s="4">
        <v>0.45373799999999997</v>
      </c>
      <c r="H858" s="4">
        <v>0.46860000000000002</v>
      </c>
      <c r="I858" s="4">
        <v>0.61324100000000004</v>
      </c>
      <c r="J858" s="4">
        <v>0.63731499999999996</v>
      </c>
      <c r="K858" s="4">
        <v>0.64009300000000002</v>
      </c>
      <c r="L858" s="4">
        <v>0.79314799999999996</v>
      </c>
      <c r="M858" s="4">
        <v>0.81097200000000003</v>
      </c>
      <c r="N858" s="4">
        <v>0.97267400000000004</v>
      </c>
      <c r="O858" s="4">
        <v>0.98416700000000001</v>
      </c>
      <c r="P858" s="5" t="s">
        <v>6071</v>
      </c>
      <c r="Q858" s="5" t="s">
        <v>6072</v>
      </c>
      <c r="R858" s="5" t="s">
        <v>6073</v>
      </c>
      <c r="S858" s="5" t="s">
        <v>6074</v>
      </c>
      <c r="T858" s="5" t="s">
        <v>6075</v>
      </c>
      <c r="U858" s="5" t="s">
        <v>6076</v>
      </c>
      <c r="V858" s="5" t="s">
        <v>6077</v>
      </c>
      <c r="W858" s="5" t="s">
        <v>6078</v>
      </c>
      <c r="Y858" s="14">
        <f t="shared" si="771"/>
        <v>0.13408499999999998</v>
      </c>
      <c r="Z858" s="15">
        <f t="shared" si="772"/>
        <v>4.2020000000000113E-3</v>
      </c>
      <c r="AA858" s="14">
        <f t="shared" si="773"/>
        <v>0.31410799999999994</v>
      </c>
      <c r="AB858" s="15">
        <f t="shared" si="774"/>
        <v>1.4862000000000042E-2</v>
      </c>
      <c r="AC858" s="14">
        <f t="shared" si="775"/>
        <v>0.16871499999999995</v>
      </c>
      <c r="AD858" s="15">
        <f t="shared" si="776"/>
        <v>2.7780000000000582E-3</v>
      </c>
      <c r="AE858" s="14">
        <f t="shared" si="777"/>
        <v>0.15305499999999994</v>
      </c>
      <c r="AF858" s="26">
        <f t="shared" si="778"/>
        <v>1.7824000000000062E-2</v>
      </c>
      <c r="AG858" s="14">
        <f t="shared" si="779"/>
        <v>0.16170200000000001</v>
      </c>
      <c r="AH858" s="15">
        <f t="shared" si="780"/>
        <v>1.1492999999999975E-2</v>
      </c>
      <c r="AI858" s="14">
        <f t="shared" si="781"/>
        <v>0.1660760555555556</v>
      </c>
      <c r="AJ858" s="15">
        <f t="shared" si="782"/>
        <v>2.1273148148148069E-2</v>
      </c>
      <c r="AK858" s="14">
        <f t="shared" si="783"/>
        <v>0.1663541666666668</v>
      </c>
      <c r="AL858" s="15">
        <f t="shared" si="784"/>
        <v>9.0509259259257124E-3</v>
      </c>
      <c r="AM858" s="14">
        <f t="shared" si="785"/>
        <v>0.21208333333333362</v>
      </c>
      <c r="AN858" s="14">
        <f t="shared" si="786"/>
        <v>0.16689814814814796</v>
      </c>
      <c r="AO858" s="15">
        <f t="shared" si="787"/>
        <v>1.5636574074074039E-2</v>
      </c>
      <c r="AP858" s="14">
        <f t="shared" si="788"/>
        <v>0.14968749999999997</v>
      </c>
      <c r="AQ858" s="17">
        <f t="shared" si="789"/>
        <v>1.8898838518518517</v>
      </c>
      <c r="AS858" s="14">
        <f t="shared" si="790"/>
        <v>0.13662689573459713</v>
      </c>
      <c r="AT858" s="15">
        <f t="shared" si="791"/>
        <v>4.2020000000000113E-3</v>
      </c>
      <c r="AU858" s="14">
        <f t="shared" si="792"/>
        <v>0.32072079999999997</v>
      </c>
      <c r="AV858" s="15">
        <f t="shared" si="793"/>
        <v>1.4862000000000042E-2</v>
      </c>
      <c r="AW858" s="14">
        <f t="shared" si="794"/>
        <v>0.12302135416666665</v>
      </c>
      <c r="AX858" s="15">
        <f t="shared" si="795"/>
        <v>2.7780000000000582E-3</v>
      </c>
      <c r="AY858" s="14">
        <f t="shared" si="796"/>
        <v>0.14570835999999995</v>
      </c>
      <c r="AZ858" s="30">
        <f t="shared" si="797"/>
        <v>1.1492999999999975E-2</v>
      </c>
      <c r="BA858" s="14">
        <f t="shared" si="798"/>
        <v>0.20738053107344631</v>
      </c>
      <c r="BB858" s="26">
        <f t="shared" si="799"/>
        <v>1.7824000000000062E-2</v>
      </c>
      <c r="BC858" s="14">
        <f t="shared" si="800"/>
        <v>0.16693655325273465</v>
      </c>
      <c r="BD858" s="15">
        <f t="shared" si="801"/>
        <v>2.1273148148148069E-2</v>
      </c>
      <c r="BE858" s="14">
        <f t="shared" si="802"/>
        <v>9.9365911633109663E-2</v>
      </c>
      <c r="BF858" s="15">
        <f t="shared" si="803"/>
        <v>9.0509259259257124E-3</v>
      </c>
      <c r="BG858" s="14">
        <f t="shared" si="804"/>
        <v>0.21524875621890568</v>
      </c>
      <c r="BH858" s="14">
        <f t="shared" si="805"/>
        <v>0.14543981481481463</v>
      </c>
      <c r="BI858" s="15">
        <f t="shared" si="806"/>
        <v>1.5636574074074039E-2</v>
      </c>
      <c r="BJ858" s="14">
        <f t="shared" si="807"/>
        <v>0.18126220703125021</v>
      </c>
      <c r="BK858" s="17">
        <f t="shared" si="808"/>
        <v>1.8388308320736728</v>
      </c>
      <c r="BM858" s="18">
        <f t="shared" si="809"/>
        <v>7.43009598009194E-2</v>
      </c>
      <c r="BN858" s="27">
        <f t="shared" si="810"/>
        <v>2.2851476746565983E-3</v>
      </c>
      <c r="BO858" s="18">
        <f t="shared" si="811"/>
        <v>0.17441560931318464</v>
      </c>
      <c r="BP858" s="27">
        <f t="shared" si="812"/>
        <v>8.0823095527716247E-3</v>
      </c>
      <c r="BQ858" s="18">
        <f t="shared" si="813"/>
        <v>6.6901942267268769E-2</v>
      </c>
      <c r="BR858" s="27">
        <f t="shared" si="814"/>
        <v>1.5107425607320671E-3</v>
      </c>
      <c r="BS858" s="18">
        <f t="shared" si="815"/>
        <v>7.9239676352219304E-2</v>
      </c>
      <c r="BT858" s="27">
        <f t="shared" si="816"/>
        <v>6.2501671168082246E-3</v>
      </c>
      <c r="BU858" s="18">
        <f t="shared" si="817"/>
        <v>0.11277847176381128</v>
      </c>
      <c r="BV858" s="27">
        <f t="shared" si="818"/>
        <v>9.6931156956399905E-3</v>
      </c>
      <c r="BW858" s="18">
        <f t="shared" si="819"/>
        <v>9.0784073412820798E-2</v>
      </c>
      <c r="BX858" s="27">
        <f t="shared" si="820"/>
        <v>1.1568844603371192E-2</v>
      </c>
      <c r="BY858" s="18">
        <f t="shared" si="821"/>
        <v>5.4037549240488571E-2</v>
      </c>
      <c r="BZ858" s="27">
        <f t="shared" si="822"/>
        <v>4.9221090749924333E-3</v>
      </c>
      <c r="CA858" s="18">
        <f t="shared" si="823"/>
        <v>0.1170573999872337</v>
      </c>
      <c r="CB858" s="18">
        <f t="shared" si="824"/>
        <v>7.9093635084854605E-2</v>
      </c>
      <c r="CC858" s="27">
        <f t="shared" si="825"/>
        <v>8.5035413814768795E-3</v>
      </c>
      <c r="CD858" s="18">
        <f t="shared" si="826"/>
        <v>9.8574705116749928E-2</v>
      </c>
      <c r="CE858" s="18">
        <f t="shared" si="827"/>
        <v>1</v>
      </c>
      <c r="CF858" s="33">
        <f t="shared" si="828"/>
        <v>1.8388308320736728</v>
      </c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25"/>
      <c r="DA858" s="33">
        <f t="shared" si="829"/>
        <v>1.8388308320736728</v>
      </c>
      <c r="DB858" s="25" t="s">
        <v>6450</v>
      </c>
    </row>
    <row r="859" spans="1:106" x14ac:dyDescent="0.2">
      <c r="A859" s="3">
        <v>833</v>
      </c>
      <c r="B859" s="8" t="s">
        <v>5802</v>
      </c>
      <c r="C859" s="4">
        <v>5.6700000000000001E-4</v>
      </c>
      <c r="D859" s="4">
        <v>6.4838000000000007E-2</v>
      </c>
      <c r="E859" s="4">
        <v>0.108241</v>
      </c>
      <c r="F859" s="4">
        <v>0.11576400000000001</v>
      </c>
      <c r="G859" s="4">
        <v>0.38965300000000003</v>
      </c>
      <c r="H859" s="4">
        <v>0.46360000000000001</v>
      </c>
      <c r="I859" s="4">
        <v>0.58311299999999999</v>
      </c>
      <c r="J859" s="4">
        <v>0.59875</v>
      </c>
      <c r="K859" s="4">
        <v>0.61538199999999998</v>
      </c>
      <c r="L859" s="4">
        <v>0.73634299999999997</v>
      </c>
      <c r="M859" s="4">
        <v>0.806701</v>
      </c>
      <c r="N859" s="4">
        <v>0.94571799999999995</v>
      </c>
      <c r="O859" s="4">
        <v>0.964144</v>
      </c>
      <c r="P859" s="5" t="s">
        <v>5803</v>
      </c>
      <c r="Q859" s="5" t="s">
        <v>5804</v>
      </c>
      <c r="R859" s="5" t="s">
        <v>5805</v>
      </c>
      <c r="S859" s="5" t="s">
        <v>5806</v>
      </c>
      <c r="T859" s="5" t="s">
        <v>5807</v>
      </c>
      <c r="U859" s="5" t="s">
        <v>5808</v>
      </c>
      <c r="V859" s="5" t="s">
        <v>5809</v>
      </c>
      <c r="W859" s="5" t="s">
        <v>5810</v>
      </c>
      <c r="Y859" s="14">
        <f t="shared" si="771"/>
        <v>0.10767400000000001</v>
      </c>
      <c r="Z859" s="15">
        <f t="shared" si="772"/>
        <v>7.5230000000000019E-3</v>
      </c>
      <c r="AA859" s="14">
        <f t="shared" si="773"/>
        <v>0.27388900000000005</v>
      </c>
      <c r="AB859" s="15">
        <f t="shared" si="774"/>
        <v>7.3946999999999985E-2</v>
      </c>
      <c r="AC859" s="14">
        <f t="shared" si="775"/>
        <v>0.13514999999999999</v>
      </c>
      <c r="AD859" s="15">
        <f t="shared" si="776"/>
        <v>1.663199999999998E-2</v>
      </c>
      <c r="AE859" s="14">
        <f t="shared" si="777"/>
        <v>0.12096099999999999</v>
      </c>
      <c r="AF859" s="26">
        <f t="shared" si="778"/>
        <v>7.0358000000000032E-2</v>
      </c>
      <c r="AG859" s="14">
        <f t="shared" si="779"/>
        <v>0.13901699999999995</v>
      </c>
      <c r="AH859" s="15">
        <f t="shared" si="780"/>
        <v>1.8426000000000053E-2</v>
      </c>
      <c r="AI859" s="14">
        <f t="shared" si="781"/>
        <v>0.16339072222222228</v>
      </c>
      <c r="AJ859" s="15">
        <f t="shared" si="782"/>
        <v>2.6701388888888955E-2</v>
      </c>
      <c r="AK859" s="14">
        <f t="shared" si="783"/>
        <v>0.14974537037037017</v>
      </c>
      <c r="AL859" s="15">
        <f t="shared" si="784"/>
        <v>3.9652777777777759E-2</v>
      </c>
      <c r="AM859" s="14">
        <f t="shared" si="785"/>
        <v>0.21385416666666668</v>
      </c>
      <c r="AN859" s="14">
        <f t="shared" si="786"/>
        <v>0.15586805555555561</v>
      </c>
      <c r="AO859" s="15">
        <f t="shared" si="787"/>
        <v>1.2708333333333321E-2</v>
      </c>
      <c r="AP859" s="14">
        <f t="shared" si="788"/>
        <v>0.15291666666666681</v>
      </c>
      <c r="AQ859" s="17">
        <f t="shared" si="789"/>
        <v>1.8784144814814816</v>
      </c>
      <c r="AS859" s="14">
        <f t="shared" si="790"/>
        <v>0.10971521327014219</v>
      </c>
      <c r="AT859" s="15">
        <f t="shared" si="791"/>
        <v>7.5230000000000019E-3</v>
      </c>
      <c r="AU859" s="14">
        <f t="shared" si="792"/>
        <v>0.27965508421052637</v>
      </c>
      <c r="AV859" s="15">
        <f t="shared" si="793"/>
        <v>7.3946999999999985E-2</v>
      </c>
      <c r="AW859" s="14">
        <f t="shared" si="794"/>
        <v>9.8546875000000006E-2</v>
      </c>
      <c r="AX859" s="15">
        <f t="shared" si="795"/>
        <v>1.663199999999998E-2</v>
      </c>
      <c r="AY859" s="14">
        <f t="shared" si="796"/>
        <v>0.11515487199999999</v>
      </c>
      <c r="AZ859" s="30">
        <f t="shared" si="797"/>
        <v>1.8426000000000053E-2</v>
      </c>
      <c r="BA859" s="14">
        <f t="shared" si="798"/>
        <v>0.17828733898305077</v>
      </c>
      <c r="BB859" s="26">
        <f t="shared" si="799"/>
        <v>7.0358000000000032E-2</v>
      </c>
      <c r="BC859" s="14">
        <f t="shared" si="800"/>
        <v>0.16423730627518718</v>
      </c>
      <c r="BD859" s="15">
        <f t="shared" si="801"/>
        <v>2.6701388888888955E-2</v>
      </c>
      <c r="BE859" s="14">
        <f t="shared" si="802"/>
        <v>8.9445221227939201E-2</v>
      </c>
      <c r="BF859" s="15">
        <f t="shared" si="803"/>
        <v>3.9652777777777759E-2</v>
      </c>
      <c r="BG859" s="14">
        <f t="shared" si="804"/>
        <v>0.21704601990049741</v>
      </c>
      <c r="BH859" s="14">
        <f t="shared" si="805"/>
        <v>0.13582787698412702</v>
      </c>
      <c r="BI859" s="15">
        <f t="shared" si="806"/>
        <v>1.2708333333333321E-2</v>
      </c>
      <c r="BJ859" s="14">
        <f t="shared" si="807"/>
        <v>0.18517252604166709</v>
      </c>
      <c r="BK859" s="17">
        <f t="shared" si="808"/>
        <v>1.8390368338931371</v>
      </c>
      <c r="BM859" s="18">
        <f t="shared" si="809"/>
        <v>5.9659062422301394E-2</v>
      </c>
      <c r="BN859" s="27">
        <f t="shared" si="810"/>
        <v>4.0907282884999297E-3</v>
      </c>
      <c r="BO859" s="18">
        <f t="shared" si="811"/>
        <v>0.15206605928523592</v>
      </c>
      <c r="BP859" s="27">
        <f t="shared" si="812"/>
        <v>4.0209635085697748E-2</v>
      </c>
      <c r="BQ859" s="18">
        <f t="shared" si="813"/>
        <v>5.3586134428521393E-2</v>
      </c>
      <c r="BR859" s="27">
        <f t="shared" si="814"/>
        <v>9.0438645346711064E-3</v>
      </c>
      <c r="BS859" s="18">
        <f t="shared" si="815"/>
        <v>6.2616947022329963E-2</v>
      </c>
      <c r="BT859" s="27">
        <f t="shared" si="816"/>
        <v>1.0019375175315686E-2</v>
      </c>
      <c r="BU859" s="18">
        <f t="shared" si="817"/>
        <v>9.6946040284373508E-2</v>
      </c>
      <c r="BV859" s="27">
        <f t="shared" si="818"/>
        <v>3.825807004150978E-2</v>
      </c>
      <c r="BW859" s="18">
        <f t="shared" si="819"/>
        <v>8.9306153769365279E-2</v>
      </c>
      <c r="BX859" s="27">
        <f t="shared" si="820"/>
        <v>1.4519224627145517E-2</v>
      </c>
      <c r="BY859" s="18">
        <f t="shared" si="821"/>
        <v>4.8636992788550472E-2</v>
      </c>
      <c r="BZ859" s="27">
        <f t="shared" si="822"/>
        <v>2.1561709394278455E-2</v>
      </c>
      <c r="CA859" s="18">
        <f t="shared" si="823"/>
        <v>0.11802157297797197</v>
      </c>
      <c r="CB859" s="18">
        <f t="shared" si="824"/>
        <v>7.3858160141679743E-2</v>
      </c>
      <c r="CC859" s="27">
        <f t="shared" si="825"/>
        <v>6.9103201736479079E-3</v>
      </c>
      <c r="CD859" s="18">
        <f t="shared" si="826"/>
        <v>0.10068994955890433</v>
      </c>
      <c r="CE859" s="18">
        <f t="shared" si="827"/>
        <v>1.0000000000000002</v>
      </c>
      <c r="CF859" s="33">
        <f t="shared" si="828"/>
        <v>1.8390368338931371</v>
      </c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25"/>
      <c r="DA859" s="33">
        <f t="shared" si="829"/>
        <v>1.8390368338931371</v>
      </c>
      <c r="DB859" s="25" t="s">
        <v>6450</v>
      </c>
    </row>
    <row r="860" spans="1:106" x14ac:dyDescent="0.2">
      <c r="A860" s="3">
        <v>861</v>
      </c>
      <c r="B860" s="8" t="s">
        <v>6044</v>
      </c>
      <c r="C860" s="4">
        <v>6.1300000000000005E-4</v>
      </c>
      <c r="D860" s="4">
        <v>7.3773000000000005E-2</v>
      </c>
      <c r="E860" s="4">
        <v>0.13241900000000001</v>
      </c>
      <c r="F860" s="4">
        <v>0.13480300000000001</v>
      </c>
      <c r="G860" s="4">
        <v>0.434977</v>
      </c>
      <c r="H860" s="4">
        <v>0.447546</v>
      </c>
      <c r="I860" s="4">
        <v>0.589028</v>
      </c>
      <c r="J860" s="4">
        <v>0.61432900000000001</v>
      </c>
      <c r="K860" s="4">
        <v>0.62619199999999997</v>
      </c>
      <c r="L860" s="4">
        <v>0.78134300000000001</v>
      </c>
      <c r="M860" s="4">
        <v>0.79705999999999999</v>
      </c>
      <c r="N860" s="4">
        <v>0.96816000000000002</v>
      </c>
      <c r="O860" s="4">
        <v>0.97824100000000003</v>
      </c>
      <c r="P860" s="5" t="s">
        <v>6045</v>
      </c>
      <c r="Q860" s="5" t="s">
        <v>6046</v>
      </c>
      <c r="R860" s="5" t="s">
        <v>6047</v>
      </c>
      <c r="S860" s="5" t="s">
        <v>6048</v>
      </c>
      <c r="T860" s="5" t="s">
        <v>6049</v>
      </c>
      <c r="U860" s="5" t="s">
        <v>6050</v>
      </c>
      <c r="V860" s="5" t="s">
        <v>6051</v>
      </c>
      <c r="W860" s="5" t="s">
        <v>6052</v>
      </c>
      <c r="Y860" s="14">
        <f t="shared" si="771"/>
        <v>0.13180600000000001</v>
      </c>
      <c r="Z860" s="15">
        <f t="shared" si="772"/>
        <v>2.3839999999999972E-3</v>
      </c>
      <c r="AA860" s="14">
        <f t="shared" si="773"/>
        <v>0.300174</v>
      </c>
      <c r="AB860" s="15">
        <f t="shared" si="774"/>
        <v>1.2568999999999997E-2</v>
      </c>
      <c r="AC860" s="14">
        <f t="shared" si="775"/>
        <v>0.16678300000000001</v>
      </c>
      <c r="AD860" s="15">
        <f t="shared" si="776"/>
        <v>1.1862999999999957E-2</v>
      </c>
      <c r="AE860" s="14">
        <f t="shared" si="777"/>
        <v>0.15515100000000004</v>
      </c>
      <c r="AF860" s="26">
        <f t="shared" si="778"/>
        <v>1.5716999999999981E-2</v>
      </c>
      <c r="AG860" s="14">
        <f t="shared" si="779"/>
        <v>0.17110000000000003</v>
      </c>
      <c r="AH860" s="15">
        <f t="shared" si="780"/>
        <v>1.0081000000000007E-2</v>
      </c>
      <c r="AI860" s="14">
        <f t="shared" si="781"/>
        <v>0.20189788888888882</v>
      </c>
      <c r="AJ860" s="15">
        <f t="shared" si="782"/>
        <v>4.9652777777777768E-3</v>
      </c>
      <c r="AK860" s="14">
        <f t="shared" si="783"/>
        <v>0.16701388888888902</v>
      </c>
      <c r="AL860" s="15">
        <f t="shared" si="784"/>
        <v>1.6527777777777475E-2</v>
      </c>
      <c r="AM860" s="14">
        <f t="shared" si="785"/>
        <v>0.19983796296296319</v>
      </c>
      <c r="AN860" s="14">
        <f t="shared" si="786"/>
        <v>0.16796296296296287</v>
      </c>
      <c r="AO860" s="15">
        <f t="shared" si="787"/>
        <v>1.3425925925925952E-2</v>
      </c>
      <c r="AP860" s="14">
        <f t="shared" si="788"/>
        <v>0.14049768518518535</v>
      </c>
      <c r="AQ860" s="17">
        <f t="shared" si="789"/>
        <v>1.8897573703703703</v>
      </c>
      <c r="AS860" s="14">
        <f t="shared" si="790"/>
        <v>0.13430469194312794</v>
      </c>
      <c r="AT860" s="15">
        <f t="shared" si="791"/>
        <v>2.3839999999999972E-3</v>
      </c>
      <c r="AU860" s="14">
        <f t="shared" si="792"/>
        <v>0.30649345263157896</v>
      </c>
      <c r="AV860" s="15">
        <f t="shared" si="793"/>
        <v>1.2568999999999997E-2</v>
      </c>
      <c r="AW860" s="14">
        <f t="shared" si="794"/>
        <v>0.12161260416666669</v>
      </c>
      <c r="AX860" s="15">
        <f t="shared" si="795"/>
        <v>1.1862999999999957E-2</v>
      </c>
      <c r="AY860" s="14">
        <f t="shared" si="796"/>
        <v>0.14770375200000002</v>
      </c>
      <c r="AZ860" s="30">
        <f t="shared" si="797"/>
        <v>1.0081000000000007E-2</v>
      </c>
      <c r="BA860" s="14">
        <f t="shared" si="798"/>
        <v>0.21943333333333334</v>
      </c>
      <c r="BB860" s="26">
        <f t="shared" si="799"/>
        <v>1.5716999999999981E-2</v>
      </c>
      <c r="BC860" s="14">
        <f t="shared" si="800"/>
        <v>0.20294399194012661</v>
      </c>
      <c r="BD860" s="15">
        <f t="shared" si="801"/>
        <v>4.9652777777777768E-3</v>
      </c>
      <c r="BE860" s="14">
        <f t="shared" si="802"/>
        <v>9.9759973900074614E-2</v>
      </c>
      <c r="BF860" s="15">
        <f t="shared" si="803"/>
        <v>1.6527777777777475E-2</v>
      </c>
      <c r="BG860" s="14">
        <f t="shared" si="804"/>
        <v>0.20282061912658941</v>
      </c>
      <c r="BH860" s="14">
        <f t="shared" si="805"/>
        <v>0.14636772486772479</v>
      </c>
      <c r="BI860" s="15">
        <f t="shared" si="806"/>
        <v>1.3425925925925952E-2</v>
      </c>
      <c r="BJ860" s="14">
        <f t="shared" si="807"/>
        <v>0.1701339156539356</v>
      </c>
      <c r="BK860" s="17">
        <f t="shared" si="808"/>
        <v>1.8391070410446391</v>
      </c>
      <c r="BM860" s="18">
        <f t="shared" si="809"/>
        <v>7.3027120741618698E-2</v>
      </c>
      <c r="BN860" s="27">
        <f t="shared" si="810"/>
        <v>1.2962812641105713E-3</v>
      </c>
      <c r="BO860" s="18">
        <f t="shared" si="811"/>
        <v>0.16665340613207935</v>
      </c>
      <c r="BP860" s="27">
        <f t="shared" si="812"/>
        <v>6.8342949700527632E-3</v>
      </c>
      <c r="BQ860" s="18">
        <f t="shared" si="813"/>
        <v>6.6125897760463681E-2</v>
      </c>
      <c r="BR860" s="27">
        <f t="shared" si="814"/>
        <v>6.4504130185166399E-3</v>
      </c>
      <c r="BS860" s="18">
        <f t="shared" si="815"/>
        <v>8.0312754344142021E-2</v>
      </c>
      <c r="BT860" s="27">
        <f t="shared" si="816"/>
        <v>5.4814645232796532E-3</v>
      </c>
      <c r="BU860" s="18">
        <f t="shared" si="817"/>
        <v>0.11931515047035657</v>
      </c>
      <c r="BV860" s="27">
        <f t="shared" si="818"/>
        <v>8.5459952298766149E-3</v>
      </c>
      <c r="BW860" s="18">
        <f t="shared" si="819"/>
        <v>0.11034920067776562</v>
      </c>
      <c r="BX860" s="27">
        <f t="shared" si="820"/>
        <v>2.6998307694789904E-3</v>
      </c>
      <c r="BY860" s="18">
        <f t="shared" si="821"/>
        <v>5.4243701793131913E-2</v>
      </c>
      <c r="BZ860" s="27">
        <f t="shared" si="822"/>
        <v>8.9868492746292029E-3</v>
      </c>
      <c r="CA860" s="18">
        <f t="shared" si="823"/>
        <v>0.11028211767999344</v>
      </c>
      <c r="CB860" s="18">
        <f t="shared" si="824"/>
        <v>7.9586300090823334E-2</v>
      </c>
      <c r="CC860" s="27">
        <f t="shared" si="825"/>
        <v>7.3002417076821341E-3</v>
      </c>
      <c r="CD860" s="18">
        <f t="shared" si="826"/>
        <v>9.2508979551998841E-2</v>
      </c>
      <c r="CE860" s="18">
        <f t="shared" si="827"/>
        <v>1.0000000000000002</v>
      </c>
      <c r="CF860" s="33">
        <f t="shared" si="828"/>
        <v>1.8391070410446391</v>
      </c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25"/>
      <c r="DA860" s="33">
        <f t="shared" si="829"/>
        <v>1.8391070410446391</v>
      </c>
      <c r="DB860" s="25" t="s">
        <v>6450</v>
      </c>
    </row>
    <row r="861" spans="1:106" x14ac:dyDescent="0.2">
      <c r="A861" s="3">
        <v>863</v>
      </c>
      <c r="B861" s="8" t="s">
        <v>6062</v>
      </c>
      <c r="C861" s="4">
        <v>1.238E-3</v>
      </c>
      <c r="D861" s="4">
        <v>7.2674000000000002E-2</v>
      </c>
      <c r="E861" s="4">
        <v>0.12586800000000001</v>
      </c>
      <c r="F861" s="4">
        <v>0.12831000000000001</v>
      </c>
      <c r="G861" s="4">
        <v>0.39254600000000001</v>
      </c>
      <c r="H861" s="4">
        <v>0.40743099999999999</v>
      </c>
      <c r="I861" s="4">
        <v>0.55538200000000004</v>
      </c>
      <c r="J861" s="4">
        <v>0.57589100000000004</v>
      </c>
      <c r="K861" s="4">
        <v>0.58975699999999998</v>
      </c>
      <c r="L861" s="4">
        <v>0.740012</v>
      </c>
      <c r="M861" s="4">
        <v>0.78459500000000004</v>
      </c>
      <c r="N861" s="4">
        <v>0.96239600000000003</v>
      </c>
      <c r="O861" s="4">
        <v>0.98126199999999997</v>
      </c>
      <c r="P861" s="5" t="s">
        <v>1868</v>
      </c>
      <c r="Q861" s="5" t="s">
        <v>6063</v>
      </c>
      <c r="R861" s="5" t="s">
        <v>6064</v>
      </c>
      <c r="S861" s="5" t="s">
        <v>6065</v>
      </c>
      <c r="T861" s="5" t="s">
        <v>6066</v>
      </c>
      <c r="U861" s="5" t="s">
        <v>6067</v>
      </c>
      <c r="V861" s="5" t="s">
        <v>6068</v>
      </c>
      <c r="W861" s="5" t="s">
        <v>6069</v>
      </c>
      <c r="Y861" s="14">
        <f t="shared" si="771"/>
        <v>0.12463</v>
      </c>
      <c r="Z861" s="15">
        <f t="shared" si="772"/>
        <v>2.4419999999999997E-3</v>
      </c>
      <c r="AA861" s="14">
        <f t="shared" si="773"/>
        <v>0.26423600000000003</v>
      </c>
      <c r="AB861" s="15">
        <f t="shared" si="774"/>
        <v>1.4884999999999982E-2</v>
      </c>
      <c r="AC861" s="14">
        <f t="shared" si="775"/>
        <v>0.16846000000000005</v>
      </c>
      <c r="AD861" s="15">
        <f t="shared" si="776"/>
        <v>1.3865999999999934E-2</v>
      </c>
      <c r="AE861" s="14">
        <f t="shared" si="777"/>
        <v>0.15025500000000003</v>
      </c>
      <c r="AF861" s="26">
        <f t="shared" si="778"/>
        <v>4.4583000000000039E-2</v>
      </c>
      <c r="AG861" s="14">
        <f t="shared" si="779"/>
        <v>0.17780099999999999</v>
      </c>
      <c r="AH861" s="15">
        <f t="shared" si="780"/>
        <v>1.8865999999999938E-2</v>
      </c>
      <c r="AI861" s="14">
        <f t="shared" si="781"/>
        <v>0.14680512962962966</v>
      </c>
      <c r="AJ861" s="15">
        <f t="shared" si="782"/>
        <v>2.4120370370370292E-2</v>
      </c>
      <c r="AK861" s="14">
        <f t="shared" si="783"/>
        <v>0.17125000000000012</v>
      </c>
      <c r="AL861" s="15">
        <f t="shared" si="784"/>
        <v>2.9247685185185279E-2</v>
      </c>
      <c r="AM861" s="14">
        <f t="shared" si="785"/>
        <v>0.20232638888888865</v>
      </c>
      <c r="AN861" s="14">
        <f t="shared" si="786"/>
        <v>0.16363425925925945</v>
      </c>
      <c r="AO861" s="15">
        <f t="shared" si="787"/>
        <v>2.2800925925925641E-2</v>
      </c>
      <c r="AP861" s="14">
        <f t="shared" si="788"/>
        <v>0.14967592592592616</v>
      </c>
      <c r="AQ861" s="17">
        <f t="shared" si="789"/>
        <v>1.8898846851851852</v>
      </c>
      <c r="AS861" s="14">
        <f t="shared" si="790"/>
        <v>0.12699265402843601</v>
      </c>
      <c r="AT861" s="15">
        <f t="shared" si="791"/>
        <v>2.4419999999999997E-3</v>
      </c>
      <c r="AU861" s="14">
        <f t="shared" si="792"/>
        <v>0.26979886315789481</v>
      </c>
      <c r="AV861" s="15">
        <f t="shared" si="793"/>
        <v>1.4884999999999982E-2</v>
      </c>
      <c r="AW861" s="14">
        <f t="shared" si="794"/>
        <v>0.12283541666666672</v>
      </c>
      <c r="AX861" s="15">
        <f t="shared" si="795"/>
        <v>1.3865999999999934E-2</v>
      </c>
      <c r="AY861" s="14">
        <f t="shared" si="796"/>
        <v>0.14304276000000002</v>
      </c>
      <c r="AZ861" s="30">
        <f t="shared" si="797"/>
        <v>1.8865999999999938E-2</v>
      </c>
      <c r="BA861" s="14">
        <f t="shared" si="798"/>
        <v>0.22802727118644062</v>
      </c>
      <c r="BB861" s="26">
        <f t="shared" si="799"/>
        <v>4.4583000000000039E-2</v>
      </c>
      <c r="BC861" s="14">
        <f t="shared" si="800"/>
        <v>0.14756577796967957</v>
      </c>
      <c r="BD861" s="15">
        <f t="shared" si="801"/>
        <v>2.4120370370370292E-2</v>
      </c>
      <c r="BE861" s="14">
        <f t="shared" si="802"/>
        <v>0.10229026845637587</v>
      </c>
      <c r="BF861" s="15">
        <f t="shared" si="803"/>
        <v>2.9247685185185279E-2</v>
      </c>
      <c r="BG861" s="14">
        <f t="shared" si="804"/>
        <v>0.20534618573797647</v>
      </c>
      <c r="BH861" s="14">
        <f t="shared" si="805"/>
        <v>0.14259556878306895</v>
      </c>
      <c r="BI861" s="15">
        <f t="shared" si="806"/>
        <v>2.2800925925925641E-2</v>
      </c>
      <c r="BJ861" s="14">
        <f t="shared" si="807"/>
        <v>0.18124819155092645</v>
      </c>
      <c r="BK861" s="17">
        <f t="shared" si="808"/>
        <v>1.8405539390189467</v>
      </c>
      <c r="BM861" s="18">
        <f t="shared" si="809"/>
        <v>6.8996974952076504E-2</v>
      </c>
      <c r="BN861" s="27">
        <f t="shared" si="810"/>
        <v>1.3267744825243405E-3</v>
      </c>
      <c r="BO861" s="18">
        <f t="shared" si="811"/>
        <v>0.146585686753469</v>
      </c>
      <c r="BP861" s="27">
        <f t="shared" si="812"/>
        <v>8.0872392188266942E-3</v>
      </c>
      <c r="BQ861" s="18">
        <f t="shared" si="813"/>
        <v>6.6738286807362213E-2</v>
      </c>
      <c r="BR861" s="27">
        <f t="shared" si="814"/>
        <v>7.5336015457339971E-3</v>
      </c>
      <c r="BS861" s="18">
        <f t="shared" si="815"/>
        <v>7.7717233365214369E-2</v>
      </c>
      <c r="BT861" s="27">
        <f t="shared" si="816"/>
        <v>1.0250175015276057E-2</v>
      </c>
      <c r="BU861" s="18">
        <f t="shared" si="817"/>
        <v>0.12389056704743132</v>
      </c>
      <c r="BV861" s="27">
        <f t="shared" si="818"/>
        <v>2.4222598998518727E-2</v>
      </c>
      <c r="BW861" s="18">
        <f t="shared" si="819"/>
        <v>8.0174655488953056E-2</v>
      </c>
      <c r="BX861" s="27">
        <f t="shared" si="820"/>
        <v>1.3104951644735251E-2</v>
      </c>
      <c r="BY861" s="18">
        <f t="shared" si="821"/>
        <v>5.557580589618509E-2</v>
      </c>
      <c r="BZ861" s="27">
        <f t="shared" si="822"/>
        <v>1.589069712391852E-2</v>
      </c>
      <c r="CA861" s="18">
        <f t="shared" si="823"/>
        <v>0.11156760004948849</v>
      </c>
      <c r="CB861" s="18">
        <f t="shared" si="824"/>
        <v>7.7474267806068933E-2</v>
      </c>
      <c r="CC861" s="27">
        <f t="shared" si="825"/>
        <v>1.2388078090272652E-2</v>
      </c>
      <c r="CD861" s="18">
        <f t="shared" si="826"/>
        <v>9.8474805713944721E-2</v>
      </c>
      <c r="CE861" s="18">
        <f t="shared" si="827"/>
        <v>1</v>
      </c>
      <c r="CF861" s="33">
        <f t="shared" si="828"/>
        <v>1.8405539390189467</v>
      </c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25"/>
      <c r="DA861" s="33">
        <f t="shared" si="829"/>
        <v>1.8405539390189467</v>
      </c>
      <c r="DB861" s="25" t="s">
        <v>6450</v>
      </c>
    </row>
    <row r="862" spans="1:106" x14ac:dyDescent="0.2">
      <c r="A862" s="3">
        <v>862</v>
      </c>
      <c r="B862" s="8" t="s">
        <v>6053</v>
      </c>
      <c r="C862" s="4">
        <v>4.6299999999999998E-4</v>
      </c>
      <c r="D862" s="4">
        <v>6.4225000000000004E-2</v>
      </c>
      <c r="E862" s="4">
        <v>0.106644</v>
      </c>
      <c r="F862" s="4">
        <v>0.108137</v>
      </c>
      <c r="G862" s="4">
        <v>0.397928</v>
      </c>
      <c r="H862" s="4">
        <v>0.40656199999999998</v>
      </c>
      <c r="I862" s="4">
        <v>0.54694399999999999</v>
      </c>
      <c r="J862" s="4">
        <v>0.56848399999999999</v>
      </c>
      <c r="K862" s="4">
        <v>0.57561300000000004</v>
      </c>
      <c r="L862" s="4">
        <v>0.74360000000000004</v>
      </c>
      <c r="M862" s="4">
        <v>0.76916700000000005</v>
      </c>
      <c r="N862" s="4">
        <v>0.93325199999999997</v>
      </c>
      <c r="O862" s="4">
        <v>0.94</v>
      </c>
      <c r="P862" s="5" t="s">
        <v>6054</v>
      </c>
      <c r="Q862" s="5" t="s">
        <v>6055</v>
      </c>
      <c r="R862" s="5" t="s">
        <v>6056</v>
      </c>
      <c r="S862" s="5" t="s">
        <v>6057</v>
      </c>
      <c r="T862" s="5" t="s">
        <v>6058</v>
      </c>
      <c r="U862" s="5" t="s">
        <v>6059</v>
      </c>
      <c r="V862" s="5" t="s">
        <v>6060</v>
      </c>
      <c r="W862" s="5" t="s">
        <v>6061</v>
      </c>
      <c r="Y862" s="14">
        <f t="shared" si="771"/>
        <v>0.106181</v>
      </c>
      <c r="Z862" s="15">
        <f t="shared" si="772"/>
        <v>1.4929999999999943E-3</v>
      </c>
      <c r="AA862" s="14">
        <f t="shared" si="773"/>
        <v>0.28979100000000002</v>
      </c>
      <c r="AB862" s="15">
        <f t="shared" si="774"/>
        <v>8.633999999999975E-3</v>
      </c>
      <c r="AC862" s="14">
        <f t="shared" si="775"/>
        <v>0.16192200000000001</v>
      </c>
      <c r="AD862" s="15">
        <f t="shared" si="776"/>
        <v>7.129000000000052E-3</v>
      </c>
      <c r="AE862" s="14">
        <f t="shared" si="777"/>
        <v>0.167987</v>
      </c>
      <c r="AF862" s="26">
        <f t="shared" si="778"/>
        <v>2.5567000000000006E-2</v>
      </c>
      <c r="AG862" s="14">
        <f t="shared" si="779"/>
        <v>0.16408499999999993</v>
      </c>
      <c r="AH862" s="15">
        <f t="shared" si="780"/>
        <v>6.7479999999999762E-3</v>
      </c>
      <c r="AI862" s="14">
        <f t="shared" si="781"/>
        <v>0.1791666666666667</v>
      </c>
      <c r="AJ862" s="15">
        <f t="shared" si="782"/>
        <v>9.7685185185185652E-3</v>
      </c>
      <c r="AK862" s="14">
        <f t="shared" si="783"/>
        <v>0.1626157407407407</v>
      </c>
      <c r="AL862" s="15">
        <f t="shared" si="784"/>
        <v>1.085648148148155E-2</v>
      </c>
      <c r="AM862" s="14">
        <f t="shared" si="785"/>
        <v>0.21606481481481477</v>
      </c>
      <c r="AN862" s="14">
        <f t="shared" si="786"/>
        <v>0.20016203703703694</v>
      </c>
      <c r="AO862" s="15">
        <f t="shared" si="787"/>
        <v>7.0370370370371749E-3</v>
      </c>
      <c r="AP862" s="14">
        <f t="shared" si="788"/>
        <v>0.16539351851851847</v>
      </c>
      <c r="AQ862" s="17">
        <f t="shared" si="789"/>
        <v>1.8906018148148149</v>
      </c>
      <c r="AS862" s="14">
        <f t="shared" si="790"/>
        <v>0.10819390995260662</v>
      </c>
      <c r="AT862" s="15">
        <f t="shared" si="791"/>
        <v>1.4929999999999943E-3</v>
      </c>
      <c r="AU862" s="14">
        <f t="shared" si="792"/>
        <v>0.29589186315789479</v>
      </c>
      <c r="AV862" s="15">
        <f t="shared" si="793"/>
        <v>8.633999999999975E-3</v>
      </c>
      <c r="AW862" s="14">
        <f t="shared" si="794"/>
        <v>0.11806812500000002</v>
      </c>
      <c r="AX862" s="15">
        <f t="shared" si="795"/>
        <v>7.129000000000052E-3</v>
      </c>
      <c r="AY862" s="14">
        <f t="shared" si="796"/>
        <v>0.15992362400000001</v>
      </c>
      <c r="AZ862" s="30">
        <f t="shared" si="797"/>
        <v>6.7479999999999762E-3</v>
      </c>
      <c r="BA862" s="14">
        <f t="shared" si="798"/>
        <v>0.2104366949152541</v>
      </c>
      <c r="BB862" s="26">
        <f t="shared" si="799"/>
        <v>2.5567000000000006E-2</v>
      </c>
      <c r="BC862" s="14">
        <f t="shared" si="800"/>
        <v>0.18009499136442145</v>
      </c>
      <c r="BD862" s="15">
        <f t="shared" si="801"/>
        <v>9.7685185185185652E-3</v>
      </c>
      <c r="BE862" s="14">
        <f t="shared" si="802"/>
        <v>9.7132892120308165E-2</v>
      </c>
      <c r="BF862" s="15">
        <f t="shared" si="803"/>
        <v>1.085648148148155E-2</v>
      </c>
      <c r="BG862" s="14">
        <f t="shared" si="804"/>
        <v>0.21928966279712533</v>
      </c>
      <c r="BH862" s="14">
        <f t="shared" si="805"/>
        <v>0.1744269179894179</v>
      </c>
      <c r="BI862" s="15">
        <f t="shared" si="806"/>
        <v>7.0370370370371749E-3</v>
      </c>
      <c r="BJ862" s="14">
        <f t="shared" si="807"/>
        <v>0.20028121383101871</v>
      </c>
      <c r="BK862" s="17">
        <f t="shared" si="808"/>
        <v>1.8409729321650845</v>
      </c>
      <c r="BM862" s="18">
        <f t="shared" si="809"/>
        <v>5.8769962372757265E-2</v>
      </c>
      <c r="BN862" s="27">
        <f t="shared" si="810"/>
        <v>8.1098422139436069E-4</v>
      </c>
      <c r="BO862" s="18">
        <f t="shared" si="811"/>
        <v>0.16072580861355187</v>
      </c>
      <c r="BP862" s="27">
        <f t="shared" si="812"/>
        <v>4.6899114316938488E-3</v>
      </c>
      <c r="BQ862" s="18">
        <f t="shared" si="813"/>
        <v>6.4133547504767213E-2</v>
      </c>
      <c r="BR862" s="27">
        <f t="shared" si="814"/>
        <v>3.872408917830182E-3</v>
      </c>
      <c r="BS862" s="18">
        <f t="shared" si="815"/>
        <v>8.6869079499132626E-2</v>
      </c>
      <c r="BT862" s="27">
        <f t="shared" si="816"/>
        <v>3.6654531319284312E-3</v>
      </c>
      <c r="BU862" s="18">
        <f t="shared" si="817"/>
        <v>0.11430732697833264</v>
      </c>
      <c r="BV862" s="27">
        <f t="shared" si="818"/>
        <v>1.3887765296979038E-2</v>
      </c>
      <c r="BW862" s="18">
        <f t="shared" si="819"/>
        <v>9.7825985498124587E-2</v>
      </c>
      <c r="BX862" s="27">
        <f t="shared" si="820"/>
        <v>5.3061717246598817E-3</v>
      </c>
      <c r="BY862" s="18">
        <f t="shared" si="821"/>
        <v>5.2761716602793607E-2</v>
      </c>
      <c r="BZ862" s="27">
        <f t="shared" si="822"/>
        <v>5.897143457027223E-3</v>
      </c>
      <c r="CA862" s="18">
        <f t="shared" si="823"/>
        <v>0.11911617980131231</v>
      </c>
      <c r="CB862" s="18">
        <f t="shared" si="824"/>
        <v>9.4747138831792782E-2</v>
      </c>
      <c r="CC862" s="27">
        <f t="shared" si="825"/>
        <v>3.8224554604185494E-3</v>
      </c>
      <c r="CD862" s="18">
        <f t="shared" si="826"/>
        <v>0.10879096065550355</v>
      </c>
      <c r="CE862" s="18">
        <f t="shared" si="827"/>
        <v>0.99999999999999989</v>
      </c>
      <c r="CF862" s="33">
        <f t="shared" si="828"/>
        <v>1.8409729321650845</v>
      </c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25"/>
      <c r="DA862" s="33">
        <f t="shared" si="829"/>
        <v>1.8409729321650845</v>
      </c>
      <c r="DB862" s="25" t="s">
        <v>6450</v>
      </c>
    </row>
    <row r="863" spans="1:106" x14ac:dyDescent="0.2">
      <c r="A863" s="3">
        <v>876</v>
      </c>
      <c r="B863" s="8" t="s">
        <v>6174</v>
      </c>
      <c r="C863" s="4">
        <v>1.1919999999999999E-3</v>
      </c>
      <c r="D863" s="4">
        <v>7.4757000000000004E-2</v>
      </c>
      <c r="E863" s="4">
        <v>0.13376199999999999</v>
      </c>
      <c r="F863" s="4">
        <v>0.14057900000000001</v>
      </c>
      <c r="G863" s="4">
        <v>0.43394700000000003</v>
      </c>
      <c r="H863" s="4">
        <v>0.44476900000000003</v>
      </c>
      <c r="I863" s="4">
        <v>0.58365699999999998</v>
      </c>
      <c r="J863" s="4">
        <v>0.60613399999999995</v>
      </c>
      <c r="K863" s="4">
        <v>0.64646999999999999</v>
      </c>
      <c r="L863" s="4">
        <v>0.79802099999999998</v>
      </c>
      <c r="M863" s="4">
        <v>0.87143499999999996</v>
      </c>
      <c r="N863" s="5" t="s">
        <v>6175</v>
      </c>
      <c r="O863" s="5" t="s">
        <v>6176</v>
      </c>
      <c r="P863" s="5" t="s">
        <v>6177</v>
      </c>
      <c r="Q863" s="5" t="s">
        <v>6178</v>
      </c>
      <c r="R863" s="5" t="s">
        <v>6179</v>
      </c>
      <c r="S863" s="5" t="s">
        <v>6180</v>
      </c>
      <c r="T863" s="5" t="s">
        <v>6181</v>
      </c>
      <c r="U863" s="5" t="s">
        <v>6182</v>
      </c>
      <c r="V863" s="5" t="s">
        <v>6183</v>
      </c>
      <c r="W863" s="5" t="s">
        <v>6184</v>
      </c>
      <c r="Y863" s="14">
        <f t="shared" si="771"/>
        <v>0.13256999999999999</v>
      </c>
      <c r="Z863" s="15">
        <f t="shared" si="772"/>
        <v>6.8170000000000175E-3</v>
      </c>
      <c r="AA863" s="14">
        <f t="shared" si="773"/>
        <v>0.29336800000000002</v>
      </c>
      <c r="AB863" s="15">
        <f t="shared" si="774"/>
        <v>1.0821999999999998E-2</v>
      </c>
      <c r="AC863" s="14">
        <f t="shared" si="775"/>
        <v>0.16136499999999993</v>
      </c>
      <c r="AD863" s="15">
        <f t="shared" si="776"/>
        <v>4.0336000000000038E-2</v>
      </c>
      <c r="AE863" s="14">
        <f t="shared" si="777"/>
        <v>0.15155099999999999</v>
      </c>
      <c r="AF863" s="26">
        <f t="shared" si="778"/>
        <v>7.3413999999999979E-2</v>
      </c>
      <c r="AG863" s="14">
        <f t="shared" si="779"/>
        <v>0.13302101851851855</v>
      </c>
      <c r="AH863" s="15">
        <f t="shared" si="780"/>
        <v>1.475694444444442E-2</v>
      </c>
      <c r="AI863" s="14">
        <f t="shared" si="781"/>
        <v>0.16109953703703717</v>
      </c>
      <c r="AJ863" s="15">
        <f t="shared" si="782"/>
        <v>2.4467592592592569E-2</v>
      </c>
      <c r="AK863" s="14">
        <f t="shared" si="783"/>
        <v>0.1524537037037037</v>
      </c>
      <c r="AL863" s="15">
        <f t="shared" si="784"/>
        <v>3.3379629629629592E-2</v>
      </c>
      <c r="AM863" s="14">
        <f t="shared" si="785"/>
        <v>0.17354166666666671</v>
      </c>
      <c r="AN863" s="14">
        <f t="shared" si="786"/>
        <v>0.1758912037037037</v>
      </c>
      <c r="AO863" s="15">
        <f t="shared" si="787"/>
        <v>7.7199074074074669E-3</v>
      </c>
      <c r="AP863" s="14">
        <f t="shared" si="788"/>
        <v>0.14850694444444423</v>
      </c>
      <c r="AQ863" s="17">
        <f t="shared" si="789"/>
        <v>1.895081148148148</v>
      </c>
      <c r="AS863" s="14">
        <f t="shared" si="790"/>
        <v>0.13508317535545022</v>
      </c>
      <c r="AT863" s="15">
        <f t="shared" si="791"/>
        <v>6.8170000000000175E-3</v>
      </c>
      <c r="AU863" s="14">
        <f t="shared" si="792"/>
        <v>0.29954416842105269</v>
      </c>
      <c r="AV863" s="15">
        <f t="shared" si="793"/>
        <v>1.0821999999999998E-2</v>
      </c>
      <c r="AW863" s="14">
        <f t="shared" si="794"/>
        <v>0.11766197916666661</v>
      </c>
      <c r="AX863" s="15">
        <f t="shared" si="795"/>
        <v>4.0336000000000038E-2</v>
      </c>
      <c r="AY863" s="14">
        <f t="shared" si="796"/>
        <v>0.144276552</v>
      </c>
      <c r="AZ863" s="30">
        <f t="shared" si="797"/>
        <v>1.475694444444442E-2</v>
      </c>
      <c r="BA863" s="14">
        <f t="shared" si="798"/>
        <v>0.17059757742205484</v>
      </c>
      <c r="BB863" s="26">
        <f t="shared" si="799"/>
        <v>7.3413999999999979E-2</v>
      </c>
      <c r="BC863" s="14">
        <f t="shared" si="800"/>
        <v>0.16193424966417208</v>
      </c>
      <c r="BD863" s="15">
        <f t="shared" si="801"/>
        <v>2.4467592592592569E-2</v>
      </c>
      <c r="BE863" s="14">
        <f t="shared" si="802"/>
        <v>9.1062950534427006E-2</v>
      </c>
      <c r="BF863" s="15">
        <f t="shared" si="803"/>
        <v>3.3379629629629592E-2</v>
      </c>
      <c r="BG863" s="14">
        <f t="shared" si="804"/>
        <v>0.17613184079601985</v>
      </c>
      <c r="BH863" s="14">
        <f t="shared" si="805"/>
        <v>0.15327662037037035</v>
      </c>
      <c r="BI863" s="15">
        <f t="shared" si="806"/>
        <v>7.7199074074074669E-3</v>
      </c>
      <c r="BJ863" s="14">
        <f t="shared" si="807"/>
        <v>0.17983262803819444</v>
      </c>
      <c r="BK863" s="17">
        <f t="shared" si="808"/>
        <v>1.8411148158424822</v>
      </c>
      <c r="BM863" s="18">
        <f t="shared" si="809"/>
        <v>7.3370315741898492E-2</v>
      </c>
      <c r="BN863" s="27">
        <f t="shared" si="810"/>
        <v>3.7026479507637892E-3</v>
      </c>
      <c r="BO863" s="18">
        <f t="shared" si="811"/>
        <v>0.16269716904319367</v>
      </c>
      <c r="BP863" s="27">
        <f t="shared" si="812"/>
        <v>5.8779604112022318E-3</v>
      </c>
      <c r="BQ863" s="18">
        <f t="shared" si="813"/>
        <v>6.3908007341098527E-2</v>
      </c>
      <c r="BR863" s="27">
        <f t="shared" si="814"/>
        <v>2.1908465269474542E-2</v>
      </c>
      <c r="BS863" s="18">
        <f t="shared" si="815"/>
        <v>7.8363690715280016E-2</v>
      </c>
      <c r="BT863" s="27">
        <f t="shared" si="816"/>
        <v>8.0152222541817614E-3</v>
      </c>
      <c r="BU863" s="18">
        <f t="shared" si="817"/>
        <v>9.2659934054134752E-2</v>
      </c>
      <c r="BV863" s="27">
        <f t="shared" si="818"/>
        <v>3.9874753800406636E-2</v>
      </c>
      <c r="BW863" s="18">
        <f t="shared" si="819"/>
        <v>8.7954454698183512E-2</v>
      </c>
      <c r="BX863" s="27">
        <f t="shared" si="820"/>
        <v>1.3289552819874711E-2</v>
      </c>
      <c r="BY863" s="18">
        <f t="shared" si="821"/>
        <v>4.9460766786973684E-2</v>
      </c>
      <c r="BZ863" s="27">
        <f t="shared" si="822"/>
        <v>1.8130118416517817E-2</v>
      </c>
      <c r="CA863" s="18">
        <f t="shared" si="823"/>
        <v>9.5665864660060898E-2</v>
      </c>
      <c r="CB863" s="18">
        <f t="shared" si="824"/>
        <v>8.3252070458317382E-2</v>
      </c>
      <c r="CC863" s="27">
        <f t="shared" si="825"/>
        <v>4.1930613674817929E-3</v>
      </c>
      <c r="CD863" s="18">
        <f t="shared" si="826"/>
        <v>9.7675944210955795E-2</v>
      </c>
      <c r="CE863" s="18">
        <f t="shared" si="827"/>
        <v>1</v>
      </c>
      <c r="CF863" s="33">
        <f t="shared" si="828"/>
        <v>1.8411148158424822</v>
      </c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25"/>
      <c r="DA863" s="33">
        <f t="shared" si="829"/>
        <v>1.8411148158424822</v>
      </c>
      <c r="DB863" s="25" t="s">
        <v>6450</v>
      </c>
    </row>
    <row r="864" spans="1:106" x14ac:dyDescent="0.2">
      <c r="A864" s="3">
        <v>859</v>
      </c>
      <c r="B864" s="8" t="s">
        <v>6027</v>
      </c>
      <c r="C864" s="4">
        <v>6.8999999999999997E-5</v>
      </c>
      <c r="D864" s="4">
        <v>6.6956000000000002E-2</v>
      </c>
      <c r="E864" s="4">
        <v>0.118565</v>
      </c>
      <c r="F864" s="4">
        <v>0.122951</v>
      </c>
      <c r="G864" s="4">
        <v>0.45311299999999999</v>
      </c>
      <c r="H864" s="4">
        <v>0.46266200000000002</v>
      </c>
      <c r="I864" s="4">
        <v>0.59280100000000002</v>
      </c>
      <c r="J864" s="4">
        <v>0.61273100000000003</v>
      </c>
      <c r="K864" s="4">
        <v>0.62707199999999996</v>
      </c>
      <c r="L864" s="4">
        <v>0.75743099999999997</v>
      </c>
      <c r="M864" s="4">
        <v>0.77968700000000002</v>
      </c>
      <c r="N864" s="4">
        <v>0.93010400000000004</v>
      </c>
      <c r="O864" s="4">
        <v>0.97406199999999998</v>
      </c>
      <c r="P864" s="5" t="s">
        <v>6028</v>
      </c>
      <c r="Q864" s="5" t="s">
        <v>6029</v>
      </c>
      <c r="R864" s="5" t="s">
        <v>6030</v>
      </c>
      <c r="S864" s="5" t="s">
        <v>6031</v>
      </c>
      <c r="T864" s="5" t="s">
        <v>6032</v>
      </c>
      <c r="U864" s="5" t="s">
        <v>6033</v>
      </c>
      <c r="V864" s="5" t="s">
        <v>6034</v>
      </c>
      <c r="W864" s="5" t="s">
        <v>6035</v>
      </c>
      <c r="Y864" s="14">
        <f t="shared" si="771"/>
        <v>0.118496</v>
      </c>
      <c r="Z864" s="15">
        <f t="shared" si="772"/>
        <v>4.386000000000001E-3</v>
      </c>
      <c r="AA864" s="14">
        <f t="shared" si="773"/>
        <v>0.33016199999999996</v>
      </c>
      <c r="AB864" s="15">
        <f t="shared" si="774"/>
        <v>9.5490000000000297E-3</v>
      </c>
      <c r="AC864" s="14">
        <f t="shared" si="775"/>
        <v>0.15006900000000001</v>
      </c>
      <c r="AD864" s="15">
        <f t="shared" si="776"/>
        <v>1.4340999999999937E-2</v>
      </c>
      <c r="AE864" s="14">
        <f t="shared" si="777"/>
        <v>0.130359</v>
      </c>
      <c r="AF864" s="26">
        <f t="shared" si="778"/>
        <v>2.2256000000000054E-2</v>
      </c>
      <c r="AG864" s="14">
        <f t="shared" si="779"/>
        <v>0.15041700000000002</v>
      </c>
      <c r="AH864" s="15">
        <f t="shared" si="780"/>
        <v>4.3957999999999942E-2</v>
      </c>
      <c r="AI864" s="14">
        <f t="shared" si="781"/>
        <v>0.16673661111111104</v>
      </c>
      <c r="AJ864" s="15">
        <f t="shared" si="782"/>
        <v>1.3090277777777937E-2</v>
      </c>
      <c r="AK864" s="14">
        <f t="shared" si="783"/>
        <v>0.15965277777777764</v>
      </c>
      <c r="AL864" s="15">
        <f t="shared" si="784"/>
        <v>1.8310185185185235E-2</v>
      </c>
      <c r="AM864" s="14">
        <f t="shared" si="785"/>
        <v>0.21098379629629616</v>
      </c>
      <c r="AN864" s="14">
        <f t="shared" si="786"/>
        <v>0.18162037037037049</v>
      </c>
      <c r="AO864" s="15">
        <f t="shared" si="787"/>
        <v>1.4560185185185315E-2</v>
      </c>
      <c r="AP864" s="14">
        <f t="shared" si="788"/>
        <v>0.14957175925925914</v>
      </c>
      <c r="AQ864" s="17">
        <f t="shared" si="789"/>
        <v>1.8885189629629628</v>
      </c>
      <c r="AS864" s="14">
        <f t="shared" si="790"/>
        <v>0.12074236966824645</v>
      </c>
      <c r="AT864" s="15">
        <f t="shared" si="791"/>
        <v>4.386000000000001E-3</v>
      </c>
      <c r="AU864" s="14">
        <f t="shared" si="792"/>
        <v>0.33711277894736841</v>
      </c>
      <c r="AV864" s="15">
        <f t="shared" si="793"/>
        <v>9.5490000000000297E-3</v>
      </c>
      <c r="AW864" s="14">
        <f t="shared" si="794"/>
        <v>0.10942531250000001</v>
      </c>
      <c r="AX864" s="15">
        <f t="shared" si="795"/>
        <v>1.4340999999999937E-2</v>
      </c>
      <c r="AY864" s="14">
        <f t="shared" si="796"/>
        <v>0.12410176800000002</v>
      </c>
      <c r="AZ864" s="30">
        <f t="shared" si="797"/>
        <v>4.3957999999999942E-2</v>
      </c>
      <c r="BA864" s="14">
        <f t="shared" si="798"/>
        <v>0.1929076779661017</v>
      </c>
      <c r="BB864" s="26">
        <f t="shared" si="799"/>
        <v>2.2256000000000054E-2</v>
      </c>
      <c r="BC864" s="14">
        <f t="shared" si="800"/>
        <v>0.16760053137593547</v>
      </c>
      <c r="BD864" s="15">
        <f t="shared" si="801"/>
        <v>1.3090277777777937E-2</v>
      </c>
      <c r="BE864" s="14">
        <f t="shared" si="802"/>
        <v>9.5363068605518159E-2</v>
      </c>
      <c r="BF864" s="15">
        <f t="shared" si="803"/>
        <v>1.8310185185185235E-2</v>
      </c>
      <c r="BG864" s="14">
        <f t="shared" si="804"/>
        <v>0.21413280818131539</v>
      </c>
      <c r="BH864" s="14">
        <f t="shared" si="805"/>
        <v>0.15826917989417999</v>
      </c>
      <c r="BI864" s="15">
        <f t="shared" si="806"/>
        <v>1.4560185185185315E-2</v>
      </c>
      <c r="BJ864" s="14">
        <f t="shared" si="807"/>
        <v>0.18112205222800937</v>
      </c>
      <c r="BK864" s="17">
        <f t="shared" si="808"/>
        <v>1.8412281955148235</v>
      </c>
      <c r="BM864" s="18">
        <f t="shared" si="809"/>
        <v>6.5577080539159255E-2</v>
      </c>
      <c r="BN864" s="27">
        <f t="shared" si="810"/>
        <v>2.3821056024908617E-3</v>
      </c>
      <c r="BO864" s="18">
        <f t="shared" si="811"/>
        <v>0.18309125385357719</v>
      </c>
      <c r="BP864" s="27">
        <f t="shared" si="812"/>
        <v>5.1862121290892167E-3</v>
      </c>
      <c r="BQ864" s="18">
        <f t="shared" si="813"/>
        <v>5.9430608746138459E-2</v>
      </c>
      <c r="BR864" s="27">
        <f t="shared" si="814"/>
        <v>7.7888227189515033E-3</v>
      </c>
      <c r="BS864" s="18">
        <f t="shared" si="815"/>
        <v>6.7401622624674223E-2</v>
      </c>
      <c r="BT864" s="27">
        <f t="shared" si="816"/>
        <v>2.3874281366687903E-2</v>
      </c>
      <c r="BU864" s="18">
        <f t="shared" si="817"/>
        <v>0.10477119481225575</v>
      </c>
      <c r="BV864" s="27">
        <f t="shared" si="818"/>
        <v>1.2087583741230446E-2</v>
      </c>
      <c r="BW864" s="18">
        <f t="shared" si="819"/>
        <v>9.1026485355919118E-2</v>
      </c>
      <c r="BX864" s="27">
        <f t="shared" si="820"/>
        <v>7.1095358031478444E-3</v>
      </c>
      <c r="BY864" s="18">
        <f t="shared" si="821"/>
        <v>5.1793182853608108E-2</v>
      </c>
      <c r="BZ864" s="27">
        <f t="shared" si="822"/>
        <v>9.9445496380015774E-3</v>
      </c>
      <c r="CA864" s="18">
        <f t="shared" si="823"/>
        <v>0.11629889695526957</v>
      </c>
      <c r="CB864" s="18">
        <f t="shared" si="824"/>
        <v>8.5958481561231218E-2</v>
      </c>
      <c r="CC864" s="27">
        <f t="shared" si="825"/>
        <v>7.9078656413439068E-3</v>
      </c>
      <c r="CD864" s="18">
        <f t="shared" si="826"/>
        <v>9.8370236057223781E-2</v>
      </c>
      <c r="CE864" s="18">
        <f t="shared" si="827"/>
        <v>1</v>
      </c>
      <c r="CF864" s="33">
        <f t="shared" si="828"/>
        <v>1.8412281955148235</v>
      </c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25"/>
      <c r="DA864" s="33">
        <f t="shared" si="829"/>
        <v>1.8412281955148235</v>
      </c>
      <c r="DB864" s="25" t="s">
        <v>6450</v>
      </c>
    </row>
    <row r="865" spans="1:106" x14ac:dyDescent="0.2">
      <c r="A865" s="3">
        <v>885</v>
      </c>
      <c r="B865" s="8" t="s">
        <v>6253</v>
      </c>
      <c r="C865" s="4">
        <v>5.6700000000000001E-4</v>
      </c>
      <c r="D865" s="4">
        <v>6.8807999999999994E-2</v>
      </c>
      <c r="E865" s="4">
        <v>0.12105299999999999</v>
      </c>
      <c r="F865" s="4">
        <v>0.12572900000000001</v>
      </c>
      <c r="G865" s="4">
        <v>0.43881900000000001</v>
      </c>
      <c r="H865" s="4">
        <v>0.45608799999999999</v>
      </c>
      <c r="I865" s="4">
        <v>0.61905100000000002</v>
      </c>
      <c r="J865" s="4">
        <v>0.64317100000000005</v>
      </c>
      <c r="K865" s="4">
        <v>0.65898100000000004</v>
      </c>
      <c r="L865" s="4">
        <v>0.80039400000000005</v>
      </c>
      <c r="M865" s="4">
        <v>0.81811299999999998</v>
      </c>
      <c r="N865" s="4">
        <v>0.97602999999999995</v>
      </c>
      <c r="O865" s="4">
        <v>0.98504599999999998</v>
      </c>
      <c r="P865" s="5" t="s">
        <v>6254</v>
      </c>
      <c r="Q865" s="5" t="s">
        <v>6255</v>
      </c>
      <c r="R865" s="5" t="s">
        <v>6256</v>
      </c>
      <c r="S865" s="5" t="s">
        <v>6257</v>
      </c>
      <c r="T865" s="5" t="s">
        <v>6258</v>
      </c>
      <c r="U865" s="5" t="s">
        <v>6259</v>
      </c>
      <c r="V865" s="5" t="s">
        <v>6260</v>
      </c>
      <c r="W865" s="5" t="s">
        <v>6261</v>
      </c>
      <c r="Y865" s="14">
        <f t="shared" si="771"/>
        <v>0.120486</v>
      </c>
      <c r="Z865" s="15">
        <f t="shared" si="772"/>
        <v>4.6760000000000135E-3</v>
      </c>
      <c r="AA865" s="14">
        <f t="shared" si="773"/>
        <v>0.31308999999999998</v>
      </c>
      <c r="AB865" s="15">
        <f t="shared" si="774"/>
        <v>1.7268999999999979E-2</v>
      </c>
      <c r="AC865" s="14">
        <f t="shared" si="775"/>
        <v>0.18708300000000005</v>
      </c>
      <c r="AD865" s="15">
        <f t="shared" si="776"/>
        <v>1.5809999999999991E-2</v>
      </c>
      <c r="AE865" s="14">
        <f t="shared" si="777"/>
        <v>0.14141300000000001</v>
      </c>
      <c r="AF865" s="26">
        <f t="shared" si="778"/>
        <v>1.7718999999999929E-2</v>
      </c>
      <c r="AG865" s="14">
        <f t="shared" si="779"/>
        <v>0.15791699999999997</v>
      </c>
      <c r="AH865" s="15">
        <f t="shared" si="780"/>
        <v>9.016000000000024E-3</v>
      </c>
      <c r="AI865" s="14">
        <f t="shared" si="781"/>
        <v>0.16505816666666673</v>
      </c>
      <c r="AJ865" s="15">
        <f t="shared" si="782"/>
        <v>1.5821759259259327E-2</v>
      </c>
      <c r="AK865" s="14">
        <f t="shared" si="783"/>
        <v>0.1634143518518516</v>
      </c>
      <c r="AL865" s="15">
        <f t="shared" si="784"/>
        <v>2.1527777777778034E-2</v>
      </c>
      <c r="AM865" s="14">
        <f t="shared" si="785"/>
        <v>0.20335648148148122</v>
      </c>
      <c r="AN865" s="14">
        <f t="shared" si="786"/>
        <v>0.18152777777777795</v>
      </c>
      <c r="AO865" s="15">
        <f t="shared" si="787"/>
        <v>1.0092592592592764E-2</v>
      </c>
      <c r="AP865" s="14">
        <f t="shared" si="788"/>
        <v>0.15431712962962951</v>
      </c>
      <c r="AQ865" s="17">
        <f t="shared" si="789"/>
        <v>1.8995950370370371</v>
      </c>
      <c r="AS865" s="14">
        <f t="shared" si="790"/>
        <v>0.12277009478672986</v>
      </c>
      <c r="AT865" s="15">
        <f t="shared" si="791"/>
        <v>4.6760000000000135E-3</v>
      </c>
      <c r="AU865" s="14">
        <f t="shared" si="792"/>
        <v>0.3196813684210526</v>
      </c>
      <c r="AV865" s="15">
        <f t="shared" si="793"/>
        <v>1.7268999999999979E-2</v>
      </c>
      <c r="AW865" s="14">
        <f t="shared" si="794"/>
        <v>0.13641468750000005</v>
      </c>
      <c r="AX865" s="15">
        <f t="shared" si="795"/>
        <v>1.5809999999999991E-2</v>
      </c>
      <c r="AY865" s="14">
        <f t="shared" si="796"/>
        <v>0.13462517600000001</v>
      </c>
      <c r="AZ865" s="30">
        <f t="shared" si="797"/>
        <v>9.016000000000024E-3</v>
      </c>
      <c r="BA865" s="14">
        <f t="shared" si="798"/>
        <v>0.20252632203389823</v>
      </c>
      <c r="BB865" s="26">
        <f t="shared" si="799"/>
        <v>1.7718999999999929E-2</v>
      </c>
      <c r="BC865" s="14">
        <f t="shared" si="800"/>
        <v>0.16591339032815206</v>
      </c>
      <c r="BD865" s="15">
        <f t="shared" si="801"/>
        <v>1.5821759259259327E-2</v>
      </c>
      <c r="BE865" s="14">
        <f t="shared" si="802"/>
        <v>9.7609914864528774E-2</v>
      </c>
      <c r="BF865" s="15">
        <f t="shared" si="803"/>
        <v>2.1527777777778034E-2</v>
      </c>
      <c r="BG865" s="14">
        <f t="shared" si="804"/>
        <v>0.20639165284687638</v>
      </c>
      <c r="BH865" s="14">
        <f t="shared" si="805"/>
        <v>0.1581884920634922</v>
      </c>
      <c r="BI865" s="15">
        <f t="shared" si="806"/>
        <v>1.0092592592592764E-2</v>
      </c>
      <c r="BJ865" s="14">
        <f t="shared" si="807"/>
        <v>0.18686839916087972</v>
      </c>
      <c r="BK865" s="17">
        <f t="shared" si="808"/>
        <v>1.8429216276352398</v>
      </c>
      <c r="BM865" s="18">
        <f t="shared" si="809"/>
        <v>6.6617100231366494E-2</v>
      </c>
      <c r="BN865" s="27">
        <f t="shared" si="810"/>
        <v>2.5372755573985321E-3</v>
      </c>
      <c r="BO865" s="18">
        <f t="shared" si="811"/>
        <v>0.1734644401733211</v>
      </c>
      <c r="BP865" s="27">
        <f t="shared" si="812"/>
        <v>9.3704473055421459E-3</v>
      </c>
      <c r="BQ865" s="18">
        <f t="shared" si="813"/>
        <v>7.4020883717687808E-2</v>
      </c>
      <c r="BR865" s="27">
        <f t="shared" si="814"/>
        <v>8.5787695813666926E-3</v>
      </c>
      <c r="BS865" s="18">
        <f t="shared" si="815"/>
        <v>7.3049864943386347E-2</v>
      </c>
      <c r="BT865" s="27">
        <f t="shared" si="816"/>
        <v>4.8922319130678274E-3</v>
      </c>
      <c r="BU865" s="18">
        <f t="shared" si="817"/>
        <v>0.10989415881660229</v>
      </c>
      <c r="BV865" s="27">
        <f t="shared" si="818"/>
        <v>9.6146248078580587E-3</v>
      </c>
      <c r="BW865" s="18">
        <f t="shared" si="819"/>
        <v>9.0027371669106293E-2</v>
      </c>
      <c r="BX865" s="27">
        <f t="shared" si="820"/>
        <v>8.5851503514889835E-3</v>
      </c>
      <c r="BY865" s="18">
        <f t="shared" si="821"/>
        <v>5.2964767139760442E-2</v>
      </c>
      <c r="BZ865" s="27">
        <f t="shared" si="822"/>
        <v>1.1681331129312092E-2</v>
      </c>
      <c r="CA865" s="18">
        <f t="shared" si="823"/>
        <v>0.1119915517577975</v>
      </c>
      <c r="CB865" s="18">
        <f t="shared" si="824"/>
        <v>8.5835713082640999E-2</v>
      </c>
      <c r="CC865" s="27">
        <f t="shared" si="825"/>
        <v>5.4764090025592451E-3</v>
      </c>
      <c r="CD865" s="18">
        <f t="shared" si="826"/>
        <v>0.1013979088197372</v>
      </c>
      <c r="CE865" s="18">
        <f t="shared" si="827"/>
        <v>0.99999999999999989</v>
      </c>
      <c r="CF865" s="33">
        <f t="shared" si="828"/>
        <v>1.8429216276352398</v>
      </c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25"/>
      <c r="DA865" s="33">
        <f t="shared" si="829"/>
        <v>1.8429216276352398</v>
      </c>
      <c r="DB865" s="25" t="s">
        <v>6450</v>
      </c>
    </row>
    <row r="866" spans="1:106" x14ac:dyDescent="0.2">
      <c r="A866" s="3">
        <v>869</v>
      </c>
      <c r="B866" s="8" t="s">
        <v>6116</v>
      </c>
      <c r="C866" s="4">
        <v>7.5199999999999996E-4</v>
      </c>
      <c r="D866" s="4">
        <v>6.7280000000000006E-2</v>
      </c>
      <c r="E866" s="4">
        <v>0.116019</v>
      </c>
      <c r="F866" s="4">
        <v>0.12077499999999999</v>
      </c>
      <c r="G866" s="4">
        <v>0.39295099999999999</v>
      </c>
      <c r="H866" s="4">
        <v>0.40371499999999999</v>
      </c>
      <c r="I866" s="4">
        <v>0.53471100000000005</v>
      </c>
      <c r="J866" s="4">
        <v>0.55530100000000004</v>
      </c>
      <c r="K866" s="4">
        <v>0.58613400000000004</v>
      </c>
      <c r="L866" s="4">
        <v>0.72738400000000003</v>
      </c>
      <c r="M866" s="4">
        <v>0.77774299999999996</v>
      </c>
      <c r="N866" s="4">
        <v>0.94383099999999998</v>
      </c>
      <c r="O866" s="4">
        <v>0.96487299999999998</v>
      </c>
      <c r="P866" s="5" t="s">
        <v>6117</v>
      </c>
      <c r="Q866" s="5" t="s">
        <v>6118</v>
      </c>
      <c r="R866" s="5" t="s">
        <v>6119</v>
      </c>
      <c r="S866" s="5" t="s">
        <v>6120</v>
      </c>
      <c r="T866" s="5" t="s">
        <v>6121</v>
      </c>
      <c r="U866" s="5" t="s">
        <v>6122</v>
      </c>
      <c r="V866" s="5" t="s">
        <v>6123</v>
      </c>
      <c r="W866" s="5" t="s">
        <v>6124</v>
      </c>
      <c r="Y866" s="14">
        <f t="shared" si="771"/>
        <v>0.11526699999999999</v>
      </c>
      <c r="Z866" s="15">
        <f t="shared" si="772"/>
        <v>4.7559999999999963E-3</v>
      </c>
      <c r="AA866" s="14">
        <f t="shared" si="773"/>
        <v>0.27217599999999997</v>
      </c>
      <c r="AB866" s="15">
        <f t="shared" si="774"/>
        <v>1.0763999999999996E-2</v>
      </c>
      <c r="AC866" s="14">
        <f t="shared" si="775"/>
        <v>0.15158600000000005</v>
      </c>
      <c r="AD866" s="15">
        <f t="shared" si="776"/>
        <v>3.0832999999999999E-2</v>
      </c>
      <c r="AE866" s="14">
        <f t="shared" si="777"/>
        <v>0.14124999999999999</v>
      </c>
      <c r="AF866" s="26">
        <f t="shared" si="778"/>
        <v>5.0358999999999932E-2</v>
      </c>
      <c r="AG866" s="14">
        <f t="shared" si="779"/>
        <v>0.16608800000000001</v>
      </c>
      <c r="AH866" s="15">
        <f t="shared" si="780"/>
        <v>2.1042000000000005E-2</v>
      </c>
      <c r="AI866" s="14">
        <f t="shared" si="781"/>
        <v>0.18046264814814805</v>
      </c>
      <c r="AJ866" s="15">
        <f t="shared" si="782"/>
        <v>2.375000000000016E-2</v>
      </c>
      <c r="AK866" s="14">
        <f t="shared" si="783"/>
        <v>0.17112268518518503</v>
      </c>
      <c r="AL866" s="15">
        <f t="shared" si="784"/>
        <v>1.4861111111111214E-2</v>
      </c>
      <c r="AM866" s="14">
        <f t="shared" si="785"/>
        <v>0.20931712962962967</v>
      </c>
      <c r="AN866" s="14">
        <f t="shared" si="786"/>
        <v>0.16946759259259236</v>
      </c>
      <c r="AO866" s="15">
        <f t="shared" si="787"/>
        <v>1.2488425925925917E-2</v>
      </c>
      <c r="AP866" s="14">
        <f t="shared" si="788"/>
        <v>0.14635416666666679</v>
      </c>
      <c r="AQ866" s="17">
        <f t="shared" si="789"/>
        <v>1.8919447592592591</v>
      </c>
      <c r="AS866" s="14">
        <f t="shared" si="790"/>
        <v>0.11745215639810425</v>
      </c>
      <c r="AT866" s="15">
        <f t="shared" si="791"/>
        <v>4.7559999999999963E-3</v>
      </c>
      <c r="AU866" s="14">
        <f t="shared" si="792"/>
        <v>0.27790602105263157</v>
      </c>
      <c r="AV866" s="15">
        <f t="shared" si="793"/>
        <v>1.0763999999999996E-2</v>
      </c>
      <c r="AW866" s="14">
        <f t="shared" si="794"/>
        <v>0.11053145833333339</v>
      </c>
      <c r="AX866" s="15">
        <f t="shared" si="795"/>
        <v>3.0832999999999999E-2</v>
      </c>
      <c r="AY866" s="14">
        <f t="shared" si="796"/>
        <v>0.13447000000000001</v>
      </c>
      <c r="AZ866" s="30">
        <f t="shared" si="797"/>
        <v>2.1042000000000005E-2</v>
      </c>
      <c r="BA866" s="14">
        <f t="shared" si="798"/>
        <v>0.21300551412429375</v>
      </c>
      <c r="BB866" s="26">
        <f t="shared" si="799"/>
        <v>5.0358999999999932E-2</v>
      </c>
      <c r="BC866" s="14">
        <f t="shared" si="800"/>
        <v>0.18139768777585868</v>
      </c>
      <c r="BD866" s="15">
        <f t="shared" si="801"/>
        <v>2.375000000000016E-2</v>
      </c>
      <c r="BE866" s="14">
        <f t="shared" si="802"/>
        <v>0.10221422135222458</v>
      </c>
      <c r="BF866" s="15">
        <f t="shared" si="803"/>
        <v>1.4861111111111214E-2</v>
      </c>
      <c r="BG866" s="14">
        <f t="shared" si="804"/>
        <v>0.21244126589275839</v>
      </c>
      <c r="BH866" s="14">
        <f t="shared" si="805"/>
        <v>0.14767890211640192</v>
      </c>
      <c r="BI866" s="15">
        <f t="shared" si="806"/>
        <v>1.2488425925925917E-2</v>
      </c>
      <c r="BJ866" s="14">
        <f t="shared" si="807"/>
        <v>0.17722574869791705</v>
      </c>
      <c r="BK866" s="17">
        <f t="shared" si="808"/>
        <v>1.8431765127805606</v>
      </c>
      <c r="BM866" s="18">
        <f t="shared" si="809"/>
        <v>6.3722685040576751E-2</v>
      </c>
      <c r="BN866" s="27">
        <f t="shared" si="810"/>
        <v>2.5803280190594647E-3</v>
      </c>
      <c r="BO866" s="18">
        <f t="shared" si="811"/>
        <v>0.15077558721350617</v>
      </c>
      <c r="BP866" s="27">
        <f t="shared" si="812"/>
        <v>5.83991816592853E-3</v>
      </c>
      <c r="BQ866" s="18">
        <f t="shared" si="813"/>
        <v>5.9967918192809951E-2</v>
      </c>
      <c r="BR866" s="27">
        <f t="shared" si="814"/>
        <v>1.6728186251400448E-2</v>
      </c>
      <c r="BS866" s="18">
        <f t="shared" si="815"/>
        <v>7.2955573743256202E-2</v>
      </c>
      <c r="BT866" s="27">
        <f t="shared" si="816"/>
        <v>1.1416161096940563E-2</v>
      </c>
      <c r="BU866" s="18">
        <f t="shared" si="817"/>
        <v>0.11556436003134613</v>
      </c>
      <c r="BV866" s="27">
        <f t="shared" si="818"/>
        <v>2.7321854228724875E-2</v>
      </c>
      <c r="BW866" s="18">
        <f t="shared" si="819"/>
        <v>9.8415798225535978E-2</v>
      </c>
      <c r="BX866" s="27">
        <f t="shared" si="820"/>
        <v>1.2885363846228501E-2</v>
      </c>
      <c r="BY866" s="18">
        <f t="shared" si="821"/>
        <v>5.5455470837151286E-2</v>
      </c>
      <c r="BZ866" s="27">
        <f t="shared" si="822"/>
        <v>8.0627715295114033E-3</v>
      </c>
      <c r="CA866" s="18">
        <f t="shared" si="823"/>
        <v>0.11525823187290722</v>
      </c>
      <c r="CB866" s="18">
        <f t="shared" si="824"/>
        <v>8.0121953102374313E-2</v>
      </c>
      <c r="CC866" s="27">
        <f t="shared" si="825"/>
        <v>6.7754910283043118E-3</v>
      </c>
      <c r="CD866" s="18">
        <f t="shared" si="826"/>
        <v>9.615234757443801E-2</v>
      </c>
      <c r="CE866" s="18">
        <f t="shared" si="827"/>
        <v>1</v>
      </c>
      <c r="CF866" s="33">
        <f t="shared" si="828"/>
        <v>1.8431765127805606</v>
      </c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25"/>
      <c r="DA866" s="33">
        <f t="shared" si="829"/>
        <v>1.8431765127805606</v>
      </c>
      <c r="DB866" s="25" t="s">
        <v>6450</v>
      </c>
    </row>
    <row r="867" spans="1:106" x14ac:dyDescent="0.2">
      <c r="A867" s="3">
        <v>850</v>
      </c>
      <c r="B867" s="8" t="s">
        <v>5945</v>
      </c>
      <c r="C867" s="4">
        <v>1.2620000000000001E-3</v>
      </c>
      <c r="D867" s="4">
        <v>7.8483999999999998E-2</v>
      </c>
      <c r="E867" s="4">
        <v>0.13461799999999999</v>
      </c>
      <c r="F867" s="4">
        <v>0.145984</v>
      </c>
      <c r="G867" s="4">
        <v>0.419375</v>
      </c>
      <c r="H867" s="4">
        <v>0.46253499999999997</v>
      </c>
      <c r="I867" s="4">
        <v>0.60988399999999998</v>
      </c>
      <c r="J867" s="4">
        <v>0.62835600000000003</v>
      </c>
      <c r="K867" s="4">
        <v>0.65932900000000005</v>
      </c>
      <c r="L867" s="4">
        <v>0.77943300000000004</v>
      </c>
      <c r="M867" s="4">
        <v>0.84297500000000003</v>
      </c>
      <c r="N867" s="5" t="s">
        <v>5946</v>
      </c>
      <c r="O867" s="5" t="s">
        <v>5947</v>
      </c>
      <c r="P867" s="5" t="s">
        <v>5948</v>
      </c>
      <c r="Q867" s="5" t="s">
        <v>5949</v>
      </c>
      <c r="R867" s="5" t="s">
        <v>5950</v>
      </c>
      <c r="S867" s="5" t="s">
        <v>5951</v>
      </c>
      <c r="T867" s="5" t="s">
        <v>5952</v>
      </c>
      <c r="U867" s="5" t="s">
        <v>5953</v>
      </c>
      <c r="V867" s="5" t="s">
        <v>3000</v>
      </c>
      <c r="W867" s="5" t="s">
        <v>5954</v>
      </c>
      <c r="Y867" s="14">
        <f t="shared" si="771"/>
        <v>0.13335599999999997</v>
      </c>
      <c r="Z867" s="15">
        <f t="shared" si="772"/>
        <v>1.1366000000000015E-2</v>
      </c>
      <c r="AA867" s="14">
        <f t="shared" si="773"/>
        <v>0.273391</v>
      </c>
      <c r="AB867" s="15">
        <f t="shared" si="774"/>
        <v>4.3159999999999976E-2</v>
      </c>
      <c r="AC867" s="14">
        <f t="shared" si="775"/>
        <v>0.16582100000000005</v>
      </c>
      <c r="AD867" s="15">
        <f t="shared" si="776"/>
        <v>3.0973000000000028E-2</v>
      </c>
      <c r="AE867" s="14">
        <f t="shared" si="777"/>
        <v>0.12010399999999999</v>
      </c>
      <c r="AF867" s="26">
        <f t="shared" si="778"/>
        <v>6.3541999999999987E-2</v>
      </c>
      <c r="AG867" s="14">
        <f t="shared" si="779"/>
        <v>0.17186296296296288</v>
      </c>
      <c r="AH867" s="15">
        <f t="shared" si="780"/>
        <v>1.7384259259259238E-2</v>
      </c>
      <c r="AI867" s="14">
        <f t="shared" si="781"/>
        <v>0.16123842592592608</v>
      </c>
      <c r="AJ867" s="15">
        <f t="shared" si="782"/>
        <v>3.4259259259259212E-2</v>
      </c>
      <c r="AK867" s="14">
        <f t="shared" si="783"/>
        <v>0.13971064814814826</v>
      </c>
      <c r="AL867" s="15">
        <f t="shared" si="784"/>
        <v>2.6666666666666616E-2</v>
      </c>
      <c r="AM867" s="14">
        <f t="shared" si="785"/>
        <v>0.18374999999999986</v>
      </c>
      <c r="AN867" s="14">
        <f t="shared" si="786"/>
        <v>0.16255787037037028</v>
      </c>
      <c r="AO867" s="15">
        <f t="shared" si="787"/>
        <v>1.5196759259259451E-2</v>
      </c>
      <c r="AP867" s="14">
        <f t="shared" si="788"/>
        <v>0.12960648148148124</v>
      </c>
      <c r="AQ867" s="17">
        <f t="shared" si="789"/>
        <v>1.8839463333333333</v>
      </c>
      <c r="AS867" s="14">
        <f t="shared" si="790"/>
        <v>0.13588407582938386</v>
      </c>
      <c r="AT867" s="15">
        <f t="shared" si="791"/>
        <v>1.1366000000000015E-2</v>
      </c>
      <c r="AU867" s="14">
        <f t="shared" si="792"/>
        <v>0.27914659999999997</v>
      </c>
      <c r="AV867" s="15">
        <f t="shared" si="793"/>
        <v>4.3159999999999976E-2</v>
      </c>
      <c r="AW867" s="14">
        <f t="shared" si="794"/>
        <v>0.12091114583333339</v>
      </c>
      <c r="AX867" s="15">
        <f t="shared" si="795"/>
        <v>3.0973000000000028E-2</v>
      </c>
      <c r="AY867" s="14">
        <f t="shared" si="796"/>
        <v>0.11433900799999998</v>
      </c>
      <c r="AZ867" s="30">
        <f t="shared" si="797"/>
        <v>1.7384259259259238E-2</v>
      </c>
      <c r="BA867" s="14">
        <f t="shared" si="798"/>
        <v>0.22041182255702016</v>
      </c>
      <c r="BB867" s="26">
        <f t="shared" si="799"/>
        <v>6.3541999999999987E-2</v>
      </c>
      <c r="BC867" s="14">
        <f t="shared" si="800"/>
        <v>0.16207385818460965</v>
      </c>
      <c r="BD867" s="15">
        <f t="shared" si="801"/>
        <v>3.4259259259259212E-2</v>
      </c>
      <c r="BE867" s="14">
        <f t="shared" si="802"/>
        <v>8.3451326746209337E-2</v>
      </c>
      <c r="BF867" s="15">
        <f t="shared" si="803"/>
        <v>2.6666666666666616E-2</v>
      </c>
      <c r="BG867" s="14">
        <f t="shared" si="804"/>
        <v>0.1864925373134326</v>
      </c>
      <c r="BH867" s="14">
        <f t="shared" si="805"/>
        <v>0.14165757275132268</v>
      </c>
      <c r="BI867" s="15">
        <f t="shared" si="806"/>
        <v>1.5196759259259451E-2</v>
      </c>
      <c r="BJ867" s="14">
        <f t="shared" si="807"/>
        <v>0.15694534866898141</v>
      </c>
      <c r="BK867" s="17">
        <f t="shared" si="808"/>
        <v>1.8438612403287375</v>
      </c>
      <c r="BM867" s="18">
        <f t="shared" si="809"/>
        <v>7.3695391419561163E-2</v>
      </c>
      <c r="BN867" s="27">
        <f t="shared" si="810"/>
        <v>6.1642382579578485E-3</v>
      </c>
      <c r="BO867" s="18">
        <f t="shared" si="811"/>
        <v>0.15139241169266707</v>
      </c>
      <c r="BP867" s="27">
        <f t="shared" si="812"/>
        <v>2.3407401303313414E-2</v>
      </c>
      <c r="BQ867" s="18">
        <f t="shared" si="813"/>
        <v>6.5574970170627606E-2</v>
      </c>
      <c r="BR867" s="27">
        <f t="shared" si="814"/>
        <v>1.6797901774039097E-2</v>
      </c>
      <c r="BS867" s="18">
        <f t="shared" si="815"/>
        <v>6.2010635886903698E-2</v>
      </c>
      <c r="BT867" s="27">
        <f t="shared" si="816"/>
        <v>9.428181947227136E-3</v>
      </c>
      <c r="BU867" s="18">
        <f t="shared" si="817"/>
        <v>0.11953818309978873</v>
      </c>
      <c r="BV867" s="27">
        <f t="shared" si="818"/>
        <v>3.4461378443353598E-2</v>
      </c>
      <c r="BW867" s="18">
        <f t="shared" si="819"/>
        <v>8.7899162171071993E-2</v>
      </c>
      <c r="BX867" s="27">
        <f t="shared" si="820"/>
        <v>1.8580172146333101E-2</v>
      </c>
      <c r="BY867" s="18">
        <f t="shared" si="821"/>
        <v>4.525900589533028E-2</v>
      </c>
      <c r="BZ867" s="27">
        <f t="shared" si="822"/>
        <v>1.4462404265253866E-2</v>
      </c>
      <c r="CA867" s="18">
        <f t="shared" si="823"/>
        <v>0.10114239251549281</v>
      </c>
      <c r="CB867" s="18">
        <f t="shared" si="824"/>
        <v>7.68265906636591E-2</v>
      </c>
      <c r="CC867" s="27">
        <f t="shared" si="825"/>
        <v>8.241812847343143E-3</v>
      </c>
      <c r="CD867" s="18">
        <f t="shared" si="826"/>
        <v>8.5117765500076353E-2</v>
      </c>
      <c r="CE867" s="18">
        <f t="shared" si="827"/>
        <v>1</v>
      </c>
      <c r="CF867" s="33">
        <f t="shared" si="828"/>
        <v>1.8438612403287375</v>
      </c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25"/>
      <c r="DA867" s="33">
        <f t="shared" si="829"/>
        <v>1.8438612403287375</v>
      </c>
      <c r="DB867" s="25" t="s">
        <v>6450</v>
      </c>
    </row>
    <row r="868" spans="1:106" x14ac:dyDescent="0.2">
      <c r="A868" s="3">
        <v>808</v>
      </c>
      <c r="B868" s="8" t="s">
        <v>5586</v>
      </c>
      <c r="C868" s="4">
        <v>2.7799999999999998E-4</v>
      </c>
      <c r="D868" s="4">
        <v>6.4595E-2</v>
      </c>
      <c r="E868" s="4">
        <v>0.106366</v>
      </c>
      <c r="F868" s="4">
        <v>0.111308</v>
      </c>
      <c r="G868" s="4">
        <v>0.38429400000000002</v>
      </c>
      <c r="H868" s="4">
        <v>0.40718700000000002</v>
      </c>
      <c r="I868" s="4">
        <v>0.53988400000000003</v>
      </c>
      <c r="J868" s="4">
        <v>0.56358799999999998</v>
      </c>
      <c r="K868" s="4">
        <v>0.63677099999999998</v>
      </c>
      <c r="L868" s="4">
        <v>0.76061299999999998</v>
      </c>
      <c r="M868" s="4">
        <v>0.79686299999999999</v>
      </c>
      <c r="N868" s="4">
        <v>0.96955999999999998</v>
      </c>
      <c r="O868" s="4">
        <v>0.98402800000000001</v>
      </c>
      <c r="P868" s="5" t="s">
        <v>5587</v>
      </c>
      <c r="Q868" s="5" t="s">
        <v>5588</v>
      </c>
      <c r="R868" s="5" t="s">
        <v>5589</v>
      </c>
      <c r="S868" s="5" t="s">
        <v>5590</v>
      </c>
      <c r="T868" s="5" t="s">
        <v>5591</v>
      </c>
      <c r="U868" s="5" t="s">
        <v>5592</v>
      </c>
      <c r="V868" s="5" t="s">
        <v>5593</v>
      </c>
      <c r="W868" s="5" t="s">
        <v>5594</v>
      </c>
      <c r="Y868" s="14">
        <f t="shared" si="771"/>
        <v>0.106088</v>
      </c>
      <c r="Z868" s="15">
        <f t="shared" si="772"/>
        <v>4.9420000000000019E-3</v>
      </c>
      <c r="AA868" s="14">
        <f t="shared" si="773"/>
        <v>0.27298600000000001</v>
      </c>
      <c r="AB868" s="15">
        <f t="shared" si="774"/>
        <v>2.2892999999999997E-2</v>
      </c>
      <c r="AC868" s="14">
        <f t="shared" si="775"/>
        <v>0.15640099999999996</v>
      </c>
      <c r="AD868" s="15">
        <f t="shared" si="776"/>
        <v>7.3182999999999998E-2</v>
      </c>
      <c r="AE868" s="14">
        <f t="shared" si="777"/>
        <v>0.12384200000000001</v>
      </c>
      <c r="AF868" s="26">
        <f t="shared" si="778"/>
        <v>3.6250000000000004E-2</v>
      </c>
      <c r="AG868" s="14">
        <f t="shared" si="779"/>
        <v>0.17269699999999999</v>
      </c>
      <c r="AH868" s="15">
        <f t="shared" si="780"/>
        <v>1.4468000000000036E-2</v>
      </c>
      <c r="AI868" s="14">
        <f t="shared" si="781"/>
        <v>0.15349514814814802</v>
      </c>
      <c r="AJ868" s="15">
        <f t="shared" si="782"/>
        <v>2.388888888888907E-2</v>
      </c>
      <c r="AK868" s="14">
        <f t="shared" si="783"/>
        <v>0.11483796296296278</v>
      </c>
      <c r="AL868" s="15">
        <f t="shared" si="784"/>
        <v>1.6087962962963109E-2</v>
      </c>
      <c r="AM868" s="14">
        <f t="shared" si="785"/>
        <v>0.20717592592592582</v>
      </c>
      <c r="AN868" s="14">
        <f t="shared" si="786"/>
        <v>0.171377314814815</v>
      </c>
      <c r="AO868" s="15">
        <f t="shared" si="787"/>
        <v>4.4814814814814641E-2</v>
      </c>
      <c r="AP868" s="14">
        <f t="shared" si="788"/>
        <v>0.15349537037037031</v>
      </c>
      <c r="AQ868" s="17">
        <f t="shared" si="789"/>
        <v>1.8689233888888888</v>
      </c>
      <c r="AS868" s="14">
        <f t="shared" si="790"/>
        <v>0.10809914691943127</v>
      </c>
      <c r="AT868" s="15">
        <f t="shared" si="791"/>
        <v>4.9420000000000019E-3</v>
      </c>
      <c r="AU868" s="14">
        <f t="shared" si="792"/>
        <v>0.27873307368421057</v>
      </c>
      <c r="AV868" s="15">
        <f t="shared" si="793"/>
        <v>2.2892999999999997E-2</v>
      </c>
      <c r="AW868" s="14">
        <f t="shared" si="794"/>
        <v>0.11404239583333332</v>
      </c>
      <c r="AX868" s="15">
        <f t="shared" si="795"/>
        <v>7.3182999999999998E-2</v>
      </c>
      <c r="AY868" s="14">
        <f t="shared" si="796"/>
        <v>0.11789758400000001</v>
      </c>
      <c r="AZ868" s="30">
        <f t="shared" si="797"/>
        <v>1.4468000000000036E-2</v>
      </c>
      <c r="BA868" s="14">
        <f t="shared" si="798"/>
        <v>0.2214814632768361</v>
      </c>
      <c r="BB868" s="26">
        <f t="shared" si="799"/>
        <v>3.6250000000000004E-2</v>
      </c>
      <c r="BC868" s="14">
        <f t="shared" si="800"/>
        <v>0.15429045979658401</v>
      </c>
      <c r="BD868" s="15">
        <f t="shared" si="801"/>
        <v>2.388888888888907E-2</v>
      </c>
      <c r="BE868" s="14">
        <f t="shared" si="802"/>
        <v>6.8594487944320021E-2</v>
      </c>
      <c r="BF868" s="15">
        <f t="shared" si="803"/>
        <v>1.6087962962963109E-2</v>
      </c>
      <c r="BG868" s="14">
        <f t="shared" si="804"/>
        <v>0.21026810392482015</v>
      </c>
      <c r="BH868" s="14">
        <f t="shared" si="805"/>
        <v>0.14934308862433876</v>
      </c>
      <c r="BI868" s="15">
        <f t="shared" si="806"/>
        <v>4.4814814814814641E-2</v>
      </c>
      <c r="BJ868" s="14">
        <f t="shared" si="807"/>
        <v>0.18587330005787053</v>
      </c>
      <c r="BK868" s="17">
        <f t="shared" si="808"/>
        <v>1.8451507707284118</v>
      </c>
      <c r="BM868" s="18">
        <f t="shared" si="809"/>
        <v>5.8585536008397228E-2</v>
      </c>
      <c r="BN868" s="27">
        <f t="shared" si="810"/>
        <v>2.6783719132334343E-3</v>
      </c>
      <c r="BO868" s="18">
        <f t="shared" si="811"/>
        <v>0.15106249207709724</v>
      </c>
      <c r="BP868" s="27">
        <f t="shared" si="812"/>
        <v>1.240711618973148E-2</v>
      </c>
      <c r="BQ868" s="18">
        <f t="shared" si="813"/>
        <v>6.1806545916197789E-2</v>
      </c>
      <c r="BR868" s="27">
        <f t="shared" si="814"/>
        <v>3.9662341506710302E-2</v>
      </c>
      <c r="BS868" s="18">
        <f t="shared" si="815"/>
        <v>6.3895908058211132E-2</v>
      </c>
      <c r="BT868" s="27">
        <f t="shared" si="816"/>
        <v>7.8410936545247681E-3</v>
      </c>
      <c r="BU868" s="18">
        <f t="shared" si="817"/>
        <v>0.12003434450475918</v>
      </c>
      <c r="BV868" s="27">
        <f t="shared" si="818"/>
        <v>1.9646091026853899E-2</v>
      </c>
      <c r="BW868" s="18">
        <f t="shared" si="819"/>
        <v>8.3619432213484987E-2</v>
      </c>
      <c r="BX868" s="27">
        <f t="shared" si="820"/>
        <v>1.2946849259076229E-2</v>
      </c>
      <c r="BY868" s="18">
        <f t="shared" si="821"/>
        <v>3.717554631984947E-2</v>
      </c>
      <c r="BZ868" s="27">
        <f t="shared" si="822"/>
        <v>8.7190506153662709E-3</v>
      </c>
      <c r="CA868" s="18">
        <f t="shared" si="823"/>
        <v>0.11395713957933769</v>
      </c>
      <c r="CB868" s="18">
        <f t="shared" si="824"/>
        <v>8.0938149333662557E-2</v>
      </c>
      <c r="CC868" s="27">
        <f t="shared" si="825"/>
        <v>2.4287887757336521E-2</v>
      </c>
      <c r="CD868" s="18">
        <f t="shared" si="826"/>
        <v>0.1007361040661697</v>
      </c>
      <c r="CE868" s="18">
        <f t="shared" si="827"/>
        <v>0.99999999999999967</v>
      </c>
      <c r="CF868" s="33">
        <f t="shared" si="828"/>
        <v>1.8451507707284118</v>
      </c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25"/>
      <c r="DA868" s="33">
        <f t="shared" si="829"/>
        <v>1.8451507707284118</v>
      </c>
      <c r="DB868" s="25" t="s">
        <v>6450</v>
      </c>
    </row>
    <row r="869" spans="1:106" x14ac:dyDescent="0.2">
      <c r="A869" s="3">
        <v>856</v>
      </c>
      <c r="B869" s="8" t="s">
        <v>6000</v>
      </c>
      <c r="C869" s="4">
        <v>8.4500000000000005E-4</v>
      </c>
      <c r="D869" s="4">
        <v>6.787E-2</v>
      </c>
      <c r="E869" s="4">
        <v>0.118252</v>
      </c>
      <c r="F869" s="4">
        <v>0.12224500000000001</v>
      </c>
      <c r="G869" s="4">
        <v>0.392905</v>
      </c>
      <c r="H869" s="4">
        <v>0.40703699999999998</v>
      </c>
      <c r="I869" s="4">
        <v>0.54518500000000003</v>
      </c>
      <c r="J869" s="4">
        <v>0.567685</v>
      </c>
      <c r="K869" s="4">
        <v>0.661852</v>
      </c>
      <c r="L869" s="4">
        <v>0.79378499999999996</v>
      </c>
      <c r="M869" s="4">
        <v>0.82387699999999997</v>
      </c>
      <c r="N869" s="4">
        <v>0.97681700000000005</v>
      </c>
      <c r="O869" s="4">
        <v>0.984039</v>
      </c>
      <c r="P869" s="5" t="s">
        <v>6001</v>
      </c>
      <c r="Q869" s="5" t="s">
        <v>6002</v>
      </c>
      <c r="R869" s="5" t="s">
        <v>6003</v>
      </c>
      <c r="S869" s="5" t="s">
        <v>5322</v>
      </c>
      <c r="T869" s="5" t="s">
        <v>6004</v>
      </c>
      <c r="U869" s="5" t="s">
        <v>6005</v>
      </c>
      <c r="V869" s="5" t="s">
        <v>6006</v>
      </c>
      <c r="W869" s="5" t="s">
        <v>6007</v>
      </c>
      <c r="Y869" s="14">
        <f t="shared" si="771"/>
        <v>0.117407</v>
      </c>
      <c r="Z869" s="15">
        <f t="shared" si="772"/>
        <v>3.9930000000000104E-3</v>
      </c>
      <c r="AA869" s="14">
        <f t="shared" si="773"/>
        <v>0.27066000000000001</v>
      </c>
      <c r="AB869" s="15">
        <f t="shared" si="774"/>
        <v>1.4131999999999978E-2</v>
      </c>
      <c r="AC869" s="14">
        <f t="shared" si="775"/>
        <v>0.16064800000000001</v>
      </c>
      <c r="AD869" s="15">
        <f t="shared" si="776"/>
        <v>9.4167000000000001E-2</v>
      </c>
      <c r="AE869" s="14">
        <f t="shared" si="777"/>
        <v>0.13193299999999997</v>
      </c>
      <c r="AF869" s="26">
        <f t="shared" si="778"/>
        <v>3.0092000000000008E-2</v>
      </c>
      <c r="AG869" s="14">
        <f t="shared" si="779"/>
        <v>0.15294000000000008</v>
      </c>
      <c r="AH869" s="15">
        <f t="shared" si="780"/>
        <v>7.2219999999999507E-3</v>
      </c>
      <c r="AI869" s="14">
        <f t="shared" si="781"/>
        <v>0.16262766666666673</v>
      </c>
      <c r="AJ869" s="15">
        <f t="shared" si="782"/>
        <v>6.119212962962961E-2</v>
      </c>
      <c r="AK869" s="14">
        <f t="shared" si="783"/>
        <v>0.13898148148148137</v>
      </c>
      <c r="AL869" s="15">
        <f t="shared" si="784"/>
        <v>1.0462962962963118E-2</v>
      </c>
      <c r="AM869" s="14">
        <f t="shared" si="785"/>
        <v>0.2063194444444445</v>
      </c>
      <c r="AN869" s="14">
        <f t="shared" si="786"/>
        <v>0.16562499999999991</v>
      </c>
      <c r="AO869" s="15">
        <f t="shared" si="787"/>
        <v>9.0740740740740122E-3</v>
      </c>
      <c r="AP869" s="14">
        <f t="shared" si="788"/>
        <v>0.14870370370370356</v>
      </c>
      <c r="AQ869" s="17">
        <f t="shared" si="789"/>
        <v>1.8861804629629628</v>
      </c>
      <c r="AS869" s="14">
        <f t="shared" si="790"/>
        <v>0.11963272511848341</v>
      </c>
      <c r="AT869" s="15">
        <f t="shared" si="791"/>
        <v>3.9930000000000104E-3</v>
      </c>
      <c r="AU869" s="14">
        <f t="shared" si="792"/>
        <v>0.2763581052631579</v>
      </c>
      <c r="AV869" s="15">
        <f t="shared" si="793"/>
        <v>1.4131999999999978E-2</v>
      </c>
      <c r="AW869" s="14">
        <f t="shared" si="794"/>
        <v>0.11713916666666668</v>
      </c>
      <c r="AX869" s="15">
        <f t="shared" si="795"/>
        <v>9.4167000000000001E-2</v>
      </c>
      <c r="AY869" s="14">
        <f t="shared" si="796"/>
        <v>0.12560021599999996</v>
      </c>
      <c r="AZ869" s="30">
        <f t="shared" si="797"/>
        <v>7.2219999999999507E-3</v>
      </c>
      <c r="BA869" s="14">
        <f t="shared" si="798"/>
        <v>0.19614338983050855</v>
      </c>
      <c r="BB869" s="26">
        <f t="shared" si="799"/>
        <v>3.0092000000000008E-2</v>
      </c>
      <c r="BC869" s="14">
        <f t="shared" si="800"/>
        <v>0.16347029706390334</v>
      </c>
      <c r="BD869" s="15">
        <f t="shared" si="801"/>
        <v>6.119212962962961E-2</v>
      </c>
      <c r="BE869" s="14">
        <f t="shared" si="802"/>
        <v>8.3015784240616369E-2</v>
      </c>
      <c r="BF869" s="15">
        <f t="shared" si="803"/>
        <v>1.0462962962963118E-2</v>
      </c>
      <c r="BG869" s="14">
        <f t="shared" si="804"/>
        <v>0.20939883913764507</v>
      </c>
      <c r="BH869" s="14">
        <f t="shared" si="805"/>
        <v>0.14433035714285708</v>
      </c>
      <c r="BI869" s="15">
        <f t="shared" si="806"/>
        <v>9.0740740740740122E-3</v>
      </c>
      <c r="BJ869" s="14">
        <f t="shared" si="807"/>
        <v>0.18007089120370376</v>
      </c>
      <c r="BK869" s="17">
        <f t="shared" si="808"/>
        <v>1.8454949383342087</v>
      </c>
      <c r="BM869" s="18">
        <f t="shared" si="809"/>
        <v>6.4824195739310447E-2</v>
      </c>
      <c r="BN869" s="27">
        <f t="shared" si="810"/>
        <v>2.1636472238738269E-3</v>
      </c>
      <c r="BO869" s="18">
        <f t="shared" si="811"/>
        <v>0.1497474197965592</v>
      </c>
      <c r="BP869" s="27">
        <f t="shared" si="812"/>
        <v>7.6575663831166532E-3</v>
      </c>
      <c r="BQ869" s="18">
        <f t="shared" si="813"/>
        <v>6.3473036004314115E-2</v>
      </c>
      <c r="BR869" s="27">
        <f t="shared" si="814"/>
        <v>5.1025336371281281E-2</v>
      </c>
      <c r="BS869" s="18">
        <f t="shared" si="815"/>
        <v>6.8057740712835518E-2</v>
      </c>
      <c r="BT869" s="27">
        <f t="shared" si="816"/>
        <v>3.9133133610860585E-3</v>
      </c>
      <c r="BU869" s="18">
        <f t="shared" si="817"/>
        <v>0.10628226919308303</v>
      </c>
      <c r="BV869" s="27">
        <f t="shared" si="818"/>
        <v>1.6305652957879051E-2</v>
      </c>
      <c r="BW869" s="18">
        <f t="shared" si="819"/>
        <v>8.8578025151050177E-2</v>
      </c>
      <c r="BX869" s="27">
        <f t="shared" si="820"/>
        <v>3.3157571098441051E-2</v>
      </c>
      <c r="BY869" s="18">
        <f t="shared" si="821"/>
        <v>4.4982937918837403E-2</v>
      </c>
      <c r="BZ869" s="27">
        <f t="shared" si="822"/>
        <v>5.6694617501401859E-3</v>
      </c>
      <c r="CA869" s="18">
        <f t="shared" si="823"/>
        <v>0.11346486776422907</v>
      </c>
      <c r="CB869" s="18">
        <f t="shared" si="824"/>
        <v>7.820685613645377E-2</v>
      </c>
      <c r="CC869" s="27">
        <f t="shared" si="825"/>
        <v>4.916878331979878E-3</v>
      </c>
      <c r="CD869" s="18">
        <f t="shared" si="826"/>
        <v>9.7573224105529321E-2</v>
      </c>
      <c r="CE869" s="18">
        <f t="shared" si="827"/>
        <v>1</v>
      </c>
      <c r="CF869" s="33">
        <f t="shared" si="828"/>
        <v>1.8454949383342087</v>
      </c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25"/>
      <c r="DA869" s="33">
        <f t="shared" si="829"/>
        <v>1.8454949383342087</v>
      </c>
      <c r="DB869" s="25" t="s">
        <v>6450</v>
      </c>
    </row>
    <row r="870" spans="1:106" x14ac:dyDescent="0.2">
      <c r="A870" s="3">
        <v>879</v>
      </c>
      <c r="B870" s="8" t="s">
        <v>6201</v>
      </c>
      <c r="C870" s="4">
        <v>1.227E-3</v>
      </c>
      <c r="D870" s="4">
        <v>6.7720000000000002E-2</v>
      </c>
      <c r="E870" s="4">
        <v>0.11838</v>
      </c>
      <c r="F870" s="4">
        <v>0.122998</v>
      </c>
      <c r="G870" s="4">
        <v>0.40444400000000003</v>
      </c>
      <c r="H870" s="4">
        <v>0.43446800000000002</v>
      </c>
      <c r="I870" s="4">
        <v>0.56525499999999995</v>
      </c>
      <c r="J870" s="4">
        <v>0.58609999999999995</v>
      </c>
      <c r="K870" s="4">
        <v>0.59950199999999998</v>
      </c>
      <c r="L870" s="4">
        <v>0.73608799999999996</v>
      </c>
      <c r="M870" s="4">
        <v>0.77005800000000002</v>
      </c>
      <c r="N870" s="4">
        <v>0.922454</v>
      </c>
      <c r="O870" s="4">
        <v>0.94365699999999997</v>
      </c>
      <c r="P870" s="5" t="s">
        <v>6202</v>
      </c>
      <c r="Q870" s="5" t="s">
        <v>6203</v>
      </c>
      <c r="R870" s="5" t="s">
        <v>6204</v>
      </c>
      <c r="S870" s="5" t="s">
        <v>6205</v>
      </c>
      <c r="T870" s="5" t="s">
        <v>6206</v>
      </c>
      <c r="U870" s="5" t="s">
        <v>6207</v>
      </c>
      <c r="V870" s="5" t="s">
        <v>6208</v>
      </c>
      <c r="W870" s="5" t="s">
        <v>6209</v>
      </c>
      <c r="Y870" s="14">
        <f t="shared" si="771"/>
        <v>0.11715299999999999</v>
      </c>
      <c r="Z870" s="15">
        <f t="shared" si="772"/>
        <v>4.6179999999999971E-3</v>
      </c>
      <c r="AA870" s="14">
        <f t="shared" si="773"/>
        <v>0.28144600000000003</v>
      </c>
      <c r="AB870" s="15">
        <f t="shared" si="774"/>
        <v>3.0023999999999995E-2</v>
      </c>
      <c r="AC870" s="14">
        <f t="shared" si="775"/>
        <v>0.15163199999999993</v>
      </c>
      <c r="AD870" s="15">
        <f t="shared" si="776"/>
        <v>1.3402000000000025E-2</v>
      </c>
      <c r="AE870" s="14">
        <f t="shared" si="777"/>
        <v>0.13658599999999999</v>
      </c>
      <c r="AF870" s="26">
        <f t="shared" si="778"/>
        <v>3.3970000000000056E-2</v>
      </c>
      <c r="AG870" s="14">
        <f t="shared" si="779"/>
        <v>0.15239599999999998</v>
      </c>
      <c r="AH870" s="15">
        <f t="shared" si="780"/>
        <v>2.1202999999999972E-2</v>
      </c>
      <c r="AI870" s="14">
        <f t="shared" si="781"/>
        <v>0.185868462962963</v>
      </c>
      <c r="AJ870" s="15">
        <f t="shared" si="782"/>
        <v>2.0081018518518512E-2</v>
      </c>
      <c r="AK870" s="14">
        <f t="shared" si="783"/>
        <v>0.17806712962962967</v>
      </c>
      <c r="AL870" s="15">
        <f t="shared" si="784"/>
        <v>2.503472222222225E-2</v>
      </c>
      <c r="AM870" s="14">
        <f t="shared" si="785"/>
        <v>0.2083449074074073</v>
      </c>
      <c r="AN870" s="14">
        <f t="shared" si="786"/>
        <v>0.16730324074074066</v>
      </c>
      <c r="AO870" s="15">
        <f t="shared" si="787"/>
        <v>1.0358796296296324E-2</v>
      </c>
      <c r="AP870" s="14">
        <f t="shared" si="788"/>
        <v>0.16009259259259268</v>
      </c>
      <c r="AQ870" s="17">
        <f t="shared" si="789"/>
        <v>1.8975808703703705</v>
      </c>
      <c r="AS870" s="14">
        <f t="shared" si="790"/>
        <v>0.1193739099526066</v>
      </c>
      <c r="AT870" s="15">
        <f t="shared" si="791"/>
        <v>4.6179999999999971E-3</v>
      </c>
      <c r="AU870" s="14">
        <f t="shared" si="792"/>
        <v>0.28737117894736847</v>
      </c>
      <c r="AV870" s="15">
        <f t="shared" si="793"/>
        <v>3.0023999999999995E-2</v>
      </c>
      <c r="AW870" s="14">
        <f t="shared" si="794"/>
        <v>0.11056499999999995</v>
      </c>
      <c r="AX870" s="15">
        <f t="shared" si="795"/>
        <v>1.3402000000000025E-2</v>
      </c>
      <c r="AY870" s="14">
        <f t="shared" si="796"/>
        <v>0.13002987199999999</v>
      </c>
      <c r="AZ870" s="30">
        <f t="shared" si="797"/>
        <v>2.1202999999999972E-2</v>
      </c>
      <c r="BA870" s="14">
        <f t="shared" si="798"/>
        <v>0.19544571751412423</v>
      </c>
      <c r="BB870" s="26">
        <f t="shared" si="799"/>
        <v>3.3970000000000056E-2</v>
      </c>
      <c r="BC870" s="14">
        <f t="shared" si="800"/>
        <v>0.1868315119938592</v>
      </c>
      <c r="BD870" s="15">
        <f t="shared" si="801"/>
        <v>2.0081018518518512E-2</v>
      </c>
      <c r="BE870" s="14">
        <f t="shared" si="802"/>
        <v>0.10636224521501367</v>
      </c>
      <c r="BF870" s="15">
        <f t="shared" si="803"/>
        <v>2.503472222222225E-2</v>
      </c>
      <c r="BG870" s="14">
        <f t="shared" si="804"/>
        <v>0.21145453289109983</v>
      </c>
      <c r="BH870" s="14">
        <f t="shared" si="805"/>
        <v>0.14579282407407398</v>
      </c>
      <c r="BI870" s="15">
        <f t="shared" si="806"/>
        <v>1.0358796296296324E-2</v>
      </c>
      <c r="BJ870" s="14">
        <f t="shared" si="807"/>
        <v>0.19386212384259296</v>
      </c>
      <c r="BK870" s="17">
        <f t="shared" si="808"/>
        <v>1.8457804534677762</v>
      </c>
      <c r="BM870" s="18">
        <f t="shared" si="809"/>
        <v>6.4673948479805288E-2</v>
      </c>
      <c r="BN870" s="27">
        <f t="shared" si="810"/>
        <v>2.5019226914684729E-3</v>
      </c>
      <c r="BO870" s="18">
        <f t="shared" si="811"/>
        <v>0.15569087775713919</v>
      </c>
      <c r="BP870" s="27">
        <f t="shared" si="812"/>
        <v>1.6266289928248044E-2</v>
      </c>
      <c r="BQ870" s="18">
        <f t="shared" si="813"/>
        <v>5.9901490338287518E-2</v>
      </c>
      <c r="BR870" s="27">
        <f t="shared" si="814"/>
        <v>7.2608852124427369E-3</v>
      </c>
      <c r="BS870" s="18">
        <f t="shared" si="815"/>
        <v>7.0447095566379653E-2</v>
      </c>
      <c r="BT870" s="27">
        <f t="shared" si="816"/>
        <v>1.1487281686272411E-2</v>
      </c>
      <c r="BU870" s="18">
        <f t="shared" si="817"/>
        <v>0.10588784660002704</v>
      </c>
      <c r="BV870" s="27">
        <f t="shared" si="818"/>
        <v>1.8404138984232182E-2</v>
      </c>
      <c r="BW870" s="18">
        <f t="shared" si="819"/>
        <v>0.10122087469441333</v>
      </c>
      <c r="BX870" s="27">
        <f t="shared" si="820"/>
        <v>1.0879418774205308E-2</v>
      </c>
      <c r="BY870" s="18">
        <f t="shared" si="821"/>
        <v>5.7624537639449303E-2</v>
      </c>
      <c r="BZ870" s="27">
        <f t="shared" si="822"/>
        <v>1.356321775712168E-2</v>
      </c>
      <c r="CA870" s="18">
        <f t="shared" si="823"/>
        <v>0.11456104245433295</v>
      </c>
      <c r="CB870" s="18">
        <f t="shared" si="824"/>
        <v>7.8987088524079041E-2</v>
      </c>
      <c r="CC870" s="27">
        <f t="shared" si="825"/>
        <v>5.6121497423134185E-3</v>
      </c>
      <c r="CD870" s="18">
        <f t="shared" si="826"/>
        <v>0.10502989316978235</v>
      </c>
      <c r="CE870" s="18">
        <f t="shared" si="827"/>
        <v>0.99999999999999978</v>
      </c>
      <c r="CF870" s="33">
        <f t="shared" si="828"/>
        <v>1.8457804534677762</v>
      </c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25"/>
      <c r="DA870" s="33">
        <f t="shared" si="829"/>
        <v>1.8457804534677762</v>
      </c>
      <c r="DB870" s="25" t="s">
        <v>6450</v>
      </c>
    </row>
    <row r="871" spans="1:106" x14ac:dyDescent="0.2">
      <c r="A871" s="3">
        <v>868</v>
      </c>
      <c r="B871" s="8" t="s">
        <v>6107</v>
      </c>
      <c r="C871" s="4">
        <v>1.227E-3</v>
      </c>
      <c r="D871" s="4">
        <v>7.0706000000000005E-2</v>
      </c>
      <c r="E871" s="4">
        <v>0.125718</v>
      </c>
      <c r="F871" s="4">
        <v>0.131771</v>
      </c>
      <c r="G871" s="4">
        <v>0.43869200000000003</v>
      </c>
      <c r="H871" s="4">
        <v>0.44756899999999999</v>
      </c>
      <c r="I871" s="4">
        <v>0.58459499999999998</v>
      </c>
      <c r="J871" s="4">
        <v>0.60550899999999996</v>
      </c>
      <c r="K871" s="4">
        <v>0.61571799999999999</v>
      </c>
      <c r="L871" s="4">
        <v>0.760903</v>
      </c>
      <c r="M871" s="4">
        <v>0.78715299999999999</v>
      </c>
      <c r="N871" s="4">
        <v>0.94821800000000001</v>
      </c>
      <c r="O871" s="4">
        <v>0.95678200000000002</v>
      </c>
      <c r="P871" s="5" t="s">
        <v>6108</v>
      </c>
      <c r="Q871" s="5" t="s">
        <v>6109</v>
      </c>
      <c r="R871" s="5" t="s">
        <v>6110</v>
      </c>
      <c r="S871" s="5" t="s">
        <v>6111</v>
      </c>
      <c r="T871" s="5" t="s">
        <v>6112</v>
      </c>
      <c r="U871" s="5" t="s">
        <v>6113</v>
      </c>
      <c r="V871" s="5" t="s">
        <v>6114</v>
      </c>
      <c r="W871" s="5" t="s">
        <v>6115</v>
      </c>
      <c r="Y871" s="14">
        <f t="shared" si="771"/>
        <v>0.12449099999999999</v>
      </c>
      <c r="Z871" s="15">
        <f t="shared" si="772"/>
        <v>6.0530000000000028E-3</v>
      </c>
      <c r="AA871" s="14">
        <f t="shared" si="773"/>
        <v>0.306921</v>
      </c>
      <c r="AB871" s="15">
        <f t="shared" si="774"/>
        <v>8.8769999999999682E-3</v>
      </c>
      <c r="AC871" s="14">
        <f t="shared" si="775"/>
        <v>0.15793999999999997</v>
      </c>
      <c r="AD871" s="15">
        <f t="shared" si="776"/>
        <v>1.0209000000000024E-2</v>
      </c>
      <c r="AE871" s="14">
        <f t="shared" si="777"/>
        <v>0.14518500000000001</v>
      </c>
      <c r="AF871" s="26">
        <f t="shared" si="778"/>
        <v>2.6249999999999996E-2</v>
      </c>
      <c r="AG871" s="14">
        <f t="shared" si="779"/>
        <v>0.16106500000000001</v>
      </c>
      <c r="AH871" s="15">
        <f t="shared" si="780"/>
        <v>8.564000000000016E-3</v>
      </c>
      <c r="AI871" s="14">
        <f t="shared" si="781"/>
        <v>0.16803281481481469</v>
      </c>
      <c r="AJ871" s="15">
        <f t="shared" si="782"/>
        <v>1.1678240740740975E-2</v>
      </c>
      <c r="AK871" s="14">
        <f t="shared" si="783"/>
        <v>0.15896990740740735</v>
      </c>
      <c r="AL871" s="15">
        <f t="shared" si="784"/>
        <v>1.4444444444444482E-2</v>
      </c>
      <c r="AM871" s="14">
        <f t="shared" si="785"/>
        <v>0.21892361111111103</v>
      </c>
      <c r="AN871" s="14">
        <f t="shared" si="786"/>
        <v>0.19140046296296287</v>
      </c>
      <c r="AO871" s="15">
        <f t="shared" si="787"/>
        <v>7.0486111111112137E-3</v>
      </c>
      <c r="AP871" s="14">
        <f t="shared" si="788"/>
        <v>0.16540509259259273</v>
      </c>
      <c r="AQ871" s="17">
        <f t="shared" si="789"/>
        <v>1.8914581851851855</v>
      </c>
      <c r="AS871" s="14">
        <f t="shared" si="790"/>
        <v>0.12685101895734593</v>
      </c>
      <c r="AT871" s="15">
        <f t="shared" si="791"/>
        <v>6.0530000000000028E-3</v>
      </c>
      <c r="AU871" s="14">
        <f t="shared" si="792"/>
        <v>0.3133824947368421</v>
      </c>
      <c r="AV871" s="15">
        <f t="shared" si="793"/>
        <v>8.8769999999999682E-3</v>
      </c>
      <c r="AW871" s="14">
        <f t="shared" si="794"/>
        <v>0.11516458333333332</v>
      </c>
      <c r="AX871" s="15">
        <f t="shared" si="795"/>
        <v>1.0209000000000024E-2</v>
      </c>
      <c r="AY871" s="14">
        <f t="shared" si="796"/>
        <v>0.13821612000000003</v>
      </c>
      <c r="AZ871" s="30">
        <f t="shared" si="797"/>
        <v>8.564000000000016E-3</v>
      </c>
      <c r="BA871" s="14">
        <f t="shared" si="798"/>
        <v>0.20656358757062146</v>
      </c>
      <c r="BB871" s="26">
        <f t="shared" si="799"/>
        <v>2.6249999999999996E-2</v>
      </c>
      <c r="BC871" s="14">
        <f t="shared" si="800"/>
        <v>0.16890345116100544</v>
      </c>
      <c r="BD871" s="15">
        <f t="shared" si="801"/>
        <v>1.1678240740740975E-2</v>
      </c>
      <c r="BE871" s="14">
        <f t="shared" si="802"/>
        <v>9.4955179592343952E-2</v>
      </c>
      <c r="BF871" s="15">
        <f t="shared" si="803"/>
        <v>1.4444444444444482E-2</v>
      </c>
      <c r="BG871" s="14">
        <f t="shared" si="804"/>
        <v>0.22219112769485885</v>
      </c>
      <c r="BH871" s="14">
        <f t="shared" si="805"/>
        <v>0.16679183201058193</v>
      </c>
      <c r="BI871" s="15">
        <f t="shared" si="806"/>
        <v>7.0486111111112137E-3</v>
      </c>
      <c r="BJ871" s="14">
        <f t="shared" si="807"/>
        <v>0.20029522931134303</v>
      </c>
      <c r="BK871" s="17">
        <f t="shared" si="808"/>
        <v>1.8464389206645726</v>
      </c>
      <c r="BM871" s="18">
        <f t="shared" si="809"/>
        <v>6.8700360211043185E-2</v>
      </c>
      <c r="BN871" s="27">
        <f t="shared" si="810"/>
        <v>3.2782021285715749E-3</v>
      </c>
      <c r="BO871" s="18">
        <f t="shared" si="811"/>
        <v>0.16972264353269215</v>
      </c>
      <c r="BP871" s="27">
        <f t="shared" si="812"/>
        <v>4.8076326276771438E-3</v>
      </c>
      <c r="BQ871" s="18">
        <f t="shared" si="813"/>
        <v>6.2371184903253198E-2</v>
      </c>
      <c r="BR871" s="27">
        <f t="shared" si="814"/>
        <v>5.5290212341958149E-3</v>
      </c>
      <c r="BS871" s="18">
        <f t="shared" si="815"/>
        <v>7.4855506160070057E-2</v>
      </c>
      <c r="BT871" s="27">
        <f t="shared" si="816"/>
        <v>4.6381171368060472E-3</v>
      </c>
      <c r="BU871" s="18">
        <f t="shared" si="817"/>
        <v>0.11187133528157803</v>
      </c>
      <c r="BV871" s="27">
        <f t="shared" si="818"/>
        <v>1.4216554745581329E-2</v>
      </c>
      <c r="BW871" s="18">
        <f t="shared" si="819"/>
        <v>9.147524419611644E-2</v>
      </c>
      <c r="BX871" s="27">
        <f t="shared" si="820"/>
        <v>6.3247370980122801E-3</v>
      </c>
      <c r="BY871" s="18">
        <f t="shared" si="821"/>
        <v>5.1426114630516759E-2</v>
      </c>
      <c r="BZ871" s="27">
        <f t="shared" si="822"/>
        <v>7.8228661033886895E-3</v>
      </c>
      <c r="CA871" s="18">
        <f t="shared" si="823"/>
        <v>0.12033494593738717</v>
      </c>
      <c r="CB871" s="18">
        <f t="shared" si="824"/>
        <v>9.0331627081685434E-2</v>
      </c>
      <c r="CC871" s="27">
        <f t="shared" si="825"/>
        <v>3.8174082187209684E-3</v>
      </c>
      <c r="CD871" s="18">
        <f t="shared" si="826"/>
        <v>0.10847649877270379</v>
      </c>
      <c r="CE871" s="18">
        <f t="shared" si="827"/>
        <v>1</v>
      </c>
      <c r="CF871" s="33">
        <f t="shared" si="828"/>
        <v>1.8464389206645726</v>
      </c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25"/>
      <c r="DA871" s="33">
        <f t="shared" si="829"/>
        <v>1.8464389206645726</v>
      </c>
      <c r="DB871" s="25" t="s">
        <v>6450</v>
      </c>
    </row>
    <row r="872" spans="1:106" x14ac:dyDescent="0.2">
      <c r="A872" s="3">
        <v>835</v>
      </c>
      <c r="B872" s="8" t="s">
        <v>5819</v>
      </c>
      <c r="C872" s="4">
        <v>9.2999999999999997E-5</v>
      </c>
      <c r="D872" s="4">
        <v>6.2788999999999998E-2</v>
      </c>
      <c r="E872" s="4">
        <v>0.102396</v>
      </c>
      <c r="F872" s="4">
        <v>0.10383100000000001</v>
      </c>
      <c r="G872" s="4">
        <v>0.393345</v>
      </c>
      <c r="H872" s="4">
        <v>0.40033600000000003</v>
      </c>
      <c r="I872" s="4">
        <v>0.52281299999999997</v>
      </c>
      <c r="J872" s="4">
        <v>0.541736</v>
      </c>
      <c r="K872" s="4">
        <v>0.55240699999999998</v>
      </c>
      <c r="L872" s="4">
        <v>0.70748800000000001</v>
      </c>
      <c r="M872" s="4">
        <v>0.75762700000000005</v>
      </c>
      <c r="N872" s="4">
        <v>0.94237300000000002</v>
      </c>
      <c r="O872" s="4">
        <v>0.953345</v>
      </c>
      <c r="P872" s="5" t="s">
        <v>5820</v>
      </c>
      <c r="Q872" s="5" t="s">
        <v>5821</v>
      </c>
      <c r="R872" s="5" t="s">
        <v>5822</v>
      </c>
      <c r="S872" s="5" t="s">
        <v>5823</v>
      </c>
      <c r="T872" s="5" t="s">
        <v>5824</v>
      </c>
      <c r="U872" s="5" t="s">
        <v>5825</v>
      </c>
      <c r="V872" s="5" t="s">
        <v>5826</v>
      </c>
      <c r="W872" s="5" t="s">
        <v>5827</v>
      </c>
      <c r="Y872" s="14">
        <f t="shared" si="771"/>
        <v>0.10230300000000001</v>
      </c>
      <c r="Z872" s="15">
        <f t="shared" si="772"/>
        <v>1.4350000000000057E-3</v>
      </c>
      <c r="AA872" s="14">
        <f t="shared" si="773"/>
        <v>0.28951399999999999</v>
      </c>
      <c r="AB872" s="15">
        <f t="shared" si="774"/>
        <v>6.991000000000025E-3</v>
      </c>
      <c r="AC872" s="14">
        <f t="shared" si="775"/>
        <v>0.14139999999999997</v>
      </c>
      <c r="AD872" s="15">
        <f t="shared" si="776"/>
        <v>1.0670999999999986E-2</v>
      </c>
      <c r="AE872" s="14">
        <f t="shared" si="777"/>
        <v>0.15508100000000002</v>
      </c>
      <c r="AF872" s="26">
        <f t="shared" si="778"/>
        <v>5.0139000000000045E-2</v>
      </c>
      <c r="AG872" s="14">
        <f t="shared" si="779"/>
        <v>0.18474599999999997</v>
      </c>
      <c r="AH872" s="15">
        <f t="shared" si="780"/>
        <v>1.0971999999999982E-2</v>
      </c>
      <c r="AI872" s="14">
        <f t="shared" si="781"/>
        <v>0.16725685185185191</v>
      </c>
      <c r="AJ872" s="15">
        <f t="shared" si="782"/>
        <v>2.2974537037036891E-2</v>
      </c>
      <c r="AK872" s="14">
        <f t="shared" si="783"/>
        <v>0.14593750000000005</v>
      </c>
      <c r="AL872" s="15">
        <f t="shared" si="784"/>
        <v>5.8391203703703543E-2</v>
      </c>
      <c r="AM872" s="14">
        <f t="shared" si="785"/>
        <v>0.20586805555555587</v>
      </c>
      <c r="AN872" s="14">
        <f t="shared" si="786"/>
        <v>0.17181712962962958</v>
      </c>
      <c r="AO872" s="15">
        <f t="shared" si="787"/>
        <v>1.1944444444444535E-2</v>
      </c>
      <c r="AP872" s="14">
        <f t="shared" si="788"/>
        <v>0.14170138888888872</v>
      </c>
      <c r="AQ872" s="17">
        <f t="shared" si="789"/>
        <v>1.879143111111111</v>
      </c>
      <c r="AS872" s="14">
        <f t="shared" si="790"/>
        <v>0.10424239336492891</v>
      </c>
      <c r="AT872" s="15">
        <f t="shared" si="791"/>
        <v>1.4350000000000057E-3</v>
      </c>
      <c r="AU872" s="14">
        <f t="shared" si="792"/>
        <v>0.29560903157894741</v>
      </c>
      <c r="AV872" s="15">
        <f t="shared" si="793"/>
        <v>6.991000000000025E-3</v>
      </c>
      <c r="AW872" s="14">
        <f t="shared" si="794"/>
        <v>0.10310416666666665</v>
      </c>
      <c r="AX872" s="15">
        <f t="shared" si="795"/>
        <v>1.0670999999999986E-2</v>
      </c>
      <c r="AY872" s="14">
        <f t="shared" si="796"/>
        <v>0.14763711200000004</v>
      </c>
      <c r="AZ872" s="30">
        <f t="shared" si="797"/>
        <v>1.0971999999999982E-2</v>
      </c>
      <c r="BA872" s="14">
        <f t="shared" si="798"/>
        <v>0.23693413559322027</v>
      </c>
      <c r="BB872" s="26">
        <f t="shared" si="799"/>
        <v>5.0139000000000045E-2</v>
      </c>
      <c r="BC872" s="14">
        <f t="shared" si="800"/>
        <v>0.1681234676645558</v>
      </c>
      <c r="BD872" s="15">
        <f t="shared" si="801"/>
        <v>2.2974537037036891E-2</v>
      </c>
      <c r="BE872" s="14">
        <f t="shared" si="802"/>
        <v>8.717072147651006E-2</v>
      </c>
      <c r="BF872" s="15">
        <f t="shared" si="803"/>
        <v>5.8391203703703543E-2</v>
      </c>
      <c r="BG872" s="14">
        <f t="shared" si="804"/>
        <v>0.20894071310116111</v>
      </c>
      <c r="BH872" s="14">
        <f t="shared" si="805"/>
        <v>0.14972635582010577</v>
      </c>
      <c r="BI872" s="15">
        <f t="shared" si="806"/>
        <v>1.1944444444444535E-2</v>
      </c>
      <c r="BJ872" s="14">
        <f t="shared" si="807"/>
        <v>0.17159152560763893</v>
      </c>
      <c r="BK872" s="17">
        <f t="shared" si="808"/>
        <v>1.8465978080589203</v>
      </c>
      <c r="BM872" s="18">
        <f t="shared" si="809"/>
        <v>5.6451054425600618E-2</v>
      </c>
      <c r="BN872" s="27">
        <f t="shared" si="810"/>
        <v>7.7710478900027942E-4</v>
      </c>
      <c r="BO872" s="18">
        <f t="shared" si="811"/>
        <v>0.1600830620987693</v>
      </c>
      <c r="BP872" s="27">
        <f t="shared" si="812"/>
        <v>3.7858812403490948E-3</v>
      </c>
      <c r="BQ872" s="18">
        <f t="shared" si="813"/>
        <v>5.5834663193414152E-2</v>
      </c>
      <c r="BR872" s="27">
        <f t="shared" si="814"/>
        <v>5.778735333395079E-3</v>
      </c>
      <c r="BS872" s="18">
        <f t="shared" si="815"/>
        <v>7.9950875797470525E-2</v>
      </c>
      <c r="BT872" s="27">
        <f t="shared" si="816"/>
        <v>5.9417378013317196E-3</v>
      </c>
      <c r="BU872" s="18">
        <f t="shared" si="817"/>
        <v>0.12830846790740927</v>
      </c>
      <c r="BV872" s="27">
        <f t="shared" si="818"/>
        <v>2.7152095481313511E-2</v>
      </c>
      <c r="BW872" s="18">
        <f t="shared" si="819"/>
        <v>9.1044983878368929E-2</v>
      </c>
      <c r="BX872" s="27">
        <f t="shared" si="820"/>
        <v>1.2441548959265218E-2</v>
      </c>
      <c r="BY872" s="18">
        <f t="shared" si="821"/>
        <v>4.7206122034846837E-2</v>
      </c>
      <c r="BZ872" s="27">
        <f t="shared" si="822"/>
        <v>3.1620964483371913E-2</v>
      </c>
      <c r="CA872" s="18">
        <f t="shared" si="823"/>
        <v>0.11314900959445649</v>
      </c>
      <c r="CB872" s="18">
        <f t="shared" si="824"/>
        <v>8.1082277454608775E-2</v>
      </c>
      <c r="CC872" s="27">
        <f t="shared" si="825"/>
        <v>6.4683519022478006E-3</v>
      </c>
      <c r="CD872" s="18">
        <f t="shared" si="826"/>
        <v>9.2923063624780325E-2</v>
      </c>
      <c r="CE872" s="18">
        <f t="shared" si="827"/>
        <v>0.99999999999999978</v>
      </c>
      <c r="CF872" s="33">
        <f t="shared" si="828"/>
        <v>1.8465978080589203</v>
      </c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25"/>
      <c r="DA872" s="33">
        <f t="shared" si="829"/>
        <v>1.8465978080589203</v>
      </c>
      <c r="DB872" s="25" t="s">
        <v>6450</v>
      </c>
    </row>
    <row r="873" spans="1:106" x14ac:dyDescent="0.2">
      <c r="A873" s="3">
        <v>875</v>
      </c>
      <c r="B873" s="8" t="s">
        <v>6165</v>
      </c>
      <c r="C873" s="4">
        <v>8.5599999999999999E-4</v>
      </c>
      <c r="D873" s="4">
        <v>7.0914000000000005E-2</v>
      </c>
      <c r="E873" s="4">
        <v>0.125139</v>
      </c>
      <c r="F873" s="4">
        <v>0.131713</v>
      </c>
      <c r="G873" s="4">
        <v>0.44457200000000002</v>
      </c>
      <c r="H873" s="4">
        <v>0.47911999999999999</v>
      </c>
      <c r="I873" s="4">
        <v>0.61813700000000005</v>
      </c>
      <c r="J873" s="4">
        <v>0.63575199999999998</v>
      </c>
      <c r="K873" s="4">
        <v>0.64461800000000002</v>
      </c>
      <c r="L873" s="4">
        <v>0.76958300000000002</v>
      </c>
      <c r="M873" s="4">
        <v>0.82320599999999999</v>
      </c>
      <c r="N873" s="4">
        <v>0.97027799999999997</v>
      </c>
      <c r="O873" s="4">
        <v>0.97788200000000003</v>
      </c>
      <c r="P873" s="5" t="s">
        <v>6166</v>
      </c>
      <c r="Q873" s="5" t="s">
        <v>6167</v>
      </c>
      <c r="R873" s="5" t="s">
        <v>6168</v>
      </c>
      <c r="S873" s="5" t="s">
        <v>6169</v>
      </c>
      <c r="T873" s="5" t="s">
        <v>6170</v>
      </c>
      <c r="U873" s="5" t="s">
        <v>6171</v>
      </c>
      <c r="V873" s="5" t="s">
        <v>6172</v>
      </c>
      <c r="W873" s="5" t="s">
        <v>6173</v>
      </c>
      <c r="Y873" s="14">
        <f t="shared" si="771"/>
        <v>0.124283</v>
      </c>
      <c r="Z873" s="15">
        <f t="shared" si="772"/>
        <v>6.5739999999999965E-3</v>
      </c>
      <c r="AA873" s="14">
        <f t="shared" si="773"/>
        <v>0.312859</v>
      </c>
      <c r="AB873" s="15">
        <f t="shared" si="774"/>
        <v>3.4547999999999968E-2</v>
      </c>
      <c r="AC873" s="14">
        <f t="shared" si="775"/>
        <v>0.15663199999999999</v>
      </c>
      <c r="AD873" s="15">
        <f t="shared" si="776"/>
        <v>8.8660000000000405E-3</v>
      </c>
      <c r="AE873" s="14">
        <f t="shared" si="777"/>
        <v>0.12496499999999999</v>
      </c>
      <c r="AF873" s="26">
        <f t="shared" si="778"/>
        <v>5.3622999999999976E-2</v>
      </c>
      <c r="AG873" s="14">
        <f t="shared" si="779"/>
        <v>0.14707199999999998</v>
      </c>
      <c r="AH873" s="15">
        <f t="shared" si="780"/>
        <v>7.6040000000000552E-3</v>
      </c>
      <c r="AI873" s="14">
        <f t="shared" si="781"/>
        <v>0.1640624444444444</v>
      </c>
      <c r="AJ873" s="15">
        <f t="shared" si="782"/>
        <v>1.4999999999999902E-2</v>
      </c>
      <c r="AK873" s="14">
        <f t="shared" si="783"/>
        <v>0.15201388888888889</v>
      </c>
      <c r="AL873" s="15">
        <f t="shared" si="784"/>
        <v>4.0717592592592666E-2</v>
      </c>
      <c r="AM873" s="14">
        <f t="shared" si="785"/>
        <v>0.18695601851851862</v>
      </c>
      <c r="AN873" s="14">
        <f t="shared" si="786"/>
        <v>0.17756944444444445</v>
      </c>
      <c r="AO873" s="15">
        <f t="shared" si="787"/>
        <v>3.1134259259259167E-2</v>
      </c>
      <c r="AP873" s="14">
        <f t="shared" si="788"/>
        <v>0.14912037037037029</v>
      </c>
      <c r="AQ873" s="17">
        <f t="shared" si="789"/>
        <v>1.8936000185185182</v>
      </c>
      <c r="AS873" s="14">
        <f t="shared" si="790"/>
        <v>0.12663907582938388</v>
      </c>
      <c r="AT873" s="15">
        <f t="shared" si="791"/>
        <v>6.5739999999999965E-3</v>
      </c>
      <c r="AU873" s="14">
        <f t="shared" si="792"/>
        <v>0.3194455052631579</v>
      </c>
      <c r="AV873" s="15">
        <f t="shared" si="793"/>
        <v>3.4547999999999968E-2</v>
      </c>
      <c r="AW873" s="14">
        <f t="shared" si="794"/>
        <v>0.11421083333333333</v>
      </c>
      <c r="AX873" s="15">
        <f t="shared" si="795"/>
        <v>8.8660000000000405E-3</v>
      </c>
      <c r="AY873" s="14">
        <f t="shared" si="796"/>
        <v>0.11896667999999999</v>
      </c>
      <c r="AZ873" s="30">
        <f t="shared" si="797"/>
        <v>7.6040000000000552E-3</v>
      </c>
      <c r="BA873" s="14">
        <f t="shared" si="798"/>
        <v>0.18861776271186437</v>
      </c>
      <c r="BB873" s="26">
        <f t="shared" si="799"/>
        <v>5.3622999999999976E-2</v>
      </c>
      <c r="BC873" s="14">
        <f t="shared" si="800"/>
        <v>0.16491250892343115</v>
      </c>
      <c r="BD873" s="15">
        <f t="shared" si="801"/>
        <v>1.4999999999999902E-2</v>
      </c>
      <c r="BE873" s="14">
        <f t="shared" si="802"/>
        <v>9.0800242356450386E-2</v>
      </c>
      <c r="BF873" s="15">
        <f t="shared" si="803"/>
        <v>4.0717592592592666E-2</v>
      </c>
      <c r="BG873" s="14">
        <f t="shared" si="804"/>
        <v>0.18974640685461583</v>
      </c>
      <c r="BH873" s="14">
        <f t="shared" si="805"/>
        <v>0.15473908730158731</v>
      </c>
      <c r="BI873" s="15">
        <f t="shared" si="806"/>
        <v>3.1134259259259167E-2</v>
      </c>
      <c r="BJ873" s="14">
        <f t="shared" si="807"/>
        <v>0.18057544849537052</v>
      </c>
      <c r="BK873" s="17">
        <f t="shared" si="808"/>
        <v>1.8467204029210464</v>
      </c>
      <c r="BM873" s="18">
        <f t="shared" si="809"/>
        <v>6.8575121403907577E-2</v>
      </c>
      <c r="BN873" s="27">
        <f t="shared" si="810"/>
        <v>3.5598242103144495E-3</v>
      </c>
      <c r="BO873" s="18">
        <f t="shared" si="811"/>
        <v>0.17297989709642866</v>
      </c>
      <c r="BP873" s="27">
        <f t="shared" si="812"/>
        <v>1.870775887099841E-2</v>
      </c>
      <c r="BQ873" s="18">
        <f t="shared" si="813"/>
        <v>6.1845222023150098E-2</v>
      </c>
      <c r="BR873" s="27">
        <f t="shared" si="814"/>
        <v>4.8009433295783501E-3</v>
      </c>
      <c r="BS873" s="18">
        <f t="shared" si="815"/>
        <v>6.4420515315596602E-2</v>
      </c>
      <c r="BT873" s="27">
        <f t="shared" si="816"/>
        <v>4.1175697132995572E-3</v>
      </c>
      <c r="BU873" s="18">
        <f t="shared" si="817"/>
        <v>0.10213661061713435</v>
      </c>
      <c r="BV873" s="27">
        <f t="shared" si="818"/>
        <v>2.903688068598901E-2</v>
      </c>
      <c r="BW873" s="18">
        <f t="shared" si="819"/>
        <v>8.9300204114592066E-2</v>
      </c>
      <c r="BX873" s="27">
        <f t="shared" si="820"/>
        <v>8.122507325025315E-3</v>
      </c>
      <c r="BY873" s="18">
        <f t="shared" si="821"/>
        <v>4.9168375576956469E-2</v>
      </c>
      <c r="BZ873" s="27">
        <f t="shared" si="822"/>
        <v>2.2048596272715507E-2</v>
      </c>
      <c r="CA873" s="18">
        <f t="shared" si="823"/>
        <v>0.10274777197159073</v>
      </c>
      <c r="CB873" s="18">
        <f t="shared" si="824"/>
        <v>8.3791291338325524E-2</v>
      </c>
      <c r="CC873" s="27">
        <f t="shared" si="825"/>
        <v>1.6859216592838101E-2</v>
      </c>
      <c r="CD873" s="18">
        <f t="shared" si="826"/>
        <v>9.7781693541559217E-2</v>
      </c>
      <c r="CE873" s="18">
        <f t="shared" si="827"/>
        <v>0.99999999999999978</v>
      </c>
      <c r="CF873" s="33">
        <f t="shared" si="828"/>
        <v>1.8467204029210464</v>
      </c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25"/>
      <c r="DA873" s="33">
        <f t="shared" si="829"/>
        <v>1.8467204029210464</v>
      </c>
      <c r="DB873" s="25" t="s">
        <v>6450</v>
      </c>
    </row>
    <row r="874" spans="1:106" x14ac:dyDescent="0.2">
      <c r="A874" s="3">
        <v>838</v>
      </c>
      <c r="B874" s="8" t="s">
        <v>5844</v>
      </c>
      <c r="C874" s="4">
        <v>1.505E-3</v>
      </c>
      <c r="D874" s="4">
        <v>6.6319000000000003E-2</v>
      </c>
      <c r="E874" s="4">
        <v>0.111979</v>
      </c>
      <c r="F874" s="4">
        <v>0.116539</v>
      </c>
      <c r="G874" s="4">
        <v>0.34933999999999998</v>
      </c>
      <c r="H874" s="4">
        <v>0.36415500000000001</v>
      </c>
      <c r="I874" s="4">
        <v>0.470914</v>
      </c>
      <c r="J874" s="4">
        <v>0.48740699999999998</v>
      </c>
      <c r="K874" s="4">
        <v>0.495255</v>
      </c>
      <c r="L874" s="4">
        <v>0.61740700000000004</v>
      </c>
      <c r="M874" s="4">
        <v>0.65196799999999999</v>
      </c>
      <c r="N874" s="4">
        <v>0.81701400000000002</v>
      </c>
      <c r="O874" s="4">
        <v>0.82903899999999997</v>
      </c>
      <c r="P874" s="4">
        <v>0.99208300000000005</v>
      </c>
      <c r="Q874" s="5" t="s">
        <v>5845</v>
      </c>
      <c r="R874" s="5" t="s">
        <v>5846</v>
      </c>
      <c r="S874" s="5" t="s">
        <v>5847</v>
      </c>
      <c r="T874" s="5" t="s">
        <v>5848</v>
      </c>
      <c r="U874" s="5" t="s">
        <v>5849</v>
      </c>
      <c r="V874" s="5" t="s">
        <v>5850</v>
      </c>
      <c r="W874" s="5" t="s">
        <v>5851</v>
      </c>
      <c r="Y874" s="14">
        <f t="shared" si="771"/>
        <v>0.11047399999999999</v>
      </c>
      <c r="Z874" s="15">
        <f t="shared" si="772"/>
        <v>4.5600000000000085E-3</v>
      </c>
      <c r="AA874" s="14">
        <f t="shared" si="773"/>
        <v>0.23280099999999998</v>
      </c>
      <c r="AB874" s="15">
        <f t="shared" si="774"/>
        <v>1.4815000000000023E-2</v>
      </c>
      <c r="AC874" s="14">
        <f t="shared" si="775"/>
        <v>0.12325199999999997</v>
      </c>
      <c r="AD874" s="15">
        <f t="shared" si="776"/>
        <v>7.8480000000000216E-3</v>
      </c>
      <c r="AE874" s="14">
        <f t="shared" si="777"/>
        <v>0.12215200000000004</v>
      </c>
      <c r="AF874" s="26">
        <f t="shared" si="778"/>
        <v>3.4560999999999953E-2</v>
      </c>
      <c r="AG874" s="14">
        <f t="shared" si="779"/>
        <v>0.16504600000000003</v>
      </c>
      <c r="AH874" s="15">
        <f t="shared" si="780"/>
        <v>1.2024999999999952E-2</v>
      </c>
      <c r="AI874" s="14">
        <f t="shared" si="781"/>
        <v>0.16304400000000008</v>
      </c>
      <c r="AJ874" s="15">
        <f t="shared" si="782"/>
        <v>6.6551259259259199E-2</v>
      </c>
      <c r="AK874" s="14">
        <f t="shared" si="783"/>
        <v>0.15171296296296299</v>
      </c>
      <c r="AL874" s="15">
        <f t="shared" si="784"/>
        <v>7.3055555555555429E-2</v>
      </c>
      <c r="AM874" s="14">
        <f t="shared" si="785"/>
        <v>0.23314814814814833</v>
      </c>
      <c r="AN874" s="14">
        <f t="shared" si="786"/>
        <v>0.18413194444444425</v>
      </c>
      <c r="AO874" s="15">
        <f t="shared" si="787"/>
        <v>1.5891203703704004E-2</v>
      </c>
      <c r="AP874" s="14">
        <f t="shared" si="788"/>
        <v>0.16349537037037032</v>
      </c>
      <c r="AQ874" s="17">
        <f t="shared" si="789"/>
        <v>1.8785644444444445</v>
      </c>
      <c r="AS874" s="14">
        <f t="shared" si="790"/>
        <v>0.11256829383886253</v>
      </c>
      <c r="AT874" s="15">
        <f t="shared" si="791"/>
        <v>4.5600000000000085E-3</v>
      </c>
      <c r="AU874" s="14">
        <f t="shared" si="792"/>
        <v>0.23770207368421051</v>
      </c>
      <c r="AV874" s="15">
        <f t="shared" si="793"/>
        <v>1.4815000000000023E-2</v>
      </c>
      <c r="AW874" s="14">
        <f t="shared" si="794"/>
        <v>8.987125E-2</v>
      </c>
      <c r="AX874" s="15">
        <f t="shared" si="795"/>
        <v>7.8480000000000216E-3</v>
      </c>
      <c r="AY874" s="14">
        <f t="shared" si="796"/>
        <v>0.11628870400000005</v>
      </c>
      <c r="AZ874" s="30">
        <f t="shared" si="797"/>
        <v>1.2024999999999952E-2</v>
      </c>
      <c r="BA874" s="14">
        <f t="shared" si="798"/>
        <v>0.21166916384180789</v>
      </c>
      <c r="BB874" s="26">
        <f t="shared" si="799"/>
        <v>3.4560999999999953E-2</v>
      </c>
      <c r="BC874" s="14">
        <f t="shared" si="800"/>
        <v>0.16388878756476691</v>
      </c>
      <c r="BD874" s="15">
        <f t="shared" si="801"/>
        <v>6.6551259259259199E-2</v>
      </c>
      <c r="BE874" s="14">
        <f t="shared" si="802"/>
        <v>9.062049465572955E-2</v>
      </c>
      <c r="BF874" s="15">
        <f t="shared" si="803"/>
        <v>7.3055555555555429E-2</v>
      </c>
      <c r="BG874" s="14">
        <f t="shared" si="804"/>
        <v>0.23662797125483698</v>
      </c>
      <c r="BH874" s="14">
        <f t="shared" si="805"/>
        <v>0.16045783730158714</v>
      </c>
      <c r="BI874" s="15">
        <f t="shared" si="806"/>
        <v>1.5891203703704004E-2</v>
      </c>
      <c r="BJ874" s="14">
        <f t="shared" si="807"/>
        <v>0.19798267505787057</v>
      </c>
      <c r="BK874" s="17">
        <f t="shared" si="808"/>
        <v>1.8469842697181909</v>
      </c>
      <c r="BM874" s="18">
        <f t="shared" si="809"/>
        <v>6.0947077722561208E-2</v>
      </c>
      <c r="BN874" s="27">
        <f t="shared" si="810"/>
        <v>2.4688894620070391E-3</v>
      </c>
      <c r="BO874" s="18">
        <f t="shared" si="811"/>
        <v>0.12869740017898398</v>
      </c>
      <c r="BP874" s="27">
        <f t="shared" si="812"/>
        <v>8.0211836358847089E-3</v>
      </c>
      <c r="BQ874" s="18">
        <f t="shared" si="813"/>
        <v>4.8658373259298185E-2</v>
      </c>
      <c r="BR874" s="27">
        <f t="shared" si="814"/>
        <v>4.2490887056647504E-3</v>
      </c>
      <c r="BS874" s="18">
        <f t="shared" si="815"/>
        <v>6.2961393828082329E-2</v>
      </c>
      <c r="BT874" s="27">
        <f t="shared" si="816"/>
        <v>6.510613109788262E-3</v>
      </c>
      <c r="BU874" s="18">
        <f t="shared" si="817"/>
        <v>0.11460258071071928</v>
      </c>
      <c r="BV874" s="27">
        <f t="shared" si="818"/>
        <v>1.8712124714128291E-2</v>
      </c>
      <c r="BW874" s="18">
        <f t="shared" si="819"/>
        <v>8.8733179947316346E-2</v>
      </c>
      <c r="BX874" s="27">
        <f t="shared" si="820"/>
        <v>3.6032390936070864E-2</v>
      </c>
      <c r="BY874" s="18">
        <f t="shared" si="821"/>
        <v>4.906403164416568E-2</v>
      </c>
      <c r="BZ874" s="27">
        <f t="shared" si="822"/>
        <v>3.9553967379864094E-2</v>
      </c>
      <c r="CA874" s="18">
        <f t="shared" si="823"/>
        <v>0.12811585628227423</v>
      </c>
      <c r="CB874" s="18">
        <f t="shared" si="824"/>
        <v>8.6875584125071875E-2</v>
      </c>
      <c r="CC874" s="27">
        <f t="shared" si="825"/>
        <v>8.6038652111144684E-3</v>
      </c>
      <c r="CD874" s="18">
        <f t="shared" si="826"/>
        <v>0.10719239914700431</v>
      </c>
      <c r="CE874" s="18">
        <f t="shared" si="827"/>
        <v>1</v>
      </c>
      <c r="CF874" s="33">
        <f t="shared" si="828"/>
        <v>1.8469842697181909</v>
      </c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25"/>
      <c r="DA874" s="33">
        <f t="shared" si="829"/>
        <v>1.8469842697181909</v>
      </c>
      <c r="DB874" s="25" t="s">
        <v>6450</v>
      </c>
    </row>
    <row r="875" spans="1:106" x14ac:dyDescent="0.2">
      <c r="A875" s="3">
        <v>854</v>
      </c>
      <c r="B875" s="8" t="s">
        <v>5982</v>
      </c>
      <c r="C875" s="4">
        <v>1.227E-3</v>
      </c>
      <c r="D875" s="4">
        <v>7.2696999999999998E-2</v>
      </c>
      <c r="E875" s="4">
        <v>0.12789400000000001</v>
      </c>
      <c r="F875" s="4">
        <v>0.13736100000000001</v>
      </c>
      <c r="G875" s="4">
        <v>0.42924800000000002</v>
      </c>
      <c r="H875" s="4">
        <v>0.45341399999999998</v>
      </c>
      <c r="I875" s="4">
        <v>0.57035899999999995</v>
      </c>
      <c r="J875" s="4">
        <v>0.58572900000000006</v>
      </c>
      <c r="K875" s="4">
        <v>0.60736100000000004</v>
      </c>
      <c r="L875" s="4">
        <v>0.73018499999999997</v>
      </c>
      <c r="M875" s="4">
        <v>0.78799799999999998</v>
      </c>
      <c r="N875" s="4">
        <v>0.94135400000000002</v>
      </c>
      <c r="O875" s="4">
        <v>0.96433999999999997</v>
      </c>
      <c r="P875" s="5" t="s">
        <v>5983</v>
      </c>
      <c r="Q875" s="5" t="s">
        <v>5984</v>
      </c>
      <c r="R875" s="5" t="s">
        <v>5985</v>
      </c>
      <c r="S875" s="5" t="s">
        <v>5986</v>
      </c>
      <c r="T875" s="5" t="s">
        <v>5987</v>
      </c>
      <c r="U875" s="5" t="s">
        <v>5988</v>
      </c>
      <c r="V875" s="5" t="s">
        <v>5989</v>
      </c>
      <c r="W875" s="5" t="s">
        <v>5990</v>
      </c>
      <c r="Y875" s="14">
        <f t="shared" si="771"/>
        <v>0.126667</v>
      </c>
      <c r="Z875" s="15">
        <f t="shared" si="772"/>
        <v>9.4670000000000032E-3</v>
      </c>
      <c r="AA875" s="14">
        <f t="shared" si="773"/>
        <v>0.29188700000000001</v>
      </c>
      <c r="AB875" s="15">
        <f t="shared" si="774"/>
        <v>2.4165999999999965E-2</v>
      </c>
      <c r="AC875" s="14">
        <f t="shared" si="775"/>
        <v>0.13231500000000007</v>
      </c>
      <c r="AD875" s="15">
        <f t="shared" si="776"/>
        <v>2.1631999999999985E-2</v>
      </c>
      <c r="AE875" s="14">
        <f t="shared" si="777"/>
        <v>0.12282399999999993</v>
      </c>
      <c r="AF875" s="26">
        <f t="shared" si="778"/>
        <v>5.7813000000000003E-2</v>
      </c>
      <c r="AG875" s="14">
        <f t="shared" si="779"/>
        <v>0.15335600000000005</v>
      </c>
      <c r="AH875" s="15">
        <f t="shared" si="780"/>
        <v>2.2985999999999951E-2</v>
      </c>
      <c r="AI875" s="14">
        <f t="shared" si="781"/>
        <v>0.1676970370370372</v>
      </c>
      <c r="AJ875" s="15">
        <f t="shared" si="782"/>
        <v>6.030092592592573E-2</v>
      </c>
      <c r="AK875" s="14">
        <f t="shared" si="783"/>
        <v>0.14115740740740734</v>
      </c>
      <c r="AL875" s="15">
        <f t="shared" si="784"/>
        <v>5.9976851851851976E-2</v>
      </c>
      <c r="AM875" s="14">
        <f t="shared" si="785"/>
        <v>0.17407407407407405</v>
      </c>
      <c r="AN875" s="14">
        <f t="shared" si="786"/>
        <v>0.16843750000000002</v>
      </c>
      <c r="AO875" s="15">
        <f t="shared" si="787"/>
        <v>2.6087962962963118E-2</v>
      </c>
      <c r="AP875" s="14">
        <f t="shared" si="788"/>
        <v>0.12483796296296301</v>
      </c>
      <c r="AQ875" s="17">
        <f t="shared" si="789"/>
        <v>1.8856827222222226</v>
      </c>
      <c r="AS875" s="14">
        <f t="shared" si="790"/>
        <v>0.12906827014218009</v>
      </c>
      <c r="AT875" s="15">
        <f t="shared" si="791"/>
        <v>9.4670000000000032E-3</v>
      </c>
      <c r="AU875" s="14">
        <f t="shared" si="792"/>
        <v>0.29803198947368426</v>
      </c>
      <c r="AV875" s="15">
        <f t="shared" si="793"/>
        <v>2.4165999999999965E-2</v>
      </c>
      <c r="AW875" s="14">
        <f t="shared" si="794"/>
        <v>9.6479687500000064E-2</v>
      </c>
      <c r="AX875" s="15">
        <f t="shared" si="795"/>
        <v>2.1631999999999985E-2</v>
      </c>
      <c r="AY875" s="14">
        <f t="shared" si="796"/>
        <v>0.11692844799999995</v>
      </c>
      <c r="AZ875" s="30">
        <f t="shared" si="797"/>
        <v>2.2985999999999951E-2</v>
      </c>
      <c r="BA875" s="14">
        <f t="shared" si="798"/>
        <v>0.19667690395480231</v>
      </c>
      <c r="BB875" s="26">
        <f t="shared" si="799"/>
        <v>5.7813000000000003E-2</v>
      </c>
      <c r="BC875" s="14">
        <f t="shared" si="800"/>
        <v>0.16856593360199593</v>
      </c>
      <c r="BD875" s="15">
        <f t="shared" si="801"/>
        <v>6.030092592592573E-2</v>
      </c>
      <c r="BE875" s="14">
        <f t="shared" si="802"/>
        <v>8.4315498384290255E-2</v>
      </c>
      <c r="BF875" s="15">
        <f t="shared" si="803"/>
        <v>5.9976851851851976E-2</v>
      </c>
      <c r="BG875" s="14">
        <f t="shared" si="804"/>
        <v>0.17667219458264224</v>
      </c>
      <c r="BH875" s="14">
        <f t="shared" si="805"/>
        <v>0.14678125000000003</v>
      </c>
      <c r="BI875" s="15">
        <f t="shared" si="806"/>
        <v>2.6087962962963118E-2</v>
      </c>
      <c r="BJ875" s="14">
        <f t="shared" si="807"/>
        <v>0.15117097077546321</v>
      </c>
      <c r="BK875" s="17">
        <f t="shared" si="808"/>
        <v>1.8471208871557989</v>
      </c>
      <c r="BM875" s="18">
        <f t="shared" si="809"/>
        <v>6.9875377967773253E-2</v>
      </c>
      <c r="BN875" s="27">
        <f t="shared" si="810"/>
        <v>5.1252736438800774E-3</v>
      </c>
      <c r="BO875" s="18">
        <f t="shared" si="811"/>
        <v>0.16134947720319195</v>
      </c>
      <c r="BP875" s="27">
        <f t="shared" si="812"/>
        <v>1.3083063576423972E-2</v>
      </c>
      <c r="BQ875" s="18">
        <f t="shared" si="813"/>
        <v>5.2232470636266647E-2</v>
      </c>
      <c r="BR875" s="27">
        <f t="shared" si="814"/>
        <v>1.171119884487311E-2</v>
      </c>
      <c r="BS875" s="18">
        <f t="shared" si="815"/>
        <v>6.330308363306239E-2</v>
      </c>
      <c r="BT875" s="27">
        <f t="shared" si="816"/>
        <v>1.2444231538843052E-2</v>
      </c>
      <c r="BU875" s="18">
        <f t="shared" si="817"/>
        <v>0.10647754855809458</v>
      </c>
      <c r="BV875" s="27">
        <f t="shared" si="818"/>
        <v>3.1298980159885796E-2</v>
      </c>
      <c r="BW875" s="18">
        <f t="shared" si="819"/>
        <v>9.1258744770925174E-2</v>
      </c>
      <c r="BX875" s="27">
        <f t="shared" si="820"/>
        <v>3.2645901167181988E-2</v>
      </c>
      <c r="BY875" s="18">
        <f t="shared" si="821"/>
        <v>4.5646984434310339E-2</v>
      </c>
      <c r="BZ875" s="27">
        <f t="shared" si="822"/>
        <v>3.2470452945938193E-2</v>
      </c>
      <c r="CA875" s="18">
        <f t="shared" si="823"/>
        <v>9.5647337329763243E-2</v>
      </c>
      <c r="CB875" s="18">
        <f t="shared" si="824"/>
        <v>7.9464885606926439E-2</v>
      </c>
      <c r="CC875" s="27">
        <f t="shared" si="825"/>
        <v>1.4123581810139901E-2</v>
      </c>
      <c r="CD875" s="18">
        <f t="shared" si="826"/>
        <v>8.184140617251999E-2</v>
      </c>
      <c r="CE875" s="18">
        <f t="shared" si="827"/>
        <v>1.0000000000000002</v>
      </c>
      <c r="CF875" s="33">
        <f t="shared" si="828"/>
        <v>1.8471208871557989</v>
      </c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25"/>
      <c r="DA875" s="33">
        <f t="shared" si="829"/>
        <v>1.8471208871557989</v>
      </c>
      <c r="DB875" s="25" t="s">
        <v>6450</v>
      </c>
    </row>
    <row r="876" spans="1:106" x14ac:dyDescent="0.2">
      <c r="A876" s="3">
        <v>873</v>
      </c>
      <c r="B876" s="8" t="s">
        <v>6150</v>
      </c>
      <c r="C876" s="4">
        <v>5.9000000000000003E-4</v>
      </c>
      <c r="D876" s="4">
        <v>7.0567000000000005E-2</v>
      </c>
      <c r="E876" s="4">
        <v>0.12590299999999999</v>
      </c>
      <c r="F876" s="4">
        <v>0.12884300000000001</v>
      </c>
      <c r="G876" s="4">
        <v>0.432894</v>
      </c>
      <c r="H876" s="4">
        <v>0.45804400000000001</v>
      </c>
      <c r="I876" s="4">
        <v>0.59195600000000004</v>
      </c>
      <c r="J876" s="4">
        <v>0.60976900000000001</v>
      </c>
      <c r="K876" s="4">
        <v>0.63306700000000005</v>
      </c>
      <c r="L876" s="4">
        <v>0.77331000000000005</v>
      </c>
      <c r="M876" s="4">
        <v>0.81046300000000004</v>
      </c>
      <c r="N876" s="4">
        <v>0.958206</v>
      </c>
      <c r="O876" s="4">
        <v>0.97568299999999997</v>
      </c>
      <c r="P876" s="5" t="s">
        <v>6151</v>
      </c>
      <c r="Q876" s="5" t="s">
        <v>6152</v>
      </c>
      <c r="R876" s="5" t="s">
        <v>6153</v>
      </c>
      <c r="S876" s="5" t="s">
        <v>6137</v>
      </c>
      <c r="T876" s="5" t="s">
        <v>6138</v>
      </c>
      <c r="U876" s="5" t="s">
        <v>6154</v>
      </c>
      <c r="V876" s="5" t="s">
        <v>6155</v>
      </c>
      <c r="W876" s="5" t="s">
        <v>6141</v>
      </c>
      <c r="Y876" s="14">
        <f t="shared" si="771"/>
        <v>0.12531299999999998</v>
      </c>
      <c r="Z876" s="15">
        <f t="shared" si="772"/>
        <v>2.9400000000000259E-3</v>
      </c>
      <c r="AA876" s="14">
        <f t="shared" si="773"/>
        <v>0.30405099999999996</v>
      </c>
      <c r="AB876" s="15">
        <f t="shared" si="774"/>
        <v>2.5150000000000006E-2</v>
      </c>
      <c r="AC876" s="14">
        <f t="shared" si="775"/>
        <v>0.151725</v>
      </c>
      <c r="AD876" s="15">
        <f t="shared" si="776"/>
        <v>2.3298000000000041E-2</v>
      </c>
      <c r="AE876" s="14">
        <f t="shared" si="777"/>
        <v>0.14024300000000001</v>
      </c>
      <c r="AF876" s="26">
        <f t="shared" si="778"/>
        <v>3.7152999999999992E-2</v>
      </c>
      <c r="AG876" s="14">
        <f t="shared" si="779"/>
        <v>0.14774299999999996</v>
      </c>
      <c r="AH876" s="15">
        <f t="shared" si="780"/>
        <v>1.7476999999999965E-2</v>
      </c>
      <c r="AI876" s="14">
        <f t="shared" si="781"/>
        <v>0.16997672222222227</v>
      </c>
      <c r="AJ876" s="15">
        <f t="shared" si="782"/>
        <v>3.3564814814814659E-2</v>
      </c>
      <c r="AK876" s="14">
        <f t="shared" si="783"/>
        <v>0.15561342592592609</v>
      </c>
      <c r="AL876" s="15">
        <f t="shared" si="784"/>
        <v>3.1724537037036926E-2</v>
      </c>
      <c r="AM876" s="14">
        <f t="shared" si="785"/>
        <v>0.20723379629629646</v>
      </c>
      <c r="AN876" s="14">
        <f t="shared" si="786"/>
        <v>0.15548611111111121</v>
      </c>
      <c r="AO876" s="15">
        <f t="shared" si="787"/>
        <v>2.0057870370370212E-2</v>
      </c>
      <c r="AP876" s="14">
        <f t="shared" si="788"/>
        <v>0.14402777777777764</v>
      </c>
      <c r="AQ876" s="17">
        <f t="shared" si="789"/>
        <v>1.8927780555555553</v>
      </c>
      <c r="AS876" s="14">
        <f t="shared" si="790"/>
        <v>0.12768860189573458</v>
      </c>
      <c r="AT876" s="15">
        <f t="shared" si="791"/>
        <v>2.9400000000000259E-3</v>
      </c>
      <c r="AU876" s="14">
        <f t="shared" si="792"/>
        <v>0.31045207368421052</v>
      </c>
      <c r="AV876" s="15">
        <f t="shared" si="793"/>
        <v>2.5150000000000006E-2</v>
      </c>
      <c r="AW876" s="14">
        <f t="shared" si="794"/>
        <v>0.1106328125</v>
      </c>
      <c r="AX876" s="15">
        <f t="shared" si="795"/>
        <v>2.3298000000000041E-2</v>
      </c>
      <c r="AY876" s="14">
        <f t="shared" si="796"/>
        <v>0.13351133600000001</v>
      </c>
      <c r="AZ876" s="30">
        <f t="shared" si="797"/>
        <v>1.7476999999999965E-2</v>
      </c>
      <c r="BA876" s="14">
        <f t="shared" si="798"/>
        <v>0.18947831073446317</v>
      </c>
      <c r="BB876" s="26">
        <f t="shared" si="799"/>
        <v>3.7152999999999992E-2</v>
      </c>
      <c r="BC876" s="14">
        <f t="shared" si="800"/>
        <v>0.17085743062751876</v>
      </c>
      <c r="BD876" s="15">
        <f t="shared" si="801"/>
        <v>3.3564814814814659E-2</v>
      </c>
      <c r="BE876" s="14">
        <f t="shared" si="802"/>
        <v>9.2950301391996087E-2</v>
      </c>
      <c r="BF876" s="15">
        <f t="shared" si="803"/>
        <v>3.1724537037036926E-2</v>
      </c>
      <c r="BG876" s="14">
        <f t="shared" si="804"/>
        <v>0.21032683803206198</v>
      </c>
      <c r="BH876" s="14">
        <f t="shared" si="805"/>
        <v>0.13549503968253979</v>
      </c>
      <c r="BI876" s="15">
        <f t="shared" si="806"/>
        <v>2.0057870370370212E-2</v>
      </c>
      <c r="BJ876" s="14">
        <f t="shared" si="807"/>
        <v>0.17440863715277785</v>
      </c>
      <c r="BK876" s="17">
        <f t="shared" si="808"/>
        <v>1.8471666039235246</v>
      </c>
      <c r="BM876" s="18">
        <f t="shared" si="809"/>
        <v>6.9126738012973019E-2</v>
      </c>
      <c r="BN876" s="27">
        <f t="shared" si="810"/>
        <v>1.5916268699072615E-3</v>
      </c>
      <c r="BO876" s="18">
        <f t="shared" si="811"/>
        <v>0.16806934091639938</v>
      </c>
      <c r="BP876" s="27">
        <f t="shared" si="812"/>
        <v>1.3615447543594315E-2</v>
      </c>
      <c r="BQ876" s="18">
        <f t="shared" si="813"/>
        <v>5.9893250703540957E-2</v>
      </c>
      <c r="BR876" s="27">
        <f t="shared" si="814"/>
        <v>1.2612830889489496E-2</v>
      </c>
      <c r="BS876" s="18">
        <f t="shared" si="815"/>
        <v>7.2278989732930218E-2</v>
      </c>
      <c r="BT876" s="27">
        <f t="shared" si="816"/>
        <v>9.4615179610098334E-3</v>
      </c>
      <c r="BU876" s="18">
        <f t="shared" si="817"/>
        <v>0.10257781313932192</v>
      </c>
      <c r="BV876" s="27">
        <f t="shared" si="818"/>
        <v>2.0113507856348283E-2</v>
      </c>
      <c r="BW876" s="18">
        <f t="shared" si="819"/>
        <v>9.2497033166691292E-2</v>
      </c>
      <c r="BX876" s="27">
        <f t="shared" si="820"/>
        <v>1.8170973177795872E-2</v>
      </c>
      <c r="BY876" s="18">
        <f t="shared" si="821"/>
        <v>5.0320475259006126E-2</v>
      </c>
      <c r="BZ876" s="27">
        <f t="shared" si="822"/>
        <v>1.7174702579427086E-2</v>
      </c>
      <c r="CA876" s="18">
        <f t="shared" si="823"/>
        <v>0.11386457376682294</v>
      </c>
      <c r="CB876" s="18">
        <f t="shared" si="824"/>
        <v>7.3352906767986087E-2</v>
      </c>
      <c r="CC876" s="27">
        <f t="shared" si="825"/>
        <v>1.0858722936937982E-2</v>
      </c>
      <c r="CD876" s="18">
        <f t="shared" si="826"/>
        <v>9.441954871981792E-2</v>
      </c>
      <c r="CE876" s="18">
        <f t="shared" si="827"/>
        <v>1.0000000000000002</v>
      </c>
      <c r="CF876" s="33">
        <f t="shared" si="828"/>
        <v>1.8471666039235246</v>
      </c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25"/>
      <c r="DA876" s="33">
        <f t="shared" si="829"/>
        <v>1.8471666039235246</v>
      </c>
      <c r="DB876" s="25" t="s">
        <v>6450</v>
      </c>
    </row>
    <row r="877" spans="1:106" x14ac:dyDescent="0.2">
      <c r="A877" s="3">
        <v>872</v>
      </c>
      <c r="B877" s="8" t="s">
        <v>6142</v>
      </c>
      <c r="C877" s="4">
        <v>5.7899999999999998E-4</v>
      </c>
      <c r="D877" s="4">
        <v>6.8981000000000001E-2</v>
      </c>
      <c r="E877" s="4">
        <v>0.12078700000000001</v>
      </c>
      <c r="F877" s="4">
        <v>0.124919</v>
      </c>
      <c r="G877" s="4">
        <v>0.39199099999999998</v>
      </c>
      <c r="H877" s="4">
        <v>0.43568299999999999</v>
      </c>
      <c r="I877" s="4">
        <v>0.57082200000000005</v>
      </c>
      <c r="J877" s="4">
        <v>0.58671300000000004</v>
      </c>
      <c r="K877" s="4">
        <v>0.59746500000000002</v>
      </c>
      <c r="L877" s="4">
        <v>0.71511599999999997</v>
      </c>
      <c r="M877" s="4">
        <v>0.81046300000000004</v>
      </c>
      <c r="N877" s="4">
        <v>0.95821800000000001</v>
      </c>
      <c r="O877" s="4">
        <v>0.97728000000000004</v>
      </c>
      <c r="P877" s="5" t="s">
        <v>6143</v>
      </c>
      <c r="Q877" s="5" t="s">
        <v>6144</v>
      </c>
      <c r="R877" s="5" t="s">
        <v>6145</v>
      </c>
      <c r="S877" s="5" t="s">
        <v>6146</v>
      </c>
      <c r="T877" s="5" t="s">
        <v>6147</v>
      </c>
      <c r="U877" s="5" t="s">
        <v>6148</v>
      </c>
      <c r="V877" s="5" t="s">
        <v>6149</v>
      </c>
      <c r="W877" s="5" t="s">
        <v>6141</v>
      </c>
      <c r="Y877" s="14">
        <f t="shared" si="771"/>
        <v>0.12020800000000001</v>
      </c>
      <c r="Z877" s="15">
        <f t="shared" si="772"/>
        <v>4.1319999999999968E-3</v>
      </c>
      <c r="AA877" s="14">
        <f t="shared" si="773"/>
        <v>0.26707199999999998</v>
      </c>
      <c r="AB877" s="15">
        <f t="shared" si="774"/>
        <v>4.3692000000000009E-2</v>
      </c>
      <c r="AC877" s="14">
        <f t="shared" si="775"/>
        <v>0.15103000000000005</v>
      </c>
      <c r="AD877" s="15">
        <f t="shared" si="776"/>
        <v>1.0751999999999984E-2</v>
      </c>
      <c r="AE877" s="14">
        <f t="shared" si="777"/>
        <v>0.11765099999999995</v>
      </c>
      <c r="AF877" s="26">
        <f t="shared" si="778"/>
        <v>9.5347000000000071E-2</v>
      </c>
      <c r="AG877" s="14">
        <f t="shared" si="779"/>
        <v>0.14775499999999997</v>
      </c>
      <c r="AH877" s="15">
        <f t="shared" si="780"/>
        <v>1.9062000000000023E-2</v>
      </c>
      <c r="AI877" s="14">
        <f t="shared" si="781"/>
        <v>0.16836814814814816</v>
      </c>
      <c r="AJ877" s="15">
        <f t="shared" si="782"/>
        <v>3.3587962962962958E-2</v>
      </c>
      <c r="AK877" s="14">
        <f t="shared" si="783"/>
        <v>0.1557291666666667</v>
      </c>
      <c r="AL877" s="15">
        <f t="shared" si="784"/>
        <v>3.1585648148148238E-2</v>
      </c>
      <c r="AM877" s="14">
        <f t="shared" si="785"/>
        <v>0.20718749999999986</v>
      </c>
      <c r="AN877" s="14">
        <f t="shared" si="786"/>
        <v>0.15556712962962949</v>
      </c>
      <c r="AO877" s="15">
        <f t="shared" si="787"/>
        <v>1.9826388888888991E-2</v>
      </c>
      <c r="AP877" s="14">
        <f t="shared" si="788"/>
        <v>0.14423611111111101</v>
      </c>
      <c r="AQ877" s="17">
        <f t="shared" si="789"/>
        <v>1.8927890555555555</v>
      </c>
      <c r="AS877" s="14">
        <f t="shared" si="790"/>
        <v>0.12248682464454975</v>
      </c>
      <c r="AT877" s="15">
        <f t="shared" si="791"/>
        <v>4.1319999999999968E-3</v>
      </c>
      <c r="AU877" s="14">
        <f t="shared" si="792"/>
        <v>0.27269456842105261</v>
      </c>
      <c r="AV877" s="15">
        <f t="shared" si="793"/>
        <v>4.3692000000000009E-2</v>
      </c>
      <c r="AW877" s="14">
        <f t="shared" si="794"/>
        <v>0.11012604166666672</v>
      </c>
      <c r="AX877" s="15">
        <f t="shared" si="795"/>
        <v>1.0751999999999984E-2</v>
      </c>
      <c r="AY877" s="14">
        <f t="shared" si="796"/>
        <v>0.11200375199999996</v>
      </c>
      <c r="AZ877" s="30">
        <f t="shared" si="797"/>
        <v>1.9062000000000023E-2</v>
      </c>
      <c r="BA877" s="14">
        <f t="shared" si="798"/>
        <v>0.1894937005649717</v>
      </c>
      <c r="BB877" s="26">
        <f t="shared" si="799"/>
        <v>9.5347000000000071E-2</v>
      </c>
      <c r="BC877" s="14">
        <f t="shared" si="800"/>
        <v>0.16924052197275</v>
      </c>
      <c r="BD877" s="15">
        <f t="shared" si="801"/>
        <v>3.3587962962962958E-2</v>
      </c>
      <c r="BE877" s="14">
        <f t="shared" si="802"/>
        <v>9.301943512304249E-2</v>
      </c>
      <c r="BF877" s="15">
        <f t="shared" si="803"/>
        <v>3.1585648148148238E-2</v>
      </c>
      <c r="BG877" s="14">
        <f t="shared" si="804"/>
        <v>0.21027985074626843</v>
      </c>
      <c r="BH877" s="14">
        <f t="shared" si="805"/>
        <v>0.13556564153439141</v>
      </c>
      <c r="BI877" s="15">
        <f t="shared" si="806"/>
        <v>1.9826388888888991E-2</v>
      </c>
      <c r="BJ877" s="14">
        <f t="shared" si="807"/>
        <v>0.17466091579861123</v>
      </c>
      <c r="BK877" s="17">
        <f t="shared" si="808"/>
        <v>1.8475562524723046</v>
      </c>
      <c r="BM877" s="18">
        <f t="shared" si="809"/>
        <v>6.6296668629517608E-2</v>
      </c>
      <c r="BN877" s="27">
        <f t="shared" si="810"/>
        <v>2.2364677635502398E-3</v>
      </c>
      <c r="BO877" s="18">
        <f t="shared" si="811"/>
        <v>0.14759743745617857</v>
      </c>
      <c r="BP877" s="27">
        <f t="shared" si="812"/>
        <v>2.3648535703058363E-2</v>
      </c>
      <c r="BQ877" s="18">
        <f t="shared" si="813"/>
        <v>5.9606326746101355E-2</v>
      </c>
      <c r="BR877" s="27">
        <f t="shared" si="814"/>
        <v>5.81957923371059E-3</v>
      </c>
      <c r="BS877" s="18">
        <f t="shared" si="815"/>
        <v>6.0622647808488812E-2</v>
      </c>
      <c r="BT877" s="27">
        <f t="shared" si="816"/>
        <v>1.0317412514229126E-2</v>
      </c>
      <c r="BU877" s="18">
        <f t="shared" si="817"/>
        <v>0.10256450936819975</v>
      </c>
      <c r="BV877" s="27">
        <f t="shared" si="818"/>
        <v>5.1607089024981852E-2</v>
      </c>
      <c r="BW877" s="18">
        <f t="shared" si="819"/>
        <v>9.1602364878623346E-2</v>
      </c>
      <c r="BX877" s="27">
        <f t="shared" si="820"/>
        <v>1.8179669992736229E-2</v>
      </c>
      <c r="BY877" s="18">
        <f t="shared" si="821"/>
        <v>5.0347281712569601E-2</v>
      </c>
      <c r="BZ877" s="27">
        <f t="shared" si="822"/>
        <v>1.7095906068289909E-2</v>
      </c>
      <c r="CA877" s="18">
        <f t="shared" si="823"/>
        <v>0.11381512766655022</v>
      </c>
      <c r="CB877" s="18">
        <f t="shared" si="824"/>
        <v>7.3375650323493233E-2</v>
      </c>
      <c r="CC877" s="27">
        <f t="shared" si="825"/>
        <v>1.0731142211425682E-2</v>
      </c>
      <c r="CD877" s="18">
        <f t="shared" si="826"/>
        <v>9.4536182898295518E-2</v>
      </c>
      <c r="CE877" s="18">
        <f t="shared" si="827"/>
        <v>1.0000000000000002</v>
      </c>
      <c r="CF877" s="33">
        <f t="shared" si="828"/>
        <v>1.8475562524723046</v>
      </c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25"/>
      <c r="DA877" s="33">
        <f t="shared" si="829"/>
        <v>1.8475562524723046</v>
      </c>
      <c r="DB877" s="25" t="s">
        <v>6450</v>
      </c>
    </row>
    <row r="878" spans="1:106" x14ac:dyDescent="0.2">
      <c r="A878" s="3">
        <v>893</v>
      </c>
      <c r="B878" s="8" t="s">
        <v>6324</v>
      </c>
      <c r="C878" s="4">
        <v>9.2599999999999996E-4</v>
      </c>
      <c r="D878" s="4">
        <v>6.5369999999999998E-2</v>
      </c>
      <c r="E878" s="4">
        <v>0.109664</v>
      </c>
      <c r="F878" s="4">
        <v>0.119549</v>
      </c>
      <c r="G878" s="4">
        <v>0.39221099999999998</v>
      </c>
      <c r="H878" s="4">
        <v>0.40634300000000001</v>
      </c>
      <c r="I878" s="4">
        <v>0.53745399999999999</v>
      </c>
      <c r="J878" s="4">
        <v>0.55564800000000003</v>
      </c>
      <c r="K878" s="4">
        <v>0.57133100000000003</v>
      </c>
      <c r="L878" s="4">
        <v>0.72123800000000005</v>
      </c>
      <c r="M878" s="4">
        <v>0.74797499999999995</v>
      </c>
      <c r="N878" s="4">
        <v>0.89453700000000003</v>
      </c>
      <c r="O878" s="4">
        <v>0.91906299999999996</v>
      </c>
      <c r="P878" s="5" t="s">
        <v>6325</v>
      </c>
      <c r="Q878" s="5" t="s">
        <v>6326</v>
      </c>
      <c r="R878" s="5" t="s">
        <v>6327</v>
      </c>
      <c r="S878" s="5" t="s">
        <v>5744</v>
      </c>
      <c r="T878" s="5" t="s">
        <v>6328</v>
      </c>
      <c r="U878" s="5" t="s">
        <v>6329</v>
      </c>
      <c r="V878" s="5" t="s">
        <v>6330</v>
      </c>
      <c r="W878" s="5" t="s">
        <v>6331</v>
      </c>
      <c r="Y878" s="14">
        <f t="shared" si="771"/>
        <v>0.108738</v>
      </c>
      <c r="Z878" s="15">
        <f t="shared" si="772"/>
        <v>9.8850000000000049E-3</v>
      </c>
      <c r="AA878" s="14">
        <f t="shared" si="773"/>
        <v>0.27266199999999996</v>
      </c>
      <c r="AB878" s="15">
        <f t="shared" si="774"/>
        <v>1.4132000000000033E-2</v>
      </c>
      <c r="AC878" s="14">
        <f t="shared" si="775"/>
        <v>0.14930500000000002</v>
      </c>
      <c r="AD878" s="15">
        <f t="shared" si="776"/>
        <v>1.5683000000000002E-2</v>
      </c>
      <c r="AE878" s="14">
        <f t="shared" si="777"/>
        <v>0.14990700000000001</v>
      </c>
      <c r="AF878" s="26">
        <f t="shared" si="778"/>
        <v>2.67369999999999E-2</v>
      </c>
      <c r="AG878" s="14">
        <f t="shared" si="779"/>
        <v>0.14656200000000008</v>
      </c>
      <c r="AH878" s="15">
        <f t="shared" si="780"/>
        <v>2.4525999999999937E-2</v>
      </c>
      <c r="AI878" s="14">
        <f t="shared" si="781"/>
        <v>0.17406199999999994</v>
      </c>
      <c r="AJ878" s="15">
        <f t="shared" si="782"/>
        <v>4.6481481481481568E-2</v>
      </c>
      <c r="AK878" s="14">
        <f t="shared" si="783"/>
        <v>0.18185185185185193</v>
      </c>
      <c r="AL878" s="15">
        <f t="shared" si="784"/>
        <v>3.6539351851851753E-2</v>
      </c>
      <c r="AM878" s="14">
        <f t="shared" si="785"/>
        <v>0.22417824074074066</v>
      </c>
      <c r="AN878" s="14">
        <f t="shared" si="786"/>
        <v>0.17785879629629653</v>
      </c>
      <c r="AO878" s="15">
        <f t="shared" si="787"/>
        <v>7.6620370370368285E-3</v>
      </c>
      <c r="AP878" s="14">
        <f t="shared" si="788"/>
        <v>0.14167824074074087</v>
      </c>
      <c r="AQ878" s="17">
        <f t="shared" si="789"/>
        <v>1.9084490000000001</v>
      </c>
      <c r="AS878" s="14">
        <f t="shared" si="790"/>
        <v>0.11079938388625593</v>
      </c>
      <c r="AT878" s="15">
        <f t="shared" si="791"/>
        <v>9.8850000000000049E-3</v>
      </c>
      <c r="AU878" s="14">
        <f t="shared" si="792"/>
        <v>0.27840225263157892</v>
      </c>
      <c r="AV878" s="15">
        <f t="shared" si="793"/>
        <v>1.4132000000000033E-2</v>
      </c>
      <c r="AW878" s="14">
        <f t="shared" si="794"/>
        <v>0.10886822916666669</v>
      </c>
      <c r="AX878" s="15">
        <f t="shared" si="795"/>
        <v>1.5683000000000002E-2</v>
      </c>
      <c r="AY878" s="14">
        <f t="shared" si="796"/>
        <v>0.14271146400000001</v>
      </c>
      <c r="AZ878" s="30">
        <f t="shared" si="797"/>
        <v>2.4525999999999937E-2</v>
      </c>
      <c r="BA878" s="14">
        <f t="shared" si="798"/>
        <v>0.1879636949152543</v>
      </c>
      <c r="BB878" s="26">
        <f t="shared" si="799"/>
        <v>2.67369999999999E-2</v>
      </c>
      <c r="BC878" s="14">
        <f t="shared" si="800"/>
        <v>0.17496387564766835</v>
      </c>
      <c r="BD878" s="15">
        <f t="shared" si="801"/>
        <v>4.6481481481481568E-2</v>
      </c>
      <c r="BE878" s="14">
        <f t="shared" si="802"/>
        <v>0.10862291822023366</v>
      </c>
      <c r="BF878" s="15">
        <f t="shared" si="803"/>
        <v>3.6539351851851753E-2</v>
      </c>
      <c r="BG878" s="14">
        <f t="shared" si="804"/>
        <v>0.22752418463239341</v>
      </c>
      <c r="BH878" s="14">
        <f t="shared" si="805"/>
        <v>0.15499123677248697</v>
      </c>
      <c r="BI878" s="15">
        <f t="shared" si="806"/>
        <v>7.6620370370368285E-3</v>
      </c>
      <c r="BJ878" s="14">
        <f t="shared" si="807"/>
        <v>0.17156349464699114</v>
      </c>
      <c r="BK878" s="17">
        <f t="shared" si="808"/>
        <v>1.8480566048898994</v>
      </c>
      <c r="BM878" s="18">
        <f t="shared" si="809"/>
        <v>5.9954540133177879E-2</v>
      </c>
      <c r="BN878" s="27">
        <f t="shared" si="810"/>
        <v>5.3488621364976632E-3</v>
      </c>
      <c r="BO878" s="18">
        <f t="shared" si="811"/>
        <v>0.15064595526724417</v>
      </c>
      <c r="BP878" s="27">
        <f t="shared" si="812"/>
        <v>7.6469519183596478E-3</v>
      </c>
      <c r="BQ878" s="18">
        <f t="shared" si="813"/>
        <v>5.8909574998192583E-2</v>
      </c>
      <c r="BR878" s="27">
        <f t="shared" si="814"/>
        <v>8.4862119258161672E-3</v>
      </c>
      <c r="BS878" s="18">
        <f t="shared" si="815"/>
        <v>7.7222452830930599E-2</v>
      </c>
      <c r="BT878" s="27">
        <f t="shared" si="816"/>
        <v>1.327123851894196E-2</v>
      </c>
      <c r="BU878" s="18">
        <f t="shared" si="817"/>
        <v>0.10170884074541239</v>
      </c>
      <c r="BV878" s="27">
        <f t="shared" si="818"/>
        <v>1.446763044446509E-2</v>
      </c>
      <c r="BW878" s="18">
        <f t="shared" si="819"/>
        <v>9.4674521973363512E-2</v>
      </c>
      <c r="BX878" s="27">
        <f t="shared" si="820"/>
        <v>2.5151546418271515E-2</v>
      </c>
      <c r="BY878" s="18">
        <f t="shared" si="821"/>
        <v>5.8776835045431429E-2</v>
      </c>
      <c r="BZ878" s="27">
        <f t="shared" si="822"/>
        <v>1.9771770926913051E-2</v>
      </c>
      <c r="CA878" s="18">
        <f t="shared" si="823"/>
        <v>0.12311537646107354</v>
      </c>
      <c r="CB878" s="18">
        <f t="shared" si="824"/>
        <v>8.3867147987991844E-2</v>
      </c>
      <c r="CC878" s="27">
        <f t="shared" si="825"/>
        <v>4.1459969444460308E-3</v>
      </c>
      <c r="CD878" s="18">
        <f t="shared" si="826"/>
        <v>9.2834545323470907E-2</v>
      </c>
      <c r="CE878" s="18">
        <f t="shared" si="827"/>
        <v>1</v>
      </c>
      <c r="CF878" s="33">
        <f t="shared" si="828"/>
        <v>1.8480566048898994</v>
      </c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25"/>
      <c r="DA878" s="33">
        <f t="shared" si="829"/>
        <v>1.8480566048898994</v>
      </c>
      <c r="DB878" s="25" t="s">
        <v>6450</v>
      </c>
    </row>
    <row r="879" spans="1:106" x14ac:dyDescent="0.2">
      <c r="A879" s="3">
        <v>878</v>
      </c>
      <c r="B879" s="8" t="s">
        <v>6194</v>
      </c>
      <c r="C879" s="4">
        <v>3.1300000000000002E-4</v>
      </c>
      <c r="D879" s="4">
        <v>7.1829000000000004E-2</v>
      </c>
      <c r="E879" s="4">
        <v>0.12587999999999999</v>
      </c>
      <c r="F879" s="4">
        <v>0.13658600000000001</v>
      </c>
      <c r="G879" s="4">
        <v>0.42936299999999999</v>
      </c>
      <c r="H879" s="4">
        <v>0.453125</v>
      </c>
      <c r="I879" s="4">
        <v>0.59178200000000003</v>
      </c>
      <c r="J879" s="4">
        <v>0.60994199999999998</v>
      </c>
      <c r="K879" s="4">
        <v>0.61960599999999999</v>
      </c>
      <c r="L879" s="4">
        <v>0.77161999999999997</v>
      </c>
      <c r="M879" s="4">
        <v>0.81304399999999999</v>
      </c>
      <c r="N879" s="4">
        <v>0.97148100000000004</v>
      </c>
      <c r="O879" s="4">
        <v>0.98316000000000003</v>
      </c>
      <c r="P879" s="5" t="s">
        <v>5320</v>
      </c>
      <c r="Q879" s="5" t="s">
        <v>6195</v>
      </c>
      <c r="R879" s="5" t="s">
        <v>4793</v>
      </c>
      <c r="S879" s="5" t="s">
        <v>6196</v>
      </c>
      <c r="T879" s="5" t="s">
        <v>6197</v>
      </c>
      <c r="U879" s="5" t="s">
        <v>6198</v>
      </c>
      <c r="V879" s="5" t="s">
        <v>6199</v>
      </c>
      <c r="W879" s="5" t="s">
        <v>6200</v>
      </c>
      <c r="Y879" s="14">
        <f t="shared" si="771"/>
        <v>0.12556699999999998</v>
      </c>
      <c r="Z879" s="15">
        <f t="shared" si="772"/>
        <v>1.0706000000000021E-2</v>
      </c>
      <c r="AA879" s="14">
        <f t="shared" si="773"/>
        <v>0.29277699999999995</v>
      </c>
      <c r="AB879" s="15">
        <f t="shared" si="774"/>
        <v>2.3762000000000005E-2</v>
      </c>
      <c r="AC879" s="14">
        <f t="shared" si="775"/>
        <v>0.15681699999999998</v>
      </c>
      <c r="AD879" s="15">
        <f t="shared" si="776"/>
        <v>9.6640000000000059E-3</v>
      </c>
      <c r="AE879" s="14">
        <f t="shared" si="777"/>
        <v>0.15201399999999998</v>
      </c>
      <c r="AF879" s="26">
        <f t="shared" si="778"/>
        <v>4.1424000000000016E-2</v>
      </c>
      <c r="AG879" s="14">
        <f t="shared" si="779"/>
        <v>0.15843700000000005</v>
      </c>
      <c r="AH879" s="15">
        <f t="shared" si="780"/>
        <v>1.1678999999999995E-2</v>
      </c>
      <c r="AI879" s="14">
        <f t="shared" si="781"/>
        <v>0.17798583333333329</v>
      </c>
      <c r="AJ879" s="15">
        <f t="shared" si="782"/>
        <v>1.0011574074074048E-2</v>
      </c>
      <c r="AK879" s="14">
        <f t="shared" si="783"/>
        <v>0.16474537037037051</v>
      </c>
      <c r="AL879" s="15">
        <f t="shared" si="784"/>
        <v>1.9201388888888893E-2</v>
      </c>
      <c r="AM879" s="14">
        <f t="shared" si="785"/>
        <v>0.2028819444444443</v>
      </c>
      <c r="AN879" s="14">
        <f t="shared" si="786"/>
        <v>0.18001157407407398</v>
      </c>
      <c r="AO879" s="15">
        <f t="shared" si="787"/>
        <v>7.3726851851851904E-3</v>
      </c>
      <c r="AP879" s="14">
        <f t="shared" si="788"/>
        <v>0.15318287037037059</v>
      </c>
      <c r="AQ879" s="17">
        <f t="shared" si="789"/>
        <v>1.8982402407407408</v>
      </c>
      <c r="AS879" s="14">
        <f t="shared" si="790"/>
        <v>0.12794741706161136</v>
      </c>
      <c r="AT879" s="15">
        <f t="shared" si="791"/>
        <v>1.0706000000000021E-2</v>
      </c>
      <c r="AU879" s="14">
        <f t="shared" si="792"/>
        <v>0.29894072631578944</v>
      </c>
      <c r="AV879" s="15">
        <f t="shared" si="793"/>
        <v>2.3762000000000005E-2</v>
      </c>
      <c r="AW879" s="14">
        <f t="shared" si="794"/>
        <v>0.11434572916666667</v>
      </c>
      <c r="AX879" s="15">
        <f t="shared" si="795"/>
        <v>9.6640000000000059E-3</v>
      </c>
      <c r="AY879" s="14">
        <f t="shared" si="796"/>
        <v>0.14471732800000001</v>
      </c>
      <c r="AZ879" s="30">
        <f t="shared" si="797"/>
        <v>1.1678999999999995E-2</v>
      </c>
      <c r="BA879" s="14">
        <f t="shared" si="798"/>
        <v>0.20319321468926557</v>
      </c>
      <c r="BB879" s="26">
        <f t="shared" si="799"/>
        <v>4.1424000000000016E-2</v>
      </c>
      <c r="BC879" s="14">
        <f t="shared" si="800"/>
        <v>0.17890803972366143</v>
      </c>
      <c r="BD879" s="15">
        <f t="shared" si="801"/>
        <v>1.0011574074074048E-2</v>
      </c>
      <c r="BE879" s="14">
        <f t="shared" si="802"/>
        <v>9.8404952771563567E-2</v>
      </c>
      <c r="BF879" s="15">
        <f t="shared" si="803"/>
        <v>1.9201388888888893E-2</v>
      </c>
      <c r="BG879" s="14">
        <f t="shared" si="804"/>
        <v>0.20591003316749562</v>
      </c>
      <c r="BH879" s="14">
        <f t="shared" si="805"/>
        <v>0.15686722883597876</v>
      </c>
      <c r="BI879" s="15">
        <f t="shared" si="806"/>
        <v>7.3726851851851904E-3</v>
      </c>
      <c r="BJ879" s="14">
        <f t="shared" si="807"/>
        <v>0.18549488208912088</v>
      </c>
      <c r="BK879" s="17">
        <f t="shared" si="808"/>
        <v>1.8485501999693015</v>
      </c>
      <c r="BM879" s="18">
        <f t="shared" si="809"/>
        <v>6.9215008098636524E-2</v>
      </c>
      <c r="BN879" s="27">
        <f t="shared" si="810"/>
        <v>5.791565736314769E-3</v>
      </c>
      <c r="BO879" s="18">
        <f t="shared" si="811"/>
        <v>0.16171631493737842</v>
      </c>
      <c r="BP879" s="27">
        <f t="shared" si="812"/>
        <v>1.2854398003578489E-2</v>
      </c>
      <c r="BQ879" s="18">
        <f t="shared" si="813"/>
        <v>6.1856978062356974E-2</v>
      </c>
      <c r="BR879" s="27">
        <f t="shared" si="814"/>
        <v>5.2278807468471751E-3</v>
      </c>
      <c r="BS879" s="18">
        <f t="shared" si="815"/>
        <v>7.828693427011249E-2</v>
      </c>
      <c r="BT879" s="27">
        <f t="shared" si="816"/>
        <v>6.317924176575754E-3</v>
      </c>
      <c r="BU879" s="18">
        <f t="shared" si="817"/>
        <v>0.10992031197889025</v>
      </c>
      <c r="BV879" s="27">
        <f t="shared" si="818"/>
        <v>2.2408912671502204E-2</v>
      </c>
      <c r="BW879" s="18">
        <f t="shared" si="819"/>
        <v>9.6782894901438168E-2</v>
      </c>
      <c r="BX879" s="27">
        <f t="shared" si="820"/>
        <v>5.4159059755262843E-3</v>
      </c>
      <c r="BY879" s="18">
        <f t="shared" si="821"/>
        <v>5.3233584228979967E-2</v>
      </c>
      <c r="BZ879" s="27">
        <f t="shared" si="822"/>
        <v>1.0387269379651018E-2</v>
      </c>
      <c r="CA879" s="18">
        <f t="shared" si="823"/>
        <v>0.11139001427762964</v>
      </c>
      <c r="CB879" s="18">
        <f t="shared" si="824"/>
        <v>8.4859599073145983E-2</v>
      </c>
      <c r="CC879" s="27">
        <f t="shared" si="825"/>
        <v>3.9883608166592539E-3</v>
      </c>
      <c r="CD879" s="18">
        <f t="shared" si="826"/>
        <v>0.10034614266477662</v>
      </c>
      <c r="CE879" s="18">
        <f t="shared" si="827"/>
        <v>1.0000000000000002</v>
      </c>
      <c r="CF879" s="33">
        <f t="shared" si="828"/>
        <v>1.8485501999693015</v>
      </c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25"/>
      <c r="DA879" s="33">
        <f t="shared" si="829"/>
        <v>1.8485501999693015</v>
      </c>
      <c r="DB879" s="25" t="s">
        <v>6450</v>
      </c>
    </row>
    <row r="880" spans="1:106" x14ac:dyDescent="0.2">
      <c r="A880" s="3">
        <v>887</v>
      </c>
      <c r="B880" s="8" t="s">
        <v>6271</v>
      </c>
      <c r="C880" s="4">
        <v>4.75E-4</v>
      </c>
      <c r="D880" s="4">
        <v>6.4514000000000002E-2</v>
      </c>
      <c r="E880" s="4">
        <v>0.109039</v>
      </c>
      <c r="F880" s="4">
        <v>0.113206</v>
      </c>
      <c r="G880" s="4">
        <v>0.44380799999999998</v>
      </c>
      <c r="H880" s="4">
        <v>0.49035899999999999</v>
      </c>
      <c r="I880" s="4">
        <v>0.635347</v>
      </c>
      <c r="J880" s="4">
        <v>0.65291699999999997</v>
      </c>
      <c r="K880" s="4">
        <v>0.66086800000000001</v>
      </c>
      <c r="L880" s="4">
        <v>0.80721100000000001</v>
      </c>
      <c r="M880" s="4">
        <v>0.87238400000000005</v>
      </c>
      <c r="N880" s="5" t="s">
        <v>6272</v>
      </c>
      <c r="O880" s="5" t="s">
        <v>6273</v>
      </c>
      <c r="P880" s="5" t="s">
        <v>6274</v>
      </c>
      <c r="Q880" s="5" t="s">
        <v>6275</v>
      </c>
      <c r="R880" s="5" t="s">
        <v>6276</v>
      </c>
      <c r="S880" s="5" t="s">
        <v>6277</v>
      </c>
      <c r="T880" s="5" t="s">
        <v>6278</v>
      </c>
      <c r="U880" s="5" t="s">
        <v>6279</v>
      </c>
      <c r="V880" s="5" t="s">
        <v>6280</v>
      </c>
      <c r="W880" s="5" t="s">
        <v>6281</v>
      </c>
      <c r="Y880" s="14">
        <f t="shared" si="771"/>
        <v>0.10856399999999999</v>
      </c>
      <c r="Z880" s="15">
        <f t="shared" si="772"/>
        <v>4.167000000000004E-3</v>
      </c>
      <c r="AA880" s="14">
        <f t="shared" si="773"/>
        <v>0.33060199999999995</v>
      </c>
      <c r="AB880" s="15">
        <f t="shared" si="774"/>
        <v>4.6551000000000009E-2</v>
      </c>
      <c r="AC880" s="14">
        <f t="shared" si="775"/>
        <v>0.16255799999999998</v>
      </c>
      <c r="AD880" s="15">
        <f t="shared" si="776"/>
        <v>7.9510000000000414E-3</v>
      </c>
      <c r="AE880" s="14">
        <f t="shared" si="777"/>
        <v>0.146343</v>
      </c>
      <c r="AF880" s="26">
        <f t="shared" si="778"/>
        <v>6.5173000000000036E-2</v>
      </c>
      <c r="AG880" s="14">
        <f t="shared" si="779"/>
        <v>0.13612294444444428</v>
      </c>
      <c r="AH880" s="15">
        <f t="shared" si="780"/>
        <v>1.1504629629629726E-2</v>
      </c>
      <c r="AI880" s="14">
        <f t="shared" si="781"/>
        <v>0.16944444444444451</v>
      </c>
      <c r="AJ880" s="15">
        <f t="shared" si="782"/>
        <v>1.41782407407407E-2</v>
      </c>
      <c r="AK880" s="14">
        <f t="shared" si="783"/>
        <v>0.15831018518518514</v>
      </c>
      <c r="AL880" s="15">
        <f t="shared" si="784"/>
        <v>1.1388888888888893E-2</v>
      </c>
      <c r="AM880" s="14">
        <f t="shared" si="785"/>
        <v>0.18136574074074074</v>
      </c>
      <c r="AN880" s="14">
        <f t="shared" si="786"/>
        <v>0.17114583333333333</v>
      </c>
      <c r="AO880" s="15">
        <f t="shared" si="787"/>
        <v>9.594907407407538E-3</v>
      </c>
      <c r="AP880" s="14">
        <f t="shared" si="788"/>
        <v>0.16596064814814793</v>
      </c>
      <c r="AQ880" s="17">
        <f t="shared" si="789"/>
        <v>1.9009254629629628</v>
      </c>
      <c r="AS880" s="14">
        <f t="shared" si="790"/>
        <v>0.11062208530805685</v>
      </c>
      <c r="AT880" s="15">
        <f t="shared" si="791"/>
        <v>4.167000000000004E-3</v>
      </c>
      <c r="AU880" s="14">
        <f t="shared" si="792"/>
        <v>0.33756204210526314</v>
      </c>
      <c r="AV880" s="15">
        <f t="shared" si="793"/>
        <v>4.6551000000000009E-2</v>
      </c>
      <c r="AW880" s="14">
        <f t="shared" si="794"/>
        <v>0.11853187500000001</v>
      </c>
      <c r="AX880" s="15">
        <f t="shared" si="795"/>
        <v>7.9510000000000414E-3</v>
      </c>
      <c r="AY880" s="14">
        <f t="shared" si="796"/>
        <v>0.13931853599999999</v>
      </c>
      <c r="AZ880" s="30">
        <f t="shared" si="797"/>
        <v>1.1504629629629726E-2</v>
      </c>
      <c r="BA880" s="14">
        <f t="shared" si="798"/>
        <v>0.1745757536095415</v>
      </c>
      <c r="BB880" s="26">
        <f t="shared" si="799"/>
        <v>6.5173000000000036E-2</v>
      </c>
      <c r="BC880" s="14">
        <f t="shared" si="800"/>
        <v>0.17032239493379397</v>
      </c>
      <c r="BD880" s="15">
        <f t="shared" si="801"/>
        <v>1.41782407407407E-2</v>
      </c>
      <c r="BE880" s="14">
        <f t="shared" si="802"/>
        <v>9.4561117325379002E-2</v>
      </c>
      <c r="BF880" s="15">
        <f t="shared" si="803"/>
        <v>1.1388888888888893E-2</v>
      </c>
      <c r="BG880" s="14">
        <f t="shared" si="804"/>
        <v>0.18407269209508006</v>
      </c>
      <c r="BH880" s="14">
        <f t="shared" si="805"/>
        <v>0.14914136904761904</v>
      </c>
      <c r="BI880" s="15">
        <f t="shared" si="806"/>
        <v>9.594907407407538E-3</v>
      </c>
      <c r="BJ880" s="14">
        <f t="shared" si="807"/>
        <v>0.20096797236689815</v>
      </c>
      <c r="BK880" s="17">
        <f t="shared" si="808"/>
        <v>1.850184504458299</v>
      </c>
      <c r="BM880" s="18">
        <f t="shared" si="809"/>
        <v>5.9789758827563537E-2</v>
      </c>
      <c r="BN880" s="27">
        <f t="shared" si="810"/>
        <v>2.2522078149281805E-3</v>
      </c>
      <c r="BO880" s="18">
        <f t="shared" si="811"/>
        <v>0.18244777279879731</v>
      </c>
      <c r="BP880" s="27">
        <f t="shared" si="812"/>
        <v>2.5160193422779375E-2</v>
      </c>
      <c r="BQ880" s="18">
        <f t="shared" si="813"/>
        <v>6.4064894454785221E-2</v>
      </c>
      <c r="BR880" s="27">
        <f t="shared" si="814"/>
        <v>4.2974092480187282E-3</v>
      </c>
      <c r="BS880" s="18">
        <f t="shared" si="815"/>
        <v>7.5299806945896983E-2</v>
      </c>
      <c r="BT880" s="27">
        <f t="shared" si="816"/>
        <v>6.2180985744435665E-3</v>
      </c>
      <c r="BU880" s="18">
        <f t="shared" si="817"/>
        <v>9.4355861909379779E-2</v>
      </c>
      <c r="BV880" s="27">
        <f t="shared" si="818"/>
        <v>3.5225135570509783E-2</v>
      </c>
      <c r="BW880" s="18">
        <f t="shared" si="819"/>
        <v>9.2056978384251101E-2</v>
      </c>
      <c r="BX880" s="27">
        <f t="shared" si="820"/>
        <v>7.6631496516029012E-3</v>
      </c>
      <c r="BY880" s="18">
        <f t="shared" si="821"/>
        <v>5.1109020261233248E-2</v>
      </c>
      <c r="BZ880" s="27">
        <f t="shared" si="822"/>
        <v>6.155542250756962E-3</v>
      </c>
      <c r="CA880" s="18">
        <f t="shared" si="823"/>
        <v>9.9488830249917837E-2</v>
      </c>
      <c r="CB880" s="18">
        <f t="shared" si="824"/>
        <v>8.0608916942197059E-2</v>
      </c>
      <c r="CC880" s="27">
        <f t="shared" si="825"/>
        <v>5.1859192336154367E-3</v>
      </c>
      <c r="CD880" s="18">
        <f t="shared" si="826"/>
        <v>0.10862050345932282</v>
      </c>
      <c r="CE880" s="18">
        <f t="shared" si="827"/>
        <v>0.99999999999999978</v>
      </c>
      <c r="CF880" s="33">
        <f t="shared" si="828"/>
        <v>1.850184504458299</v>
      </c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25"/>
      <c r="DA880" s="33">
        <f t="shared" si="829"/>
        <v>1.850184504458299</v>
      </c>
      <c r="DB880" s="25" t="s">
        <v>6450</v>
      </c>
    </row>
    <row r="881" spans="1:106" x14ac:dyDescent="0.2">
      <c r="A881" s="3">
        <v>880</v>
      </c>
      <c r="B881" s="8" t="s">
        <v>6210</v>
      </c>
      <c r="C881" s="4">
        <v>6.4800000000000003E-4</v>
      </c>
      <c r="D881" s="4">
        <v>7.9756999999999995E-2</v>
      </c>
      <c r="E881" s="4">
        <v>0.13660900000000001</v>
      </c>
      <c r="F881" s="4">
        <v>0.14213000000000001</v>
      </c>
      <c r="G881" s="4">
        <v>0.42861100000000002</v>
      </c>
      <c r="H881" s="4">
        <v>0.444525</v>
      </c>
      <c r="I881" s="4">
        <v>0.59113400000000005</v>
      </c>
      <c r="J881" s="4">
        <v>0.61357600000000001</v>
      </c>
      <c r="K881" s="4">
        <v>0.629525</v>
      </c>
      <c r="L881" s="4">
        <v>0.75274300000000005</v>
      </c>
      <c r="M881" s="4">
        <v>0.79396999999999995</v>
      </c>
      <c r="N881" s="4">
        <v>0.94896999999999998</v>
      </c>
      <c r="O881" s="4">
        <v>0.95976899999999998</v>
      </c>
      <c r="P881" s="5" t="s">
        <v>6211</v>
      </c>
      <c r="Q881" s="5" t="s">
        <v>6212</v>
      </c>
      <c r="R881" s="5" t="s">
        <v>700</v>
      </c>
      <c r="S881" s="5" t="s">
        <v>6213</v>
      </c>
      <c r="T881" s="5" t="s">
        <v>6214</v>
      </c>
      <c r="U881" s="5" t="s">
        <v>6215</v>
      </c>
      <c r="V881" s="5" t="s">
        <v>6216</v>
      </c>
      <c r="W881" s="5" t="s">
        <v>6217</v>
      </c>
      <c r="Y881" s="14">
        <f t="shared" si="771"/>
        <v>0.135961</v>
      </c>
      <c r="Z881" s="15">
        <f t="shared" si="772"/>
        <v>5.5209999999999981E-3</v>
      </c>
      <c r="AA881" s="14">
        <f t="shared" si="773"/>
        <v>0.28648099999999999</v>
      </c>
      <c r="AB881" s="15">
        <f t="shared" si="774"/>
        <v>1.5913999999999984E-2</v>
      </c>
      <c r="AC881" s="14">
        <f t="shared" si="775"/>
        <v>0.16905100000000001</v>
      </c>
      <c r="AD881" s="15">
        <f t="shared" si="776"/>
        <v>1.5948999999999991E-2</v>
      </c>
      <c r="AE881" s="14">
        <f t="shared" si="777"/>
        <v>0.12321800000000005</v>
      </c>
      <c r="AF881" s="26">
        <f t="shared" si="778"/>
        <v>4.1226999999999903E-2</v>
      </c>
      <c r="AG881" s="14">
        <f t="shared" si="779"/>
        <v>0.15500000000000003</v>
      </c>
      <c r="AH881" s="15">
        <f t="shared" si="780"/>
        <v>1.0799000000000003E-2</v>
      </c>
      <c r="AI881" s="14">
        <f t="shared" si="781"/>
        <v>0.17425877777777765</v>
      </c>
      <c r="AJ881" s="15">
        <f t="shared" si="782"/>
        <v>1.6388888888889008E-2</v>
      </c>
      <c r="AK881" s="14">
        <f t="shared" si="783"/>
        <v>0.15989583333333335</v>
      </c>
      <c r="AL881" s="15">
        <f t="shared" si="784"/>
        <v>2.8564814814814987E-2</v>
      </c>
      <c r="AM881" s="14">
        <f t="shared" si="785"/>
        <v>0.21189814814814789</v>
      </c>
      <c r="AN881" s="14">
        <f t="shared" si="786"/>
        <v>0.16417824074074083</v>
      </c>
      <c r="AO881" s="15">
        <f t="shared" si="787"/>
        <v>2.8865740740740664E-2</v>
      </c>
      <c r="AP881" s="14">
        <f t="shared" si="788"/>
        <v>0.15541666666666654</v>
      </c>
      <c r="AQ881" s="17">
        <f t="shared" si="789"/>
        <v>1.8985881111111107</v>
      </c>
      <c r="AS881" s="14">
        <f t="shared" si="790"/>
        <v>0.1385384597156398</v>
      </c>
      <c r="AT881" s="15">
        <f t="shared" si="791"/>
        <v>5.5209999999999981E-3</v>
      </c>
      <c r="AU881" s="14">
        <f t="shared" si="792"/>
        <v>0.29251217894736842</v>
      </c>
      <c r="AV881" s="15">
        <f t="shared" si="793"/>
        <v>1.5913999999999984E-2</v>
      </c>
      <c r="AW881" s="14">
        <f t="shared" si="794"/>
        <v>0.12326635416666669</v>
      </c>
      <c r="AX881" s="15">
        <f t="shared" si="795"/>
        <v>1.5948999999999991E-2</v>
      </c>
      <c r="AY881" s="14">
        <f t="shared" si="796"/>
        <v>0.11730353600000004</v>
      </c>
      <c r="AZ881" s="30">
        <f t="shared" si="797"/>
        <v>1.0799000000000003E-2</v>
      </c>
      <c r="BA881" s="14">
        <f t="shared" si="798"/>
        <v>0.19878531073446326</v>
      </c>
      <c r="BB881" s="26">
        <f t="shared" si="799"/>
        <v>4.1226999999999903E-2</v>
      </c>
      <c r="BC881" s="14">
        <f t="shared" si="800"/>
        <v>0.1751616729994242</v>
      </c>
      <c r="BD881" s="15">
        <f t="shared" si="801"/>
        <v>1.6388888888889008E-2</v>
      </c>
      <c r="BE881" s="14">
        <f t="shared" si="802"/>
        <v>9.5508249440715856E-2</v>
      </c>
      <c r="BF881" s="15">
        <f t="shared" si="803"/>
        <v>2.8564814814814987E-2</v>
      </c>
      <c r="BG881" s="14">
        <f t="shared" si="804"/>
        <v>0.21506080707573211</v>
      </c>
      <c r="BH881" s="14">
        <f t="shared" si="805"/>
        <v>0.14306960978835986</v>
      </c>
      <c r="BI881" s="15">
        <f t="shared" si="806"/>
        <v>2.8865740740740664E-2</v>
      </c>
      <c r="BJ881" s="14">
        <f t="shared" si="807"/>
        <v>0.18819986979166675</v>
      </c>
      <c r="BK881" s="17">
        <f t="shared" si="808"/>
        <v>1.8506354931044815</v>
      </c>
      <c r="BM881" s="18">
        <f t="shared" si="809"/>
        <v>7.4859938778780527E-2</v>
      </c>
      <c r="BN881" s="27">
        <f t="shared" si="810"/>
        <v>2.9832995317399863E-3</v>
      </c>
      <c r="BO881" s="18">
        <f t="shared" si="811"/>
        <v>0.1580603960300539</v>
      </c>
      <c r="BP881" s="27">
        <f t="shared" si="812"/>
        <v>8.5992082499746613E-3</v>
      </c>
      <c r="BQ881" s="18">
        <f t="shared" si="813"/>
        <v>6.6607581355680526E-2</v>
      </c>
      <c r="BR881" s="27">
        <f t="shared" si="814"/>
        <v>8.6181206722914377E-3</v>
      </c>
      <c r="BS881" s="18">
        <f t="shared" si="815"/>
        <v>6.3385543202362768E-2</v>
      </c>
      <c r="BT881" s="27">
        <f t="shared" si="816"/>
        <v>5.8352928171092429E-3</v>
      </c>
      <c r="BU881" s="18">
        <f t="shared" si="817"/>
        <v>0.10741462134231337</v>
      </c>
      <c r="BV881" s="27">
        <f t="shared" si="818"/>
        <v>2.2277212424387641E-2</v>
      </c>
      <c r="BW881" s="18">
        <f t="shared" si="819"/>
        <v>9.464947238507064E-2</v>
      </c>
      <c r="BX881" s="27">
        <f t="shared" si="820"/>
        <v>8.8558167991235753E-3</v>
      </c>
      <c r="BY881" s="18">
        <f t="shared" si="821"/>
        <v>5.160835280452699E-2</v>
      </c>
      <c r="BZ881" s="27">
        <f t="shared" si="822"/>
        <v>1.5435138319376381E-2</v>
      </c>
      <c r="CA881" s="18">
        <f t="shared" si="823"/>
        <v>0.11620916592006074</v>
      </c>
      <c r="CB881" s="18">
        <f t="shared" si="824"/>
        <v>7.7308368028950677E-2</v>
      </c>
      <c r="CC881" s="27">
        <f t="shared" si="825"/>
        <v>1.559774512500987E-2</v>
      </c>
      <c r="CD881" s="18">
        <f t="shared" si="826"/>
        <v>0.10169472621318711</v>
      </c>
      <c r="CE881" s="18">
        <f t="shared" si="827"/>
        <v>1.0000000000000002</v>
      </c>
      <c r="CF881" s="33">
        <f t="shared" si="828"/>
        <v>1.8506354931044815</v>
      </c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25"/>
      <c r="DA881" s="33">
        <f t="shared" si="829"/>
        <v>1.8506354931044815</v>
      </c>
      <c r="DB881" s="25" t="s">
        <v>6450</v>
      </c>
    </row>
    <row r="882" spans="1:106" x14ac:dyDescent="0.2">
      <c r="A882" s="3">
        <v>889</v>
      </c>
      <c r="B882" s="8" t="s">
        <v>6290</v>
      </c>
      <c r="C882" s="4">
        <v>1.1919999999999999E-3</v>
      </c>
      <c r="D882" s="4">
        <v>7.0579000000000003E-2</v>
      </c>
      <c r="E882" s="4">
        <v>0.123611</v>
      </c>
      <c r="F882" s="4">
        <v>0.12586800000000001</v>
      </c>
      <c r="G882" s="4">
        <v>0.39497700000000002</v>
      </c>
      <c r="H882" s="4">
        <v>0.41756900000000002</v>
      </c>
      <c r="I882" s="4">
        <v>0.552257</v>
      </c>
      <c r="J882" s="4">
        <v>0.57079899999999995</v>
      </c>
      <c r="K882" s="4">
        <v>0.59794000000000003</v>
      </c>
      <c r="L882" s="4">
        <v>0.72619199999999995</v>
      </c>
      <c r="M882" s="4">
        <v>0.76152799999999998</v>
      </c>
      <c r="N882" s="4">
        <v>0.93112300000000003</v>
      </c>
      <c r="O882" s="4">
        <v>0.98018499999999997</v>
      </c>
      <c r="P882" s="5" t="s">
        <v>1981</v>
      </c>
      <c r="Q882" s="5" t="s">
        <v>6291</v>
      </c>
      <c r="R882" s="5" t="s">
        <v>6292</v>
      </c>
      <c r="S882" s="5" t="s">
        <v>6293</v>
      </c>
      <c r="T882" s="5" t="s">
        <v>6294</v>
      </c>
      <c r="U882" s="5" t="s">
        <v>6295</v>
      </c>
      <c r="V882" s="5" t="s">
        <v>6296</v>
      </c>
      <c r="W882" s="5" t="s">
        <v>6297</v>
      </c>
      <c r="Y882" s="14">
        <f t="shared" si="771"/>
        <v>0.122419</v>
      </c>
      <c r="Z882" s="15">
        <f t="shared" si="772"/>
        <v>2.257000000000009E-3</v>
      </c>
      <c r="AA882" s="14">
        <f t="shared" si="773"/>
        <v>0.26910900000000004</v>
      </c>
      <c r="AB882" s="15">
        <f t="shared" si="774"/>
        <v>2.2592000000000001E-2</v>
      </c>
      <c r="AC882" s="14">
        <f t="shared" si="775"/>
        <v>0.15322999999999992</v>
      </c>
      <c r="AD882" s="15">
        <f t="shared" si="776"/>
        <v>2.7141000000000082E-2</v>
      </c>
      <c r="AE882" s="14">
        <f t="shared" si="777"/>
        <v>0.12825199999999992</v>
      </c>
      <c r="AF882" s="26">
        <f t="shared" si="778"/>
        <v>3.5336000000000034E-2</v>
      </c>
      <c r="AG882" s="14">
        <f t="shared" si="779"/>
        <v>0.16959500000000005</v>
      </c>
      <c r="AH882" s="15">
        <f t="shared" si="780"/>
        <v>4.9061999999999939E-2</v>
      </c>
      <c r="AI882" s="14">
        <f t="shared" si="781"/>
        <v>0.15334509259259266</v>
      </c>
      <c r="AJ882" s="15">
        <f t="shared" si="782"/>
        <v>2.7708333333333224E-2</v>
      </c>
      <c r="AK882" s="14">
        <f t="shared" si="783"/>
        <v>0.16969907407407403</v>
      </c>
      <c r="AL882" s="15">
        <f t="shared" si="784"/>
        <v>2.9502314814815023E-2</v>
      </c>
      <c r="AM882" s="14">
        <f t="shared" si="785"/>
        <v>0.2062962962962962</v>
      </c>
      <c r="AN882" s="14">
        <f t="shared" si="786"/>
        <v>0.1912962962962963</v>
      </c>
      <c r="AO882" s="15">
        <f t="shared" si="787"/>
        <v>6.4120370370368551E-3</v>
      </c>
      <c r="AP882" s="14">
        <f t="shared" si="788"/>
        <v>0.13935185185185217</v>
      </c>
      <c r="AQ882" s="17">
        <f t="shared" si="789"/>
        <v>1.9026042962962963</v>
      </c>
      <c r="AS882" s="14">
        <f t="shared" si="790"/>
        <v>0.12473973933649289</v>
      </c>
      <c r="AT882" s="15">
        <f t="shared" si="791"/>
        <v>2.257000000000009E-3</v>
      </c>
      <c r="AU882" s="14">
        <f t="shared" si="792"/>
        <v>0.27477445263157901</v>
      </c>
      <c r="AV882" s="15">
        <f t="shared" si="793"/>
        <v>2.2592000000000001E-2</v>
      </c>
      <c r="AW882" s="14">
        <f t="shared" si="794"/>
        <v>0.11173020833333329</v>
      </c>
      <c r="AX882" s="15">
        <f t="shared" si="795"/>
        <v>2.7141000000000082E-2</v>
      </c>
      <c r="AY882" s="14">
        <f t="shared" si="796"/>
        <v>0.12209590399999994</v>
      </c>
      <c r="AZ882" s="30">
        <f t="shared" si="797"/>
        <v>4.9061999999999939E-2</v>
      </c>
      <c r="BA882" s="14">
        <f t="shared" si="798"/>
        <v>0.21750319209039551</v>
      </c>
      <c r="BB882" s="26">
        <f t="shared" si="799"/>
        <v>3.5336000000000034E-2</v>
      </c>
      <c r="BC882" s="14">
        <f t="shared" si="800"/>
        <v>0.15413962675110351</v>
      </c>
      <c r="BD882" s="15">
        <f t="shared" si="801"/>
        <v>2.7708333333333224E-2</v>
      </c>
      <c r="BE882" s="14">
        <f t="shared" si="802"/>
        <v>0.1013638764603529</v>
      </c>
      <c r="BF882" s="15">
        <f t="shared" si="803"/>
        <v>2.9502314814815023E-2</v>
      </c>
      <c r="BG882" s="14">
        <f t="shared" si="804"/>
        <v>0.20937534549474829</v>
      </c>
      <c r="BH882" s="14">
        <f t="shared" si="805"/>
        <v>0.16670105820105821</v>
      </c>
      <c r="BI882" s="15">
        <f t="shared" si="806"/>
        <v>6.4120370370368551E-3</v>
      </c>
      <c r="BJ882" s="14">
        <f t="shared" si="807"/>
        <v>0.16874638310185244</v>
      </c>
      <c r="BK882" s="17">
        <f t="shared" si="808"/>
        <v>1.8511804715861011</v>
      </c>
      <c r="BM882" s="18">
        <f t="shared" si="809"/>
        <v>6.7383888956874763E-2</v>
      </c>
      <c r="BN882" s="27">
        <f t="shared" si="810"/>
        <v>1.2192220232672395E-3</v>
      </c>
      <c r="BO882" s="18">
        <f t="shared" si="811"/>
        <v>0.14843201775791792</v>
      </c>
      <c r="BP882" s="27">
        <f t="shared" si="812"/>
        <v>1.2204104541273093E-2</v>
      </c>
      <c r="BQ882" s="18">
        <f t="shared" si="813"/>
        <v>6.0356194357215891E-2</v>
      </c>
      <c r="BR882" s="27">
        <f t="shared" si="814"/>
        <v>1.4661455442399699E-2</v>
      </c>
      <c r="BS882" s="18">
        <f t="shared" si="815"/>
        <v>6.5955700091945943E-2</v>
      </c>
      <c r="BT882" s="27">
        <f t="shared" si="816"/>
        <v>2.650308857135002E-2</v>
      </c>
      <c r="BU882" s="18">
        <f t="shared" si="817"/>
        <v>0.11749432074768898</v>
      </c>
      <c r="BV882" s="27">
        <f t="shared" si="818"/>
        <v>1.9088360396176805E-2</v>
      </c>
      <c r="BW882" s="18">
        <f t="shared" si="819"/>
        <v>8.3265585996073019E-2</v>
      </c>
      <c r="BX882" s="27">
        <f t="shared" si="820"/>
        <v>1.4967926552073326E-2</v>
      </c>
      <c r="BY882" s="18">
        <f t="shared" si="821"/>
        <v>5.475634494647829E-2</v>
      </c>
      <c r="BZ882" s="27">
        <f t="shared" si="822"/>
        <v>1.593702789525285E-2</v>
      </c>
      <c r="CA882" s="18">
        <f t="shared" si="823"/>
        <v>0.11310369178395362</v>
      </c>
      <c r="CB882" s="18">
        <f t="shared" si="824"/>
        <v>9.0051219078725417E-2</v>
      </c>
      <c r="CC882" s="27">
        <f t="shared" si="825"/>
        <v>3.4637557685248204E-3</v>
      </c>
      <c r="CD882" s="18">
        <f t="shared" si="826"/>
        <v>9.1156095092808351E-2</v>
      </c>
      <c r="CE882" s="18">
        <f t="shared" si="827"/>
        <v>1.0000000000000002</v>
      </c>
      <c r="CF882" s="33">
        <f t="shared" si="828"/>
        <v>1.8511804715861011</v>
      </c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25"/>
      <c r="DA882" s="33">
        <f t="shared" si="829"/>
        <v>1.8511804715861011</v>
      </c>
      <c r="DB882" s="25" t="s">
        <v>6450</v>
      </c>
    </row>
    <row r="883" spans="1:106" x14ac:dyDescent="0.2">
      <c r="A883" s="3">
        <v>892</v>
      </c>
      <c r="B883" s="8" t="s">
        <v>6317</v>
      </c>
      <c r="C883" s="4">
        <v>8.9099999999999997E-4</v>
      </c>
      <c r="D883" s="4">
        <v>7.3552999999999993E-2</v>
      </c>
      <c r="E883" s="4">
        <v>0.12971099999999999</v>
      </c>
      <c r="F883" s="4">
        <v>0.13292799999999999</v>
      </c>
      <c r="G883" s="4">
        <v>0.43467600000000001</v>
      </c>
      <c r="H883" s="4">
        <v>0.45322899999999999</v>
      </c>
      <c r="I883" s="4">
        <v>0.60798600000000003</v>
      </c>
      <c r="J883" s="4">
        <v>0.62936300000000001</v>
      </c>
      <c r="K883" s="4">
        <v>0.64261599999999997</v>
      </c>
      <c r="L883" s="4">
        <v>0.77782399999999996</v>
      </c>
      <c r="M883" s="4">
        <v>0.82140000000000002</v>
      </c>
      <c r="N883" s="4">
        <v>0.97733800000000004</v>
      </c>
      <c r="O883" s="4">
        <v>0.984317</v>
      </c>
      <c r="P883" s="5" t="s">
        <v>6318</v>
      </c>
      <c r="Q883" s="5" t="s">
        <v>3365</v>
      </c>
      <c r="R883" s="5" t="s">
        <v>6319</v>
      </c>
      <c r="S883" s="5" t="s">
        <v>5932</v>
      </c>
      <c r="T883" s="5" t="s">
        <v>6320</v>
      </c>
      <c r="U883" s="5" t="s">
        <v>6321</v>
      </c>
      <c r="V883" s="5" t="s">
        <v>6322</v>
      </c>
      <c r="W883" s="5" t="s">
        <v>6323</v>
      </c>
      <c r="Y883" s="14">
        <f t="shared" si="771"/>
        <v>0.12881999999999999</v>
      </c>
      <c r="Z883" s="15">
        <f t="shared" si="772"/>
        <v>3.2169999999999976E-3</v>
      </c>
      <c r="AA883" s="14">
        <f t="shared" si="773"/>
        <v>0.30174800000000002</v>
      </c>
      <c r="AB883" s="15">
        <f t="shared" si="774"/>
        <v>1.8552999999999986E-2</v>
      </c>
      <c r="AC883" s="14">
        <f t="shared" si="775"/>
        <v>0.17613400000000001</v>
      </c>
      <c r="AD883" s="15">
        <f t="shared" si="776"/>
        <v>1.3252999999999959E-2</v>
      </c>
      <c r="AE883" s="14">
        <f t="shared" si="777"/>
        <v>0.13520799999999999</v>
      </c>
      <c r="AF883" s="26">
        <f t="shared" si="778"/>
        <v>4.3576000000000059E-2</v>
      </c>
      <c r="AG883" s="14">
        <f t="shared" si="779"/>
        <v>0.15593800000000002</v>
      </c>
      <c r="AH883" s="15">
        <f t="shared" si="780"/>
        <v>6.9789999999999575E-3</v>
      </c>
      <c r="AI883" s="14">
        <f t="shared" si="781"/>
        <v>0.16667837037037037</v>
      </c>
      <c r="AJ883" s="15">
        <f t="shared" si="782"/>
        <v>2.6585648148148122E-2</v>
      </c>
      <c r="AK883" s="14">
        <f t="shared" si="783"/>
        <v>0.16697916666666668</v>
      </c>
      <c r="AL883" s="15">
        <f t="shared" si="784"/>
        <v>2.4074074074074137E-2</v>
      </c>
      <c r="AM883" s="14">
        <f t="shared" si="785"/>
        <v>0.20857638888888896</v>
      </c>
      <c r="AN883" s="14">
        <f t="shared" si="786"/>
        <v>0.17328703703703696</v>
      </c>
      <c r="AO883" s="15">
        <f t="shared" si="787"/>
        <v>6.9560185185186807E-3</v>
      </c>
      <c r="AP883" s="14">
        <f t="shared" si="788"/>
        <v>0.15075231481481444</v>
      </c>
      <c r="AQ883" s="17">
        <f t="shared" si="789"/>
        <v>1.9073150185185181</v>
      </c>
      <c r="AS883" s="14">
        <f t="shared" si="790"/>
        <v>0.13126208530805686</v>
      </c>
      <c r="AT883" s="15">
        <f t="shared" si="791"/>
        <v>3.2169999999999976E-3</v>
      </c>
      <c r="AU883" s="14">
        <f t="shared" si="792"/>
        <v>0.30810058947368424</v>
      </c>
      <c r="AV883" s="15">
        <f t="shared" si="793"/>
        <v>1.8552999999999986E-2</v>
      </c>
      <c r="AW883" s="14">
        <f t="shared" si="794"/>
        <v>0.12843104166666669</v>
      </c>
      <c r="AX883" s="15">
        <f t="shared" si="795"/>
        <v>1.3252999999999959E-2</v>
      </c>
      <c r="AY883" s="14">
        <f t="shared" si="796"/>
        <v>0.12871801599999999</v>
      </c>
      <c r="AZ883" s="30">
        <f t="shared" si="797"/>
        <v>6.9789999999999575E-3</v>
      </c>
      <c r="BA883" s="14">
        <f t="shared" si="798"/>
        <v>0.19998828248587572</v>
      </c>
      <c r="BB883" s="26">
        <f t="shared" si="799"/>
        <v>4.3576000000000059E-2</v>
      </c>
      <c r="BC883" s="14">
        <f t="shared" si="800"/>
        <v>0.16754198886969873</v>
      </c>
      <c r="BD883" s="15">
        <f t="shared" si="801"/>
        <v>2.6585648148148122E-2</v>
      </c>
      <c r="BE883" s="14">
        <f t="shared" si="802"/>
        <v>9.9739233780760606E-2</v>
      </c>
      <c r="BF883" s="15">
        <f t="shared" si="803"/>
        <v>2.4074074074074137E-2</v>
      </c>
      <c r="BG883" s="14">
        <f t="shared" si="804"/>
        <v>0.21168946932006633</v>
      </c>
      <c r="BH883" s="14">
        <f t="shared" si="805"/>
        <v>0.15100727513227508</v>
      </c>
      <c r="BI883" s="15">
        <f t="shared" si="806"/>
        <v>6.9560185185186807E-3</v>
      </c>
      <c r="BJ883" s="14">
        <f t="shared" si="807"/>
        <v>0.1825516312210646</v>
      </c>
      <c r="BK883" s="17">
        <f t="shared" si="808"/>
        <v>1.8522233539988897</v>
      </c>
      <c r="BM883" s="18">
        <f t="shared" si="809"/>
        <v>7.0867309293269787E-2</v>
      </c>
      <c r="BN883" s="27">
        <f t="shared" si="810"/>
        <v>1.7368315722046154E-3</v>
      </c>
      <c r="BO883" s="18">
        <f t="shared" si="811"/>
        <v>0.1663409484652621</v>
      </c>
      <c r="BP883" s="27">
        <f t="shared" si="812"/>
        <v>1.0016610556143063E-2</v>
      </c>
      <c r="BQ883" s="18">
        <f t="shared" si="813"/>
        <v>6.9338852352438099E-2</v>
      </c>
      <c r="BR883" s="27">
        <f t="shared" si="814"/>
        <v>7.155184590123629E-3</v>
      </c>
      <c r="BS883" s="18">
        <f t="shared" si="815"/>
        <v>6.9493787410736405E-2</v>
      </c>
      <c r="BT883" s="27">
        <f t="shared" si="816"/>
        <v>3.7679041163866788E-3</v>
      </c>
      <c r="BU883" s="18">
        <f t="shared" si="817"/>
        <v>0.10797201215183232</v>
      </c>
      <c r="BV883" s="27">
        <f t="shared" si="818"/>
        <v>2.3526320357596667E-2</v>
      </c>
      <c r="BW883" s="18">
        <f t="shared" si="819"/>
        <v>9.045452780194195E-2</v>
      </c>
      <c r="BX883" s="27">
        <f t="shared" si="820"/>
        <v>1.4353370553691906E-2</v>
      </c>
      <c r="BY883" s="18">
        <f t="shared" si="821"/>
        <v>5.3848383654933871E-2</v>
      </c>
      <c r="BZ883" s="27">
        <f t="shared" si="822"/>
        <v>1.2997392578005777E-2</v>
      </c>
      <c r="CA883" s="18">
        <f t="shared" si="823"/>
        <v>0.11428938570666204</v>
      </c>
      <c r="CB883" s="18">
        <f t="shared" si="824"/>
        <v>8.1527573230439673E-2</v>
      </c>
      <c r="CC883" s="27">
        <f t="shared" si="825"/>
        <v>3.7554966054719396E-3</v>
      </c>
      <c r="CD883" s="18">
        <f t="shared" si="826"/>
        <v>9.8558109002859509E-2</v>
      </c>
      <c r="CE883" s="18">
        <f t="shared" si="827"/>
        <v>1</v>
      </c>
      <c r="CF883" s="33">
        <f t="shared" si="828"/>
        <v>1.8522233539988897</v>
      </c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25"/>
      <c r="DA883" s="33">
        <f t="shared" si="829"/>
        <v>1.8522233539988897</v>
      </c>
      <c r="DB883" s="25" t="s">
        <v>6450</v>
      </c>
    </row>
    <row r="884" spans="1:106" x14ac:dyDescent="0.2">
      <c r="A884" s="3">
        <v>900</v>
      </c>
      <c r="B884" s="8" t="s">
        <v>6385</v>
      </c>
      <c r="C884" s="4">
        <v>9.2999999999999997E-5</v>
      </c>
      <c r="D884" s="4">
        <v>7.3043999999999998E-2</v>
      </c>
      <c r="E884" s="4">
        <v>0.12768499999999999</v>
      </c>
      <c r="F884" s="4">
        <v>0.12915499999999999</v>
      </c>
      <c r="G884" s="4">
        <v>0.43649300000000002</v>
      </c>
      <c r="H884" s="4">
        <v>0.44599499999999997</v>
      </c>
      <c r="I884" s="4">
        <v>0.583507</v>
      </c>
      <c r="J884" s="4">
        <v>0.60486099999999998</v>
      </c>
      <c r="K884" s="4">
        <v>0.62782400000000005</v>
      </c>
      <c r="L884" s="4">
        <v>0.75450200000000001</v>
      </c>
      <c r="M884" s="4">
        <v>0.78648099999999999</v>
      </c>
      <c r="N884" s="4">
        <v>0.94585600000000003</v>
      </c>
      <c r="O884" s="4">
        <v>0.95495399999999997</v>
      </c>
      <c r="P884" s="5" t="s">
        <v>6386</v>
      </c>
      <c r="Q884" s="5" t="s">
        <v>6387</v>
      </c>
      <c r="R884" s="5" t="s">
        <v>6388</v>
      </c>
      <c r="S884" s="5" t="s">
        <v>6389</v>
      </c>
      <c r="T884" s="5" t="s">
        <v>6390</v>
      </c>
      <c r="U884" s="5" t="s">
        <v>6391</v>
      </c>
      <c r="V884" s="5" t="s">
        <v>6392</v>
      </c>
      <c r="W884" s="5" t="s">
        <v>6393</v>
      </c>
      <c r="Y884" s="14">
        <f t="shared" si="771"/>
        <v>0.12759199999999998</v>
      </c>
      <c r="Z884" s="15">
        <f t="shared" si="772"/>
        <v>1.4699999999999991E-3</v>
      </c>
      <c r="AA884" s="14">
        <f t="shared" si="773"/>
        <v>0.307338</v>
      </c>
      <c r="AB884" s="15">
        <f t="shared" si="774"/>
        <v>9.5019999999999549E-3</v>
      </c>
      <c r="AC884" s="14">
        <f t="shared" si="775"/>
        <v>0.15886600000000001</v>
      </c>
      <c r="AD884" s="15">
        <f t="shared" si="776"/>
        <v>2.2963000000000067E-2</v>
      </c>
      <c r="AE884" s="14">
        <f t="shared" si="777"/>
        <v>0.12667799999999996</v>
      </c>
      <c r="AF884" s="26">
        <f t="shared" si="778"/>
        <v>3.197899999999998E-2</v>
      </c>
      <c r="AG884" s="14">
        <f t="shared" si="779"/>
        <v>0.15937500000000004</v>
      </c>
      <c r="AH884" s="15">
        <f t="shared" si="780"/>
        <v>9.0979999999999395E-3</v>
      </c>
      <c r="AI884" s="14">
        <f t="shared" si="781"/>
        <v>0.18745340740740757</v>
      </c>
      <c r="AJ884" s="15">
        <f t="shared" si="782"/>
        <v>9.2476851851850395E-3</v>
      </c>
      <c r="AK884" s="14">
        <f t="shared" si="783"/>
        <v>0.19306712962962957</v>
      </c>
      <c r="AL884" s="15">
        <f t="shared" si="784"/>
        <v>1.939814814814822E-2</v>
      </c>
      <c r="AM884" s="14">
        <f t="shared" si="785"/>
        <v>0.21474537037037056</v>
      </c>
      <c r="AN884" s="14">
        <f t="shared" si="786"/>
        <v>0.18070601851851831</v>
      </c>
      <c r="AO884" s="15">
        <f t="shared" si="787"/>
        <v>8.8425925925925686E-3</v>
      </c>
      <c r="AP884" s="14">
        <f t="shared" si="788"/>
        <v>0.14706018518518515</v>
      </c>
      <c r="AQ884" s="17">
        <f t="shared" si="789"/>
        <v>1.9153815370370371</v>
      </c>
      <c r="AS884" s="14">
        <f t="shared" si="790"/>
        <v>0.13001080568720377</v>
      </c>
      <c r="AT884" s="15">
        <f t="shared" si="791"/>
        <v>1.4699999999999991E-3</v>
      </c>
      <c r="AU884" s="14">
        <f t="shared" si="792"/>
        <v>0.31380827368421055</v>
      </c>
      <c r="AV884" s="15">
        <f t="shared" si="793"/>
        <v>9.5019999999999549E-3</v>
      </c>
      <c r="AW884" s="14">
        <f t="shared" si="794"/>
        <v>0.11583979166666668</v>
      </c>
      <c r="AX884" s="15">
        <f t="shared" si="795"/>
        <v>2.2963000000000067E-2</v>
      </c>
      <c r="AY884" s="14">
        <f t="shared" si="796"/>
        <v>0.12059745599999995</v>
      </c>
      <c r="AZ884" s="30">
        <f t="shared" si="797"/>
        <v>9.0979999999999395E-3</v>
      </c>
      <c r="BA884" s="14">
        <f t="shared" si="798"/>
        <v>0.20439618644067797</v>
      </c>
      <c r="BB884" s="26">
        <f t="shared" si="799"/>
        <v>3.197899999999998E-2</v>
      </c>
      <c r="BC884" s="14">
        <f t="shared" si="800"/>
        <v>0.1884246685856843</v>
      </c>
      <c r="BD884" s="15">
        <f t="shared" si="801"/>
        <v>9.2476851851850395E-3</v>
      </c>
      <c r="BE884" s="14">
        <f t="shared" si="802"/>
        <v>0.11532197675863776</v>
      </c>
      <c r="BF884" s="15">
        <f t="shared" si="803"/>
        <v>1.939814814814822E-2</v>
      </c>
      <c r="BG884" s="14">
        <f t="shared" si="804"/>
        <v>0.21795052515201777</v>
      </c>
      <c r="BH884" s="14">
        <f t="shared" si="805"/>
        <v>0.15747238756613738</v>
      </c>
      <c r="BI884" s="15">
        <f t="shared" si="806"/>
        <v>8.8425925925925686E-3</v>
      </c>
      <c r="BJ884" s="14">
        <f t="shared" si="807"/>
        <v>0.17808069299768539</v>
      </c>
      <c r="BK884" s="17">
        <f t="shared" si="808"/>
        <v>1.8544031904648475</v>
      </c>
      <c r="BM884" s="18">
        <f t="shared" si="809"/>
        <v>7.0109243963613802E-2</v>
      </c>
      <c r="BN884" s="27">
        <f t="shared" si="810"/>
        <v>7.9270786825572212E-4</v>
      </c>
      <c r="BO884" s="18">
        <f t="shared" si="811"/>
        <v>0.16922332494776798</v>
      </c>
      <c r="BP884" s="27">
        <f t="shared" si="812"/>
        <v>5.1240205198407078E-3</v>
      </c>
      <c r="BQ884" s="18">
        <f t="shared" si="813"/>
        <v>6.2467424701544462E-2</v>
      </c>
      <c r="BR884" s="27">
        <f t="shared" si="814"/>
        <v>1.23829597134396E-2</v>
      </c>
      <c r="BS884" s="18">
        <f t="shared" si="815"/>
        <v>6.5033028750219907E-2</v>
      </c>
      <c r="BT884" s="27">
        <f t="shared" si="816"/>
        <v>4.9061606703336849E-3</v>
      </c>
      <c r="BU884" s="18">
        <f t="shared" si="817"/>
        <v>0.11022208519250958</v>
      </c>
      <c r="BV884" s="27">
        <f t="shared" si="818"/>
        <v>1.7244901305407984E-2</v>
      </c>
      <c r="BW884" s="18">
        <f t="shared" si="819"/>
        <v>0.10160933153833253</v>
      </c>
      <c r="BX884" s="27">
        <f t="shared" si="820"/>
        <v>4.9868794622095645E-3</v>
      </c>
      <c r="BY884" s="18">
        <f t="shared" si="821"/>
        <v>6.2188189360119543E-2</v>
      </c>
      <c r="BZ884" s="27">
        <f t="shared" si="822"/>
        <v>1.0460588208589978E-2</v>
      </c>
      <c r="CA884" s="18">
        <f t="shared" si="823"/>
        <v>0.11753135794453827</v>
      </c>
      <c r="CB884" s="18">
        <f t="shared" si="824"/>
        <v>8.4918095684824293E-2</v>
      </c>
      <c r="CC884" s="27">
        <f t="shared" si="825"/>
        <v>4.768430424440747E-3</v>
      </c>
      <c r="CD884" s="18">
        <f t="shared" si="826"/>
        <v>9.6031269744011549E-2</v>
      </c>
      <c r="CE884" s="18">
        <f t="shared" si="827"/>
        <v>0.99999999999999989</v>
      </c>
      <c r="CF884" s="33">
        <f t="shared" si="828"/>
        <v>1.8544031904648475</v>
      </c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25"/>
      <c r="DA884" s="33">
        <f t="shared" si="829"/>
        <v>1.8544031904648475</v>
      </c>
      <c r="DB884" s="25" t="s">
        <v>6450</v>
      </c>
    </row>
    <row r="885" spans="1:106" x14ac:dyDescent="0.2">
      <c r="A885" s="3">
        <v>888</v>
      </c>
      <c r="B885" s="8" t="s">
        <v>6282</v>
      </c>
      <c r="C885" s="4">
        <v>2.5500000000000002E-4</v>
      </c>
      <c r="D885" s="4">
        <v>7.4108999999999994E-2</v>
      </c>
      <c r="E885" s="4">
        <v>0.131412</v>
      </c>
      <c r="F885" s="4">
        <v>0.14861099999999999</v>
      </c>
      <c r="G885" s="4">
        <v>0.422014</v>
      </c>
      <c r="H885" s="4">
        <v>0.44341399999999997</v>
      </c>
      <c r="I885" s="4">
        <v>0.57053200000000004</v>
      </c>
      <c r="J885" s="4">
        <v>0.59025499999999997</v>
      </c>
      <c r="K885" s="4">
        <v>0.60723400000000005</v>
      </c>
      <c r="L885" s="4">
        <v>0.74666699999999997</v>
      </c>
      <c r="M885" s="4">
        <v>0.76988400000000001</v>
      </c>
      <c r="N885" s="4">
        <v>0.92421299999999995</v>
      </c>
      <c r="O885" s="4">
        <v>0.95772000000000002</v>
      </c>
      <c r="P885" s="5" t="s">
        <v>6283</v>
      </c>
      <c r="Q885" s="5" t="s">
        <v>5587</v>
      </c>
      <c r="R885" s="5" t="s">
        <v>6284</v>
      </c>
      <c r="S885" s="5" t="s">
        <v>6285</v>
      </c>
      <c r="T885" s="5" t="s">
        <v>6286</v>
      </c>
      <c r="U885" s="5" t="s">
        <v>6287</v>
      </c>
      <c r="V885" s="5" t="s">
        <v>6288</v>
      </c>
      <c r="W885" s="5" t="s">
        <v>6289</v>
      </c>
      <c r="Y885" s="14">
        <f t="shared" si="771"/>
        <v>0.131157</v>
      </c>
      <c r="Z885" s="15">
        <f t="shared" si="772"/>
        <v>1.7198999999999992E-2</v>
      </c>
      <c r="AA885" s="14">
        <f t="shared" si="773"/>
        <v>0.27340300000000001</v>
      </c>
      <c r="AB885" s="15">
        <f t="shared" si="774"/>
        <v>2.1399999999999975E-2</v>
      </c>
      <c r="AC885" s="14">
        <f t="shared" si="775"/>
        <v>0.146841</v>
      </c>
      <c r="AD885" s="15">
        <f t="shared" si="776"/>
        <v>1.6979000000000077E-2</v>
      </c>
      <c r="AE885" s="14">
        <f t="shared" si="777"/>
        <v>0.13943299999999992</v>
      </c>
      <c r="AF885" s="26">
        <f t="shared" si="778"/>
        <v>2.3217000000000043E-2</v>
      </c>
      <c r="AG885" s="14">
        <f t="shared" si="779"/>
        <v>0.15432899999999994</v>
      </c>
      <c r="AH885" s="15">
        <f t="shared" si="780"/>
        <v>3.3507000000000065E-2</v>
      </c>
      <c r="AI885" s="14">
        <f t="shared" si="781"/>
        <v>0.16874990740740736</v>
      </c>
      <c r="AJ885" s="15">
        <f t="shared" si="782"/>
        <v>1.1053240740740655E-2</v>
      </c>
      <c r="AK885" s="14">
        <f t="shared" si="783"/>
        <v>0.16128472222222223</v>
      </c>
      <c r="AL885" s="15">
        <f t="shared" si="784"/>
        <v>2.606481481481504E-2</v>
      </c>
      <c r="AM885" s="14">
        <f t="shared" si="785"/>
        <v>0.19056712962962941</v>
      </c>
      <c r="AN885" s="14">
        <f t="shared" si="786"/>
        <v>0.19799768518518546</v>
      </c>
      <c r="AO885" s="15">
        <f t="shared" si="787"/>
        <v>2.6284722222222001E-2</v>
      </c>
      <c r="AP885" s="14">
        <f t="shared" si="788"/>
        <v>0.16223379629629631</v>
      </c>
      <c r="AQ885" s="17">
        <f t="shared" si="789"/>
        <v>1.9017010185185186</v>
      </c>
      <c r="AS885" s="14">
        <f t="shared" si="790"/>
        <v>0.13364338862559241</v>
      </c>
      <c r="AT885" s="15">
        <f t="shared" si="791"/>
        <v>1.7198999999999992E-2</v>
      </c>
      <c r="AU885" s="14">
        <f t="shared" si="792"/>
        <v>0.27915885263157897</v>
      </c>
      <c r="AV885" s="15">
        <f t="shared" si="793"/>
        <v>2.1399999999999975E-2</v>
      </c>
      <c r="AW885" s="14">
        <f t="shared" si="794"/>
        <v>0.10707156250000001</v>
      </c>
      <c r="AX885" s="15">
        <f t="shared" si="795"/>
        <v>1.6979000000000077E-2</v>
      </c>
      <c r="AY885" s="14">
        <f t="shared" si="796"/>
        <v>0.13274021599999994</v>
      </c>
      <c r="AZ885" s="30">
        <f t="shared" si="797"/>
        <v>3.3507000000000065E-2</v>
      </c>
      <c r="BA885" s="14">
        <f t="shared" si="798"/>
        <v>0.19792476271186429</v>
      </c>
      <c r="BB885" s="26">
        <f t="shared" si="799"/>
        <v>2.3217000000000043E-2</v>
      </c>
      <c r="BC885" s="14">
        <f t="shared" si="800"/>
        <v>0.16962425925925922</v>
      </c>
      <c r="BD885" s="15">
        <f t="shared" si="801"/>
        <v>1.1053240740740655E-2</v>
      </c>
      <c r="BE885" s="14">
        <f t="shared" si="802"/>
        <v>9.6337854213273649E-2</v>
      </c>
      <c r="BF885" s="15">
        <f t="shared" si="803"/>
        <v>2.606481481481504E-2</v>
      </c>
      <c r="BG885" s="14">
        <f t="shared" si="804"/>
        <v>0.19341141514648946</v>
      </c>
      <c r="BH885" s="14">
        <f t="shared" si="805"/>
        <v>0.17254083994709016</v>
      </c>
      <c r="BI885" s="15">
        <f t="shared" si="806"/>
        <v>2.6284722222222001E-2</v>
      </c>
      <c r="BJ885" s="14">
        <f t="shared" si="807"/>
        <v>0.19645498770254657</v>
      </c>
      <c r="BK885" s="17">
        <f t="shared" si="808"/>
        <v>1.8546129165154726</v>
      </c>
      <c r="BM885" s="18">
        <f t="shared" si="809"/>
        <v>7.2059990219785278E-2</v>
      </c>
      <c r="BN885" s="27">
        <f t="shared" si="810"/>
        <v>9.2736332454290363E-3</v>
      </c>
      <c r="BO885" s="18">
        <f t="shared" si="811"/>
        <v>0.15052135685330756</v>
      </c>
      <c r="BP885" s="27">
        <f t="shared" si="812"/>
        <v>1.1538795944658483E-2</v>
      </c>
      <c r="BQ885" s="18">
        <f t="shared" si="813"/>
        <v>5.7732565942207888E-2</v>
      </c>
      <c r="BR885" s="27">
        <f t="shared" si="814"/>
        <v>9.1550101095494163E-3</v>
      </c>
      <c r="BS885" s="18">
        <f t="shared" si="815"/>
        <v>7.1573003087565049E-2</v>
      </c>
      <c r="BT885" s="27">
        <f t="shared" si="816"/>
        <v>1.8066842790545466E-2</v>
      </c>
      <c r="BU885" s="18">
        <f t="shared" si="817"/>
        <v>0.10672025464145583</v>
      </c>
      <c r="BV885" s="27">
        <f t="shared" si="818"/>
        <v>1.2518515207810131E-2</v>
      </c>
      <c r="BW885" s="18">
        <f t="shared" si="819"/>
        <v>9.1460734339086053E-2</v>
      </c>
      <c r="BX885" s="27">
        <f t="shared" si="820"/>
        <v>5.9598639922706703E-3</v>
      </c>
      <c r="BY885" s="18">
        <f t="shared" si="821"/>
        <v>5.194499259407586E-2</v>
      </c>
      <c r="BZ885" s="27">
        <f t="shared" si="822"/>
        <v>1.4054045770255255E-2</v>
      </c>
      <c r="CA885" s="18">
        <f t="shared" si="823"/>
        <v>0.10428667536182118</v>
      </c>
      <c r="CB885" s="18">
        <f t="shared" si="824"/>
        <v>9.3033343190161419E-2</v>
      </c>
      <c r="CC885" s="27">
        <f t="shared" si="825"/>
        <v>1.4172618980572442E-2</v>
      </c>
      <c r="CD885" s="18">
        <f t="shared" si="826"/>
        <v>0.10592775772944295</v>
      </c>
      <c r="CE885" s="18">
        <f t="shared" si="827"/>
        <v>1</v>
      </c>
      <c r="CF885" s="33">
        <f t="shared" si="828"/>
        <v>1.8546129165154726</v>
      </c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25"/>
      <c r="DA885" s="33">
        <f t="shared" si="829"/>
        <v>1.8546129165154726</v>
      </c>
      <c r="DB885" s="25" t="s">
        <v>6450</v>
      </c>
    </row>
    <row r="886" spans="1:106" x14ac:dyDescent="0.2">
      <c r="A886" s="3">
        <v>884</v>
      </c>
      <c r="B886" s="8" t="s">
        <v>6244</v>
      </c>
      <c r="C886" s="4">
        <v>1.2149999999999999E-3</v>
      </c>
      <c r="D886" s="4">
        <v>6.8448999999999996E-2</v>
      </c>
      <c r="E886" s="4">
        <v>0.119711</v>
      </c>
      <c r="F886" s="4">
        <v>0.13241900000000001</v>
      </c>
      <c r="G886" s="4">
        <v>0.40195599999999998</v>
      </c>
      <c r="H886" s="4">
        <v>0.427118</v>
      </c>
      <c r="I886" s="4">
        <v>0.55357599999999996</v>
      </c>
      <c r="J886" s="4">
        <v>0.572465</v>
      </c>
      <c r="K886" s="4">
        <v>0.58967599999999998</v>
      </c>
      <c r="L886" s="4">
        <v>0.71865699999999999</v>
      </c>
      <c r="M886" s="4">
        <v>0.79328699999999996</v>
      </c>
      <c r="N886" s="4">
        <v>0.942384</v>
      </c>
      <c r="O886" s="4">
        <v>0.97520799999999996</v>
      </c>
      <c r="P886" s="5" t="s">
        <v>6245</v>
      </c>
      <c r="Q886" s="5" t="s">
        <v>6246</v>
      </c>
      <c r="R886" s="5" t="s">
        <v>6247</v>
      </c>
      <c r="S886" s="5" t="s">
        <v>6248</v>
      </c>
      <c r="T886" s="5" t="s">
        <v>6249</v>
      </c>
      <c r="U886" s="5" t="s">
        <v>6250</v>
      </c>
      <c r="V886" s="5" t="s">
        <v>6251</v>
      </c>
      <c r="W886" s="5" t="s">
        <v>6252</v>
      </c>
      <c r="Y886" s="14">
        <f t="shared" si="771"/>
        <v>0.118496</v>
      </c>
      <c r="Z886" s="15">
        <f t="shared" si="772"/>
        <v>1.2708000000000011E-2</v>
      </c>
      <c r="AA886" s="14">
        <f t="shared" si="773"/>
        <v>0.26953699999999997</v>
      </c>
      <c r="AB886" s="15">
        <f t="shared" si="774"/>
        <v>2.5162000000000018E-2</v>
      </c>
      <c r="AC886" s="14">
        <f t="shared" si="775"/>
        <v>0.145347</v>
      </c>
      <c r="AD886" s="15">
        <f t="shared" si="776"/>
        <v>1.7210999999999976E-2</v>
      </c>
      <c r="AE886" s="14">
        <f t="shared" si="777"/>
        <v>0.12898100000000001</v>
      </c>
      <c r="AF886" s="26">
        <f t="shared" si="778"/>
        <v>7.4629999999999974E-2</v>
      </c>
      <c r="AG886" s="14">
        <f t="shared" si="779"/>
        <v>0.14909700000000004</v>
      </c>
      <c r="AH886" s="15">
        <f t="shared" si="780"/>
        <v>3.2823999999999964E-2</v>
      </c>
      <c r="AI886" s="14">
        <f t="shared" si="781"/>
        <v>0.17170172222222224</v>
      </c>
      <c r="AJ886" s="15">
        <f t="shared" si="782"/>
        <v>2.9270833333333357E-2</v>
      </c>
      <c r="AK886" s="14">
        <f t="shared" si="783"/>
        <v>0.15047453703703706</v>
      </c>
      <c r="AL886" s="15">
        <f t="shared" si="784"/>
        <v>5.0578703703703543E-2</v>
      </c>
      <c r="AM886" s="14">
        <f t="shared" si="785"/>
        <v>0.1872800925925926</v>
      </c>
      <c r="AN886" s="14">
        <f t="shared" si="786"/>
        <v>0.17291666666666661</v>
      </c>
      <c r="AO886" s="15">
        <f t="shared" si="787"/>
        <v>1.4953703703703969E-2</v>
      </c>
      <c r="AP886" s="14">
        <f t="shared" si="788"/>
        <v>0.14770833333333333</v>
      </c>
      <c r="AQ886" s="17">
        <f t="shared" si="789"/>
        <v>1.8988775925925927</v>
      </c>
      <c r="AS886" s="14">
        <f t="shared" si="790"/>
        <v>0.12074236966824645</v>
      </c>
      <c r="AT886" s="15">
        <f t="shared" si="791"/>
        <v>1.2708000000000011E-2</v>
      </c>
      <c r="AU886" s="14">
        <f t="shared" si="792"/>
        <v>0.27521146315789469</v>
      </c>
      <c r="AV886" s="15">
        <f t="shared" si="793"/>
        <v>2.5162000000000018E-2</v>
      </c>
      <c r="AW886" s="14">
        <f t="shared" si="794"/>
        <v>0.10598218750000001</v>
      </c>
      <c r="AX886" s="15">
        <f t="shared" si="795"/>
        <v>1.7210999999999976E-2</v>
      </c>
      <c r="AY886" s="14">
        <f t="shared" si="796"/>
        <v>0.12278991200000001</v>
      </c>
      <c r="AZ886" s="30">
        <f t="shared" si="797"/>
        <v>3.2823999999999964E-2</v>
      </c>
      <c r="BA886" s="14">
        <f t="shared" si="798"/>
        <v>0.19121479661016949</v>
      </c>
      <c r="BB886" s="26">
        <f t="shared" si="799"/>
        <v>7.4629999999999974E-2</v>
      </c>
      <c r="BC886" s="14">
        <f t="shared" si="800"/>
        <v>0.17259136845135292</v>
      </c>
      <c r="BD886" s="15">
        <f t="shared" si="801"/>
        <v>2.9270833333333357E-2</v>
      </c>
      <c r="BE886" s="14">
        <f t="shared" si="802"/>
        <v>8.9880763733532168E-2</v>
      </c>
      <c r="BF886" s="15">
        <f t="shared" si="803"/>
        <v>5.0578703703703543E-2</v>
      </c>
      <c r="BG886" s="14">
        <f t="shared" si="804"/>
        <v>0.19007531785516851</v>
      </c>
      <c r="BH886" s="14">
        <f t="shared" si="805"/>
        <v>0.15068452380952374</v>
      </c>
      <c r="BI886" s="15">
        <f t="shared" si="806"/>
        <v>1.4953703703703969E-2</v>
      </c>
      <c r="BJ886" s="14">
        <f t="shared" si="807"/>
        <v>0.17886555989583358</v>
      </c>
      <c r="BK886" s="17">
        <f t="shared" si="808"/>
        <v>1.8553765034224623</v>
      </c>
      <c r="BM886" s="18">
        <f t="shared" si="809"/>
        <v>6.50770177619059E-2</v>
      </c>
      <c r="BN886" s="27">
        <f t="shared" si="810"/>
        <v>6.8492836772259405E-3</v>
      </c>
      <c r="BO886" s="18">
        <f t="shared" si="811"/>
        <v>0.14833186830286707</v>
      </c>
      <c r="BP886" s="27">
        <f t="shared" si="812"/>
        <v>1.3561667916773615E-2</v>
      </c>
      <c r="BQ886" s="18">
        <f t="shared" si="813"/>
        <v>5.7121660915993751E-2</v>
      </c>
      <c r="BR886" s="27">
        <f t="shared" si="814"/>
        <v>9.2762843381126378E-3</v>
      </c>
      <c r="BS886" s="18">
        <f t="shared" si="815"/>
        <v>6.6180590178596871E-2</v>
      </c>
      <c r="BT886" s="27">
        <f t="shared" si="816"/>
        <v>1.7691287962013209E-2</v>
      </c>
      <c r="BU886" s="18">
        <f t="shared" si="817"/>
        <v>0.1030598351641573</v>
      </c>
      <c r="BV886" s="27">
        <f t="shared" si="818"/>
        <v>4.0223641865861769E-2</v>
      </c>
      <c r="BW886" s="18">
        <f t="shared" si="819"/>
        <v>9.302228853981262E-2</v>
      </c>
      <c r="BX886" s="27">
        <f t="shared" si="820"/>
        <v>1.5776222927982451E-2</v>
      </c>
      <c r="BY886" s="18">
        <f t="shared" si="821"/>
        <v>4.8443409500840626E-2</v>
      </c>
      <c r="BZ886" s="27">
        <f t="shared" si="822"/>
        <v>2.7260614549340857E-2</v>
      </c>
      <c r="CA886" s="18">
        <f t="shared" si="823"/>
        <v>0.102445685554685</v>
      </c>
      <c r="CB886" s="18">
        <f t="shared" si="824"/>
        <v>8.1215065261184591E-2</v>
      </c>
      <c r="CC886" s="27">
        <f t="shared" si="825"/>
        <v>8.0596599537183355E-3</v>
      </c>
      <c r="CD886" s="18">
        <f t="shared" si="826"/>
        <v>9.64039156289275E-2</v>
      </c>
      <c r="CE886" s="18">
        <f t="shared" si="827"/>
        <v>0.99999999999999989</v>
      </c>
      <c r="CF886" s="33">
        <f t="shared" si="828"/>
        <v>1.8553765034224623</v>
      </c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25"/>
      <c r="DA886" s="33">
        <f t="shared" si="829"/>
        <v>1.8553765034224623</v>
      </c>
      <c r="DB886" s="25" t="s">
        <v>6450</v>
      </c>
    </row>
    <row r="887" spans="1:106" x14ac:dyDescent="0.2">
      <c r="A887" s="3">
        <v>897</v>
      </c>
      <c r="B887" s="8" t="s">
        <v>6356</v>
      </c>
      <c r="C887" s="4">
        <v>1.4239999999999999E-3</v>
      </c>
      <c r="D887" s="4">
        <v>8.0936999999999995E-2</v>
      </c>
      <c r="E887" s="4">
        <v>0.13584499999999999</v>
      </c>
      <c r="F887" s="4">
        <v>0.137824</v>
      </c>
      <c r="G887" s="4">
        <v>0.46964099999999998</v>
      </c>
      <c r="H887" s="4">
        <v>0.48351899999999998</v>
      </c>
      <c r="I887" s="4">
        <v>0.62857600000000002</v>
      </c>
      <c r="J887" s="4">
        <v>0.64986100000000002</v>
      </c>
      <c r="K887" s="4">
        <v>0.65260399999999996</v>
      </c>
      <c r="L887" s="4">
        <v>0.78818299999999997</v>
      </c>
      <c r="M887" s="4">
        <v>0.81647000000000003</v>
      </c>
      <c r="N887" s="4">
        <v>0.96601899999999996</v>
      </c>
      <c r="O887" s="4">
        <v>0.979931</v>
      </c>
      <c r="P887" s="5" t="s">
        <v>6357</v>
      </c>
      <c r="Q887" s="5" t="s">
        <v>6358</v>
      </c>
      <c r="R887" s="5" t="s">
        <v>6359</v>
      </c>
      <c r="S887" s="5" t="s">
        <v>6360</v>
      </c>
      <c r="T887" s="5" t="s">
        <v>6361</v>
      </c>
      <c r="U887" s="5" t="s">
        <v>6362</v>
      </c>
      <c r="V887" s="5" t="s">
        <v>6363</v>
      </c>
      <c r="W887" s="5" t="s">
        <v>6364</v>
      </c>
      <c r="Y887" s="14">
        <f t="shared" si="771"/>
        <v>0.13442099999999998</v>
      </c>
      <c r="Z887" s="15">
        <f t="shared" si="772"/>
        <v>1.9790000000000085E-3</v>
      </c>
      <c r="AA887" s="14">
        <f t="shared" si="773"/>
        <v>0.33181699999999997</v>
      </c>
      <c r="AB887" s="15">
        <f t="shared" si="774"/>
        <v>1.3878000000000001E-2</v>
      </c>
      <c r="AC887" s="14">
        <f t="shared" si="775"/>
        <v>0.16634200000000005</v>
      </c>
      <c r="AD887" s="15">
        <f t="shared" si="776"/>
        <v>2.7429999999999399E-3</v>
      </c>
      <c r="AE887" s="14">
        <f t="shared" si="777"/>
        <v>0.13557900000000001</v>
      </c>
      <c r="AF887" s="26">
        <f t="shared" si="778"/>
        <v>2.8287000000000062E-2</v>
      </c>
      <c r="AG887" s="14">
        <f t="shared" si="779"/>
        <v>0.14954899999999993</v>
      </c>
      <c r="AH887" s="15">
        <f t="shared" si="780"/>
        <v>1.3912000000000035E-2</v>
      </c>
      <c r="AI887" s="14">
        <f t="shared" si="781"/>
        <v>0.16136529629629626</v>
      </c>
      <c r="AJ887" s="15">
        <f t="shared" si="782"/>
        <v>1.2800925925926077E-2</v>
      </c>
      <c r="AK887" s="14">
        <f t="shared" si="783"/>
        <v>0.17792824074074076</v>
      </c>
      <c r="AL887" s="15">
        <f t="shared" si="784"/>
        <v>1.2094907407407263E-2</v>
      </c>
      <c r="AM887" s="14">
        <f t="shared" si="785"/>
        <v>0.21908564814814824</v>
      </c>
      <c r="AN887" s="14">
        <f t="shared" si="786"/>
        <v>0.17400462962962937</v>
      </c>
      <c r="AO887" s="15">
        <f t="shared" si="787"/>
        <v>1.5428240740740895E-2</v>
      </c>
      <c r="AP887" s="14">
        <f t="shared" si="788"/>
        <v>0.16038194444444454</v>
      </c>
      <c r="AQ887" s="17">
        <f t="shared" si="789"/>
        <v>1.9115968333333335</v>
      </c>
      <c r="AS887" s="14">
        <f t="shared" si="790"/>
        <v>0.13696926540284357</v>
      </c>
      <c r="AT887" s="15">
        <f t="shared" si="791"/>
        <v>1.9790000000000085E-3</v>
      </c>
      <c r="AU887" s="14">
        <f t="shared" si="792"/>
        <v>0.33880262105263154</v>
      </c>
      <c r="AV887" s="15">
        <f t="shared" si="793"/>
        <v>1.3878000000000001E-2</v>
      </c>
      <c r="AW887" s="14">
        <f t="shared" si="794"/>
        <v>0.12129104166666671</v>
      </c>
      <c r="AX887" s="15">
        <f t="shared" si="795"/>
        <v>2.7429999999999399E-3</v>
      </c>
      <c r="AY887" s="14">
        <f t="shared" si="796"/>
        <v>0.12907120799999999</v>
      </c>
      <c r="AZ887" s="30">
        <f t="shared" si="797"/>
        <v>1.3912000000000035E-2</v>
      </c>
      <c r="BA887" s="14">
        <f t="shared" si="798"/>
        <v>0.19179448022598855</v>
      </c>
      <c r="BB887" s="26">
        <f t="shared" si="799"/>
        <v>2.8287000000000062E-2</v>
      </c>
      <c r="BC887" s="14">
        <f t="shared" si="800"/>
        <v>0.1622013859144118</v>
      </c>
      <c r="BD887" s="15">
        <f t="shared" si="801"/>
        <v>1.2800925925926077E-2</v>
      </c>
      <c r="BE887" s="14">
        <f t="shared" si="802"/>
        <v>0.10627928473775787</v>
      </c>
      <c r="BF887" s="15">
        <f t="shared" si="803"/>
        <v>1.2094907407407263E-2</v>
      </c>
      <c r="BG887" s="14">
        <f t="shared" si="804"/>
        <v>0.22235558319513543</v>
      </c>
      <c r="BH887" s="14">
        <f t="shared" si="805"/>
        <v>0.1516326058201056</v>
      </c>
      <c r="BI887" s="15">
        <f t="shared" si="806"/>
        <v>1.5428240740740895E-2</v>
      </c>
      <c r="BJ887" s="14">
        <f t="shared" si="807"/>
        <v>0.19421251085069483</v>
      </c>
      <c r="BK887" s="17">
        <f t="shared" si="808"/>
        <v>1.8557330609403102</v>
      </c>
      <c r="BM887" s="18">
        <f t="shared" si="809"/>
        <v>7.3808711115725067E-2</v>
      </c>
      <c r="BN887" s="27">
        <f t="shared" si="810"/>
        <v>1.0664249302091101E-3</v>
      </c>
      <c r="BO887" s="18">
        <f t="shared" si="811"/>
        <v>0.18257077388110896</v>
      </c>
      <c r="BP887" s="27">
        <f t="shared" si="812"/>
        <v>7.478446276625552E-3</v>
      </c>
      <c r="BQ887" s="18">
        <f t="shared" si="813"/>
        <v>6.5360177182599677E-2</v>
      </c>
      <c r="BR887" s="27">
        <f t="shared" si="814"/>
        <v>1.478122073554074E-3</v>
      </c>
      <c r="BS887" s="18">
        <f t="shared" si="815"/>
        <v>6.9552680133100009E-2</v>
      </c>
      <c r="BT887" s="27">
        <f t="shared" si="816"/>
        <v>7.496767877245636E-3</v>
      </c>
      <c r="BU887" s="18">
        <f t="shared" si="817"/>
        <v>0.10335240787745907</v>
      </c>
      <c r="BV887" s="27">
        <f t="shared" si="818"/>
        <v>1.5243032845288041E-2</v>
      </c>
      <c r="BW887" s="18">
        <f t="shared" si="819"/>
        <v>8.7405559198381402E-2</v>
      </c>
      <c r="BX887" s="27">
        <f t="shared" si="820"/>
        <v>6.8980427171135145E-3</v>
      </c>
      <c r="BY887" s="18">
        <f t="shared" si="821"/>
        <v>5.7270782622100599E-2</v>
      </c>
      <c r="BZ887" s="27">
        <f t="shared" si="822"/>
        <v>6.5175900898584551E-3</v>
      </c>
      <c r="CA887" s="18">
        <f t="shared" si="823"/>
        <v>0.1198208879689122</v>
      </c>
      <c r="CB887" s="18">
        <f t="shared" si="824"/>
        <v>8.1710354259287979E-2</v>
      </c>
      <c r="CC887" s="27">
        <f t="shared" si="825"/>
        <v>8.3138254447669962E-3</v>
      </c>
      <c r="CD887" s="18">
        <f t="shared" si="826"/>
        <v>0.10465541350666366</v>
      </c>
      <c r="CE887" s="18">
        <f t="shared" si="827"/>
        <v>0.99999999999999989</v>
      </c>
      <c r="CF887" s="33">
        <f t="shared" si="828"/>
        <v>1.8557330609403102</v>
      </c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25"/>
      <c r="DA887" s="33">
        <f t="shared" si="829"/>
        <v>1.8557330609403102</v>
      </c>
      <c r="DB887" s="25" t="s">
        <v>6450</v>
      </c>
    </row>
    <row r="888" spans="1:106" x14ac:dyDescent="0.2">
      <c r="A888" s="3">
        <v>886</v>
      </c>
      <c r="B888" s="8" t="s">
        <v>6262</v>
      </c>
      <c r="C888" s="4">
        <v>1.2149999999999999E-3</v>
      </c>
      <c r="D888" s="4">
        <v>7.9189999999999997E-2</v>
      </c>
      <c r="E888" s="4">
        <v>0.13628499999999999</v>
      </c>
      <c r="F888" s="4">
        <v>0.14352999999999999</v>
      </c>
      <c r="G888" s="4">
        <v>0.42315999999999998</v>
      </c>
      <c r="H888" s="4">
        <v>0.43874999999999997</v>
      </c>
      <c r="I888" s="4">
        <v>0.56955999999999996</v>
      </c>
      <c r="J888" s="4">
        <v>0.59021999999999997</v>
      </c>
      <c r="K888" s="4">
        <v>0.60344900000000001</v>
      </c>
      <c r="L888" s="4">
        <v>0.72990699999999997</v>
      </c>
      <c r="M888" s="4">
        <v>0.74857600000000002</v>
      </c>
      <c r="N888" s="4">
        <v>0.91764999999999997</v>
      </c>
      <c r="O888" s="4">
        <v>0.947604</v>
      </c>
      <c r="P888" s="5" t="s">
        <v>6263</v>
      </c>
      <c r="Q888" s="5" t="s">
        <v>6264</v>
      </c>
      <c r="R888" s="5" t="s">
        <v>6265</v>
      </c>
      <c r="S888" s="5" t="s">
        <v>6266</v>
      </c>
      <c r="T888" s="5" t="s">
        <v>6267</v>
      </c>
      <c r="U888" s="5" t="s">
        <v>6268</v>
      </c>
      <c r="V888" s="5" t="s">
        <v>6269</v>
      </c>
      <c r="W888" s="5" t="s">
        <v>6270</v>
      </c>
      <c r="Y888" s="14">
        <f t="shared" si="771"/>
        <v>0.13507</v>
      </c>
      <c r="Z888" s="15">
        <f t="shared" si="772"/>
        <v>7.2450000000000014E-3</v>
      </c>
      <c r="AA888" s="14">
        <f t="shared" si="773"/>
        <v>0.27962999999999999</v>
      </c>
      <c r="AB888" s="15">
        <f t="shared" si="774"/>
        <v>1.5589999999999993E-2</v>
      </c>
      <c r="AC888" s="14">
        <f t="shared" si="775"/>
        <v>0.15146999999999999</v>
      </c>
      <c r="AD888" s="15">
        <f t="shared" si="776"/>
        <v>1.3229000000000046E-2</v>
      </c>
      <c r="AE888" s="14">
        <f t="shared" si="777"/>
        <v>0.12645799999999996</v>
      </c>
      <c r="AF888" s="26">
        <f t="shared" si="778"/>
        <v>1.8669000000000047E-2</v>
      </c>
      <c r="AG888" s="14">
        <f t="shared" si="779"/>
        <v>0.16907399999999995</v>
      </c>
      <c r="AH888" s="15">
        <f t="shared" si="780"/>
        <v>2.9954000000000036E-2</v>
      </c>
      <c r="AI888" s="14">
        <f t="shared" si="781"/>
        <v>0.17189831481481488</v>
      </c>
      <c r="AJ888" s="15">
        <f t="shared" si="782"/>
        <v>1.4189814814814738E-2</v>
      </c>
      <c r="AK888" s="14">
        <f t="shared" si="783"/>
        <v>0.16895833333333332</v>
      </c>
      <c r="AL888" s="15">
        <f t="shared" si="784"/>
        <v>2.8263888888888866E-2</v>
      </c>
      <c r="AM888" s="14">
        <f t="shared" si="785"/>
        <v>0.21629629629629643</v>
      </c>
      <c r="AN888" s="14">
        <f t="shared" si="786"/>
        <v>0.18085648148148148</v>
      </c>
      <c r="AO888" s="15">
        <f t="shared" si="787"/>
        <v>9.988425925925748E-3</v>
      </c>
      <c r="AP888" s="14">
        <f t="shared" si="788"/>
        <v>0.16269675925925942</v>
      </c>
      <c r="AQ888" s="17">
        <f t="shared" si="789"/>
        <v>1.8995373148148149</v>
      </c>
      <c r="AS888" s="14">
        <f t="shared" si="790"/>
        <v>0.13763056872037915</v>
      </c>
      <c r="AT888" s="15">
        <f t="shared" si="791"/>
        <v>7.2450000000000014E-3</v>
      </c>
      <c r="AU888" s="14">
        <f t="shared" si="792"/>
        <v>0.28551694736842109</v>
      </c>
      <c r="AV888" s="15">
        <f t="shared" si="793"/>
        <v>1.5589999999999993E-2</v>
      </c>
      <c r="AW888" s="14">
        <f t="shared" si="794"/>
        <v>0.110446875</v>
      </c>
      <c r="AX888" s="15">
        <f t="shared" si="795"/>
        <v>1.3229000000000046E-2</v>
      </c>
      <c r="AY888" s="14">
        <f t="shared" si="796"/>
        <v>0.12038801599999996</v>
      </c>
      <c r="AZ888" s="30">
        <f t="shared" si="797"/>
        <v>2.9954000000000036E-2</v>
      </c>
      <c r="BA888" s="14">
        <f t="shared" si="798"/>
        <v>0.21683501694915241</v>
      </c>
      <c r="BB888" s="26">
        <f t="shared" si="799"/>
        <v>1.8669000000000047E-2</v>
      </c>
      <c r="BC888" s="14">
        <f t="shared" si="800"/>
        <v>0.17278897965841494</v>
      </c>
      <c r="BD888" s="15">
        <f t="shared" si="801"/>
        <v>1.4189814814814738E-2</v>
      </c>
      <c r="BE888" s="14">
        <f t="shared" si="802"/>
        <v>0.10092142058165544</v>
      </c>
      <c r="BF888" s="15">
        <f t="shared" si="803"/>
        <v>2.8263888888888866E-2</v>
      </c>
      <c r="BG888" s="14">
        <f t="shared" si="804"/>
        <v>0.21952459922609183</v>
      </c>
      <c r="BH888" s="14">
        <f t="shared" si="805"/>
        <v>0.15760350529100528</v>
      </c>
      <c r="BI888" s="15">
        <f t="shared" si="806"/>
        <v>9.988425925925748E-3</v>
      </c>
      <c r="BJ888" s="14">
        <f t="shared" si="807"/>
        <v>0.19701560691550971</v>
      </c>
      <c r="BK888" s="17">
        <f t="shared" si="808"/>
        <v>1.8558006653402594</v>
      </c>
      <c r="BM888" s="18">
        <f t="shared" si="809"/>
        <v>7.4162366298723525E-2</v>
      </c>
      <c r="BN888" s="27">
        <f t="shared" si="810"/>
        <v>3.9039753219786873E-3</v>
      </c>
      <c r="BO888" s="18">
        <f t="shared" si="811"/>
        <v>0.15385108578785417</v>
      </c>
      <c r="BP888" s="27">
        <f t="shared" si="812"/>
        <v>8.4006867176877418E-3</v>
      </c>
      <c r="BQ888" s="18">
        <f t="shared" si="813"/>
        <v>5.95144064029903E-2</v>
      </c>
      <c r="BR888" s="27">
        <f t="shared" si="814"/>
        <v>7.1284595630719426E-3</v>
      </c>
      <c r="BS888" s="18">
        <f t="shared" si="815"/>
        <v>6.4871199934572132E-2</v>
      </c>
      <c r="BT888" s="27">
        <f t="shared" si="816"/>
        <v>1.6140742138654206E-2</v>
      </c>
      <c r="BU888" s="18">
        <f t="shared" si="817"/>
        <v>0.11684176053972688</v>
      </c>
      <c r="BV888" s="27">
        <f t="shared" si="818"/>
        <v>1.0059808873156698E-2</v>
      </c>
      <c r="BW888" s="18">
        <f t="shared" si="819"/>
        <v>9.3107510351460199E-2</v>
      </c>
      <c r="BX888" s="27">
        <f t="shared" si="820"/>
        <v>7.6461955639039762E-3</v>
      </c>
      <c r="BY888" s="18">
        <f t="shared" si="821"/>
        <v>5.4381605991692859E-2</v>
      </c>
      <c r="BZ888" s="27">
        <f t="shared" si="822"/>
        <v>1.5230024116683193E-2</v>
      </c>
      <c r="CA888" s="18">
        <f t="shared" si="823"/>
        <v>0.11829104457500676</v>
      </c>
      <c r="CB888" s="18">
        <f t="shared" si="824"/>
        <v>8.492480266575872E-2</v>
      </c>
      <c r="CC888" s="27">
        <f t="shared" si="825"/>
        <v>5.3822730600726334E-3</v>
      </c>
      <c r="CD888" s="18">
        <f t="shared" si="826"/>
        <v>0.10616205209700529</v>
      </c>
      <c r="CE888" s="18">
        <f t="shared" si="827"/>
        <v>0.99999999999999989</v>
      </c>
      <c r="CF888" s="33">
        <f t="shared" si="828"/>
        <v>1.8558006653402594</v>
      </c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25"/>
      <c r="DA888" s="33">
        <f t="shared" si="829"/>
        <v>1.8558006653402594</v>
      </c>
      <c r="DB888" s="25" t="s">
        <v>6450</v>
      </c>
    </row>
    <row r="889" spans="1:106" x14ac:dyDescent="0.2">
      <c r="A889" s="3">
        <v>855</v>
      </c>
      <c r="B889" s="8" t="s">
        <v>5991</v>
      </c>
      <c r="C889" s="4">
        <v>8.1000000000000004E-5</v>
      </c>
      <c r="D889" s="4">
        <v>5.6134000000000003E-2</v>
      </c>
      <c r="E889" s="4">
        <v>9.3461000000000002E-2</v>
      </c>
      <c r="F889" s="4">
        <v>9.8623000000000002E-2</v>
      </c>
      <c r="G889" s="4">
        <v>0.35055599999999998</v>
      </c>
      <c r="H889" s="4">
        <v>0.368981</v>
      </c>
      <c r="I889" s="4">
        <v>0.50136599999999998</v>
      </c>
      <c r="J889" s="4">
        <v>0.52236099999999996</v>
      </c>
      <c r="K889" s="4">
        <v>0.59145800000000004</v>
      </c>
      <c r="L889" s="4">
        <v>0.72329900000000003</v>
      </c>
      <c r="M889" s="4">
        <v>0.75909700000000002</v>
      </c>
      <c r="N889" s="4">
        <v>0.90786999999999995</v>
      </c>
      <c r="O889" s="4">
        <v>0.92022000000000004</v>
      </c>
      <c r="P889" s="5" t="s">
        <v>5992</v>
      </c>
      <c r="Q889" s="5" t="s">
        <v>5993</v>
      </c>
      <c r="R889" s="5" t="s">
        <v>5994</v>
      </c>
      <c r="S889" s="5" t="s">
        <v>5995</v>
      </c>
      <c r="T889" s="5" t="s">
        <v>5996</v>
      </c>
      <c r="U889" s="5" t="s">
        <v>5997</v>
      </c>
      <c r="V889" s="5" t="s">
        <v>5998</v>
      </c>
      <c r="W889" s="5" t="s">
        <v>5999</v>
      </c>
      <c r="Y889" s="14">
        <f t="shared" si="771"/>
        <v>9.3380000000000005E-2</v>
      </c>
      <c r="Z889" s="15">
        <f t="shared" si="772"/>
        <v>5.1619999999999999E-3</v>
      </c>
      <c r="AA889" s="14">
        <f t="shared" si="773"/>
        <v>0.25193299999999996</v>
      </c>
      <c r="AB889" s="15">
        <f t="shared" si="774"/>
        <v>1.8425000000000025E-2</v>
      </c>
      <c r="AC889" s="14">
        <f t="shared" si="775"/>
        <v>0.15337999999999996</v>
      </c>
      <c r="AD889" s="15">
        <f t="shared" si="776"/>
        <v>6.9097000000000075E-2</v>
      </c>
      <c r="AE889" s="14">
        <f t="shared" si="777"/>
        <v>0.13184099999999999</v>
      </c>
      <c r="AF889" s="26">
        <f t="shared" si="778"/>
        <v>3.5797999999999996E-2</v>
      </c>
      <c r="AG889" s="14">
        <f t="shared" si="779"/>
        <v>0.14877299999999993</v>
      </c>
      <c r="AH889" s="15">
        <f t="shared" si="780"/>
        <v>1.2350000000000083E-2</v>
      </c>
      <c r="AI889" s="14">
        <f t="shared" si="781"/>
        <v>0.17565962962962955</v>
      </c>
      <c r="AJ889" s="15">
        <f t="shared" si="782"/>
        <v>7.5231481481496942E-4</v>
      </c>
      <c r="AK889" s="14">
        <f t="shared" si="783"/>
        <v>0.14798611111111093</v>
      </c>
      <c r="AL889" s="15">
        <f t="shared" si="784"/>
        <v>1.6539351851851958E-2</v>
      </c>
      <c r="AM889" s="14">
        <f t="shared" si="785"/>
        <v>0.19644675925925936</v>
      </c>
      <c r="AN889" s="14">
        <f t="shared" si="786"/>
        <v>0.18995370370370357</v>
      </c>
      <c r="AO889" s="15">
        <f t="shared" si="787"/>
        <v>1.1504629629629726E-2</v>
      </c>
      <c r="AP889" s="14">
        <f t="shared" si="788"/>
        <v>0.22791666666666655</v>
      </c>
      <c r="AQ889" s="17">
        <f t="shared" si="789"/>
        <v>1.8868981666666667</v>
      </c>
      <c r="AS889" s="14">
        <f t="shared" si="790"/>
        <v>9.5150236966824647E-2</v>
      </c>
      <c r="AT889" s="15">
        <f t="shared" si="791"/>
        <v>5.1619999999999999E-3</v>
      </c>
      <c r="AU889" s="14">
        <f t="shared" si="792"/>
        <v>0.25723685263157892</v>
      </c>
      <c r="AV889" s="15">
        <f t="shared" si="793"/>
        <v>1.8425000000000025E-2</v>
      </c>
      <c r="AW889" s="14">
        <f t="shared" si="794"/>
        <v>0.11183958333333331</v>
      </c>
      <c r="AX889" s="15">
        <f t="shared" si="795"/>
        <v>6.9097000000000075E-2</v>
      </c>
      <c r="AY889" s="14">
        <f t="shared" si="796"/>
        <v>0.12551263199999999</v>
      </c>
      <c r="AZ889" s="30">
        <f t="shared" si="797"/>
        <v>1.2350000000000083E-2</v>
      </c>
      <c r="BA889" s="14">
        <f t="shared" si="798"/>
        <v>0.19079927118644058</v>
      </c>
      <c r="BB889" s="26">
        <f t="shared" si="799"/>
        <v>3.5797999999999996E-2</v>
      </c>
      <c r="BC889" s="14">
        <f t="shared" si="800"/>
        <v>0.17656978315102662</v>
      </c>
      <c r="BD889" s="15">
        <f t="shared" si="801"/>
        <v>7.5231481481496942E-4</v>
      </c>
      <c r="BE889" s="14">
        <f t="shared" si="802"/>
        <v>8.8394388516032679E-2</v>
      </c>
      <c r="BF889" s="15">
        <f t="shared" si="803"/>
        <v>1.6539351851851958E-2</v>
      </c>
      <c r="BG889" s="14">
        <f t="shared" si="804"/>
        <v>0.1993788004422333</v>
      </c>
      <c r="BH889" s="14">
        <f t="shared" si="805"/>
        <v>0.16553108465608454</v>
      </c>
      <c r="BI889" s="15">
        <f t="shared" si="806"/>
        <v>1.1504629629629726E-2</v>
      </c>
      <c r="BJ889" s="14">
        <f t="shared" si="807"/>
        <v>0.2759928385416669</v>
      </c>
      <c r="BK889" s="17">
        <f t="shared" si="808"/>
        <v>1.8560337677215184</v>
      </c>
      <c r="BM889" s="18">
        <f t="shared" si="809"/>
        <v>5.1265358756716922E-2</v>
      </c>
      <c r="BN889" s="27">
        <f t="shared" si="810"/>
        <v>2.7811993993713336E-3</v>
      </c>
      <c r="BO889" s="18">
        <f t="shared" si="811"/>
        <v>0.13859492058022463</v>
      </c>
      <c r="BP889" s="27">
        <f t="shared" si="812"/>
        <v>9.9270823195305863E-3</v>
      </c>
      <c r="BQ889" s="18">
        <f t="shared" si="813"/>
        <v>6.0257299882333748E-2</v>
      </c>
      <c r="BR889" s="27">
        <f t="shared" si="814"/>
        <v>3.7228309743967694E-2</v>
      </c>
      <c r="BS889" s="18">
        <f t="shared" si="815"/>
        <v>6.7624110176659272E-2</v>
      </c>
      <c r="BT889" s="27">
        <f t="shared" si="816"/>
        <v>6.6539737664153813E-3</v>
      </c>
      <c r="BU889" s="18">
        <f t="shared" si="817"/>
        <v>0.10279946114378472</v>
      </c>
      <c r="BV889" s="27">
        <f t="shared" si="818"/>
        <v>1.928736460648876E-2</v>
      </c>
      <c r="BW889" s="18">
        <f t="shared" si="819"/>
        <v>9.5132850609601277E-2</v>
      </c>
      <c r="BX889" s="27">
        <f t="shared" si="820"/>
        <v>4.0533465926027683E-4</v>
      </c>
      <c r="BY889" s="18">
        <f t="shared" si="821"/>
        <v>4.7625420427854781E-2</v>
      </c>
      <c r="BZ889" s="27">
        <f t="shared" si="822"/>
        <v>8.9111265858895419E-3</v>
      </c>
      <c r="CA889" s="18">
        <f t="shared" si="823"/>
        <v>0.10742196823659748</v>
      </c>
      <c r="CB889" s="18">
        <f t="shared" si="824"/>
        <v>8.9185384196588086E-2</v>
      </c>
      <c r="CC889" s="27">
        <f t="shared" si="825"/>
        <v>6.198502327763626E-3</v>
      </c>
      <c r="CD889" s="18">
        <f t="shared" si="826"/>
        <v>0.14870033258095183</v>
      </c>
      <c r="CE889" s="18">
        <f t="shared" si="827"/>
        <v>0.99999999999999989</v>
      </c>
      <c r="CF889" s="33">
        <f t="shared" si="828"/>
        <v>1.8560337677215184</v>
      </c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25"/>
      <c r="DA889" s="33">
        <f t="shared" si="829"/>
        <v>1.8560337677215184</v>
      </c>
      <c r="DB889" s="25" t="s">
        <v>6450</v>
      </c>
    </row>
    <row r="890" spans="1:106" x14ac:dyDescent="0.2">
      <c r="A890" s="3">
        <v>895</v>
      </c>
      <c r="B890" s="8" t="s">
        <v>6339</v>
      </c>
      <c r="C890" s="4">
        <v>1.2849999999999999E-3</v>
      </c>
      <c r="D890" s="4">
        <v>7.2593000000000005E-2</v>
      </c>
      <c r="E890" s="4">
        <v>0.12773100000000001</v>
      </c>
      <c r="F890" s="4">
        <v>0.13014999999999999</v>
      </c>
      <c r="G890" s="4">
        <v>0.42178199999999999</v>
      </c>
      <c r="H890" s="4">
        <v>0.43121500000000001</v>
      </c>
      <c r="I890" s="4">
        <v>0.57955999999999996</v>
      </c>
      <c r="J890" s="4">
        <v>0.60200200000000004</v>
      </c>
      <c r="K890" s="4">
        <v>0.609676</v>
      </c>
      <c r="L890" s="4">
        <v>0.74938700000000003</v>
      </c>
      <c r="M890" s="4">
        <v>0.76687499999999997</v>
      </c>
      <c r="N890" s="4">
        <v>0.92219899999999999</v>
      </c>
      <c r="O890" s="4">
        <v>0.94119200000000003</v>
      </c>
      <c r="P890" s="5" t="s">
        <v>2157</v>
      </c>
      <c r="Q890" s="5" t="s">
        <v>6340</v>
      </c>
      <c r="R890" s="5" t="s">
        <v>6341</v>
      </c>
      <c r="S890" s="5" t="s">
        <v>6342</v>
      </c>
      <c r="T890" s="5" t="s">
        <v>6343</v>
      </c>
      <c r="U890" s="5" t="s">
        <v>6344</v>
      </c>
      <c r="V890" s="5" t="s">
        <v>6345</v>
      </c>
      <c r="W890" s="5" t="s">
        <v>6346</v>
      </c>
      <c r="Y890" s="14">
        <f t="shared" si="771"/>
        <v>0.126446</v>
      </c>
      <c r="Z890" s="15">
        <f t="shared" si="772"/>
        <v>2.4189999999999767E-3</v>
      </c>
      <c r="AA890" s="14">
        <f t="shared" si="773"/>
        <v>0.291632</v>
      </c>
      <c r="AB890" s="15">
        <f t="shared" si="774"/>
        <v>9.4330000000000247E-3</v>
      </c>
      <c r="AC890" s="14">
        <f t="shared" si="775"/>
        <v>0.17078700000000002</v>
      </c>
      <c r="AD890" s="15">
        <f t="shared" si="776"/>
        <v>7.6739999999999586E-3</v>
      </c>
      <c r="AE890" s="14">
        <f t="shared" si="777"/>
        <v>0.13971100000000003</v>
      </c>
      <c r="AF890" s="26">
        <f t="shared" si="778"/>
        <v>1.7487999999999948E-2</v>
      </c>
      <c r="AG890" s="14">
        <f t="shared" si="779"/>
        <v>0.15532400000000002</v>
      </c>
      <c r="AH890" s="15">
        <f t="shared" si="780"/>
        <v>1.8993000000000038E-2</v>
      </c>
      <c r="AI890" s="14">
        <f t="shared" si="781"/>
        <v>0.17357651851851852</v>
      </c>
      <c r="AJ890" s="15">
        <f t="shared" si="782"/>
        <v>2.6041666666666741E-2</v>
      </c>
      <c r="AK890" s="14">
        <f t="shared" si="783"/>
        <v>0.1680787037037037</v>
      </c>
      <c r="AL890" s="15">
        <f t="shared" si="784"/>
        <v>1.9259259259259087E-2</v>
      </c>
      <c r="AM890" s="14">
        <f t="shared" si="785"/>
        <v>0.23586805555555546</v>
      </c>
      <c r="AN890" s="14">
        <f t="shared" si="786"/>
        <v>0.17789351851851865</v>
      </c>
      <c r="AO890" s="15">
        <f t="shared" si="787"/>
        <v>1.216435185185194E-2</v>
      </c>
      <c r="AP890" s="14">
        <f t="shared" si="788"/>
        <v>0.15792824074074052</v>
      </c>
      <c r="AQ890" s="17">
        <f t="shared" si="789"/>
        <v>1.9107173148148147</v>
      </c>
      <c r="AS890" s="14">
        <f t="shared" si="790"/>
        <v>0.12884308056872038</v>
      </c>
      <c r="AT890" s="15">
        <f t="shared" si="791"/>
        <v>2.4189999999999767E-3</v>
      </c>
      <c r="AU890" s="14">
        <f t="shared" si="792"/>
        <v>0.29777162105263161</v>
      </c>
      <c r="AV890" s="15">
        <f t="shared" si="793"/>
        <v>9.4330000000000247E-3</v>
      </c>
      <c r="AW890" s="14">
        <f t="shared" si="794"/>
        <v>0.12453218750000002</v>
      </c>
      <c r="AX890" s="15">
        <f t="shared" si="795"/>
        <v>7.6739999999999586E-3</v>
      </c>
      <c r="AY890" s="14">
        <f t="shared" si="796"/>
        <v>0.13300487200000002</v>
      </c>
      <c r="AZ890" s="30">
        <f t="shared" si="797"/>
        <v>1.8993000000000038E-2</v>
      </c>
      <c r="BA890" s="14">
        <f t="shared" si="798"/>
        <v>0.19920083615819206</v>
      </c>
      <c r="BB890" s="26">
        <f t="shared" si="799"/>
        <v>1.7487999999999948E-2</v>
      </c>
      <c r="BC890" s="14">
        <f t="shared" si="800"/>
        <v>0.17447587871809636</v>
      </c>
      <c r="BD890" s="15">
        <f t="shared" si="801"/>
        <v>2.6041666666666741E-2</v>
      </c>
      <c r="BE890" s="14">
        <f t="shared" si="802"/>
        <v>0.10039600422570218</v>
      </c>
      <c r="BF890" s="15">
        <f t="shared" si="803"/>
        <v>1.9259259259259087E-2</v>
      </c>
      <c r="BG890" s="14">
        <f t="shared" si="804"/>
        <v>0.2393884742951905</v>
      </c>
      <c r="BH890" s="14">
        <f t="shared" si="805"/>
        <v>0.15502149470899482</v>
      </c>
      <c r="BI890" s="15">
        <f t="shared" si="806"/>
        <v>1.216435185185194E-2</v>
      </c>
      <c r="BJ890" s="14">
        <f t="shared" si="807"/>
        <v>0.19124122902199073</v>
      </c>
      <c r="BK890" s="17">
        <f t="shared" si="808"/>
        <v>1.8573479560272961</v>
      </c>
      <c r="BM890" s="18">
        <f t="shared" si="809"/>
        <v>6.9369382376958805E-2</v>
      </c>
      <c r="BN890" s="27">
        <f t="shared" si="810"/>
        <v>1.3023946278617631E-3</v>
      </c>
      <c r="BO890" s="18">
        <f t="shared" si="811"/>
        <v>0.16032085968939225</v>
      </c>
      <c r="BP890" s="27">
        <f t="shared" si="812"/>
        <v>5.0787468063746019E-3</v>
      </c>
      <c r="BQ890" s="18">
        <f t="shared" si="813"/>
        <v>6.7048388588621499E-2</v>
      </c>
      <c r="BR890" s="27">
        <f t="shared" si="814"/>
        <v>4.1316975503146811E-3</v>
      </c>
      <c r="BS890" s="18">
        <f t="shared" si="815"/>
        <v>7.1610099533792118E-2</v>
      </c>
      <c r="BT890" s="27">
        <f t="shared" si="816"/>
        <v>1.0225870676717137E-2</v>
      </c>
      <c r="BU890" s="18">
        <f t="shared" si="817"/>
        <v>0.10725014422406082</v>
      </c>
      <c r="BV890" s="27">
        <f t="shared" si="818"/>
        <v>9.4155755485930814E-3</v>
      </c>
      <c r="BW890" s="18">
        <f t="shared" si="819"/>
        <v>9.3938175747793062E-2</v>
      </c>
      <c r="BX890" s="27">
        <f t="shared" si="820"/>
        <v>1.4020887460617543E-2</v>
      </c>
      <c r="BY890" s="18">
        <f t="shared" si="821"/>
        <v>5.4053417346979181E-2</v>
      </c>
      <c r="BZ890" s="27">
        <f t="shared" si="822"/>
        <v>1.0369225215318809E-2</v>
      </c>
      <c r="CA890" s="18">
        <f t="shared" si="823"/>
        <v>0.12888725212653282</v>
      </c>
      <c r="CB890" s="18">
        <f t="shared" si="824"/>
        <v>8.3463894961594676E-2</v>
      </c>
      <c r="CC890" s="27">
        <f t="shared" si="825"/>
        <v>6.549312320492935E-3</v>
      </c>
      <c r="CD890" s="18">
        <f t="shared" si="826"/>
        <v>0.10296467519798438</v>
      </c>
      <c r="CE890" s="18">
        <f t="shared" si="827"/>
        <v>1.0000000000000002</v>
      </c>
      <c r="CF890" s="33">
        <f t="shared" si="828"/>
        <v>1.8573479560272961</v>
      </c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25"/>
      <c r="DA890" s="33">
        <f t="shared" si="829"/>
        <v>1.8573479560272961</v>
      </c>
      <c r="DB890" s="25" t="s">
        <v>6450</v>
      </c>
    </row>
    <row r="891" spans="1:106" x14ac:dyDescent="0.2">
      <c r="A891" s="3">
        <v>899</v>
      </c>
      <c r="B891" s="8" t="s">
        <v>6374</v>
      </c>
      <c r="C891" s="4">
        <v>2.2000000000000001E-4</v>
      </c>
      <c r="D891" s="4">
        <v>6.2592999999999996E-2</v>
      </c>
      <c r="E891" s="4">
        <v>0.103229</v>
      </c>
      <c r="F891" s="4">
        <v>0.112292</v>
      </c>
      <c r="G891" s="4">
        <v>0.43788199999999999</v>
      </c>
      <c r="H891" s="4">
        <v>0.47818300000000002</v>
      </c>
      <c r="I891" s="4">
        <v>0.62018499999999999</v>
      </c>
      <c r="J891" s="4">
        <v>0.63969900000000002</v>
      </c>
      <c r="K891" s="4">
        <v>0.66343799999999997</v>
      </c>
      <c r="L891" s="4">
        <v>0.80784699999999998</v>
      </c>
      <c r="M891" s="4">
        <v>0.84943299999999999</v>
      </c>
      <c r="N891" s="5" t="s">
        <v>6375</v>
      </c>
      <c r="O891" s="5" t="s">
        <v>6376</v>
      </c>
      <c r="P891" s="5" t="s">
        <v>6377</v>
      </c>
      <c r="Q891" s="5" t="s">
        <v>6378</v>
      </c>
      <c r="R891" s="5" t="s">
        <v>6379</v>
      </c>
      <c r="S891" s="5" t="s">
        <v>6380</v>
      </c>
      <c r="T891" s="5" t="s">
        <v>6381</v>
      </c>
      <c r="U891" s="5" t="s">
        <v>6382</v>
      </c>
      <c r="V891" s="5" t="s">
        <v>6383</v>
      </c>
      <c r="W891" s="5" t="s">
        <v>6384</v>
      </c>
      <c r="Y891" s="14">
        <f t="shared" si="771"/>
        <v>0.103009</v>
      </c>
      <c r="Z891" s="15">
        <f t="shared" si="772"/>
        <v>9.0630000000000016E-3</v>
      </c>
      <c r="AA891" s="14">
        <f t="shared" si="773"/>
        <v>0.32558999999999999</v>
      </c>
      <c r="AB891" s="15">
        <f t="shared" si="774"/>
        <v>4.0301000000000031E-2</v>
      </c>
      <c r="AC891" s="14">
        <f t="shared" si="775"/>
        <v>0.16151599999999999</v>
      </c>
      <c r="AD891" s="15">
        <f t="shared" si="776"/>
        <v>2.3738999999999955E-2</v>
      </c>
      <c r="AE891" s="14">
        <f t="shared" si="777"/>
        <v>0.14440900000000001</v>
      </c>
      <c r="AF891" s="26">
        <f t="shared" si="778"/>
        <v>4.1586000000000012E-2</v>
      </c>
      <c r="AG891" s="14">
        <f t="shared" si="779"/>
        <v>0.15262718518518514</v>
      </c>
      <c r="AH891" s="15">
        <f t="shared" si="780"/>
        <v>8.4375000000000977E-3</v>
      </c>
      <c r="AI891" s="14">
        <f t="shared" si="781"/>
        <v>0.16489583333333324</v>
      </c>
      <c r="AJ891" s="15">
        <f t="shared" si="782"/>
        <v>1.4571759259259354E-2</v>
      </c>
      <c r="AK891" s="14">
        <f t="shared" si="783"/>
        <v>0.17248842592592584</v>
      </c>
      <c r="AL891" s="15">
        <f t="shared" si="784"/>
        <v>1.5451388888888973E-2</v>
      </c>
      <c r="AM891" s="14">
        <f t="shared" si="785"/>
        <v>0.19849537037037024</v>
      </c>
      <c r="AN891" s="14">
        <f t="shared" si="786"/>
        <v>0.18221064814814802</v>
      </c>
      <c r="AO891" s="15">
        <f t="shared" si="787"/>
        <v>5.9722222222224897E-3</v>
      </c>
      <c r="AP891" s="14">
        <f t="shared" si="788"/>
        <v>0.14994212962962972</v>
      </c>
      <c r="AQ891" s="17">
        <f t="shared" si="789"/>
        <v>1.914305462962963</v>
      </c>
      <c r="AS891" s="14">
        <f t="shared" si="790"/>
        <v>0.10496177725118483</v>
      </c>
      <c r="AT891" s="15">
        <f t="shared" si="791"/>
        <v>9.0630000000000016E-3</v>
      </c>
      <c r="AU891" s="14">
        <f t="shared" si="792"/>
        <v>0.33244452631578947</v>
      </c>
      <c r="AV891" s="15">
        <f t="shared" si="793"/>
        <v>4.0301000000000031E-2</v>
      </c>
      <c r="AW891" s="14">
        <f t="shared" si="794"/>
        <v>0.11777208333333335</v>
      </c>
      <c r="AX891" s="15">
        <f t="shared" si="795"/>
        <v>2.3738999999999955E-2</v>
      </c>
      <c r="AY891" s="14">
        <f t="shared" si="796"/>
        <v>0.13747736800000002</v>
      </c>
      <c r="AZ891" s="30">
        <f t="shared" si="797"/>
        <v>8.4375000000000977E-3</v>
      </c>
      <c r="BA891" s="14">
        <f t="shared" si="798"/>
        <v>0.19574220924879673</v>
      </c>
      <c r="BB891" s="26">
        <f t="shared" si="799"/>
        <v>4.1586000000000012E-2</v>
      </c>
      <c r="BC891" s="14">
        <f t="shared" si="800"/>
        <v>0.16575021588946451</v>
      </c>
      <c r="BD891" s="15">
        <f t="shared" si="801"/>
        <v>1.4571759259259354E-2</v>
      </c>
      <c r="BE891" s="14">
        <f t="shared" si="802"/>
        <v>0.10302999937857313</v>
      </c>
      <c r="BF891" s="15">
        <f t="shared" si="803"/>
        <v>1.5451388888888973E-2</v>
      </c>
      <c r="BG891" s="14">
        <f t="shared" si="804"/>
        <v>0.20145798783858465</v>
      </c>
      <c r="BH891" s="14">
        <f t="shared" si="805"/>
        <v>0.15878356481481468</v>
      </c>
      <c r="BI891" s="15">
        <f t="shared" si="806"/>
        <v>5.9722222222224897E-3</v>
      </c>
      <c r="BJ891" s="14">
        <f t="shared" si="807"/>
        <v>0.18157054759837998</v>
      </c>
      <c r="BK891" s="17">
        <f t="shared" si="808"/>
        <v>1.8581121500392923</v>
      </c>
      <c r="BM891" s="18">
        <f t="shared" si="809"/>
        <v>5.6488397241773201E-2</v>
      </c>
      <c r="BN891" s="27">
        <f t="shared" si="810"/>
        <v>4.8775312081180636E-3</v>
      </c>
      <c r="BO891" s="18">
        <f t="shared" si="811"/>
        <v>0.17891521042406375</v>
      </c>
      <c r="BP891" s="27">
        <f t="shared" si="812"/>
        <v>2.1689218274121836E-2</v>
      </c>
      <c r="BQ891" s="18">
        <f t="shared" si="813"/>
        <v>6.3382656063490514E-2</v>
      </c>
      <c r="BR891" s="27">
        <f t="shared" si="814"/>
        <v>1.2775870390545566E-2</v>
      </c>
      <c r="BS891" s="18">
        <f t="shared" si="815"/>
        <v>7.3987658924189736E-2</v>
      </c>
      <c r="BT891" s="27">
        <f t="shared" si="816"/>
        <v>4.5408992131189046E-3</v>
      </c>
      <c r="BU891" s="18">
        <f t="shared" si="817"/>
        <v>0.10534466891283042</v>
      </c>
      <c r="BV891" s="27">
        <f t="shared" si="818"/>
        <v>2.2380780406134591E-2</v>
      </c>
      <c r="BW891" s="18">
        <f t="shared" si="819"/>
        <v>8.9203558507466571E-2</v>
      </c>
      <c r="BX891" s="27">
        <f t="shared" si="820"/>
        <v>7.8422388330818531E-3</v>
      </c>
      <c r="BY891" s="18">
        <f t="shared" si="821"/>
        <v>5.5448751775502042E-2</v>
      </c>
      <c r="BZ891" s="27">
        <f t="shared" si="822"/>
        <v>8.3156384766991769E-3</v>
      </c>
      <c r="CA891" s="18">
        <f t="shared" si="823"/>
        <v>0.10842079033513911</v>
      </c>
      <c r="CB891" s="18">
        <f t="shared" si="824"/>
        <v>8.5454241721339044E-2</v>
      </c>
      <c r="CC891" s="27">
        <f t="shared" si="825"/>
        <v>3.2141344224546398E-3</v>
      </c>
      <c r="CD891" s="18">
        <f t="shared" si="826"/>
        <v>9.7717754869930978E-2</v>
      </c>
      <c r="CE891" s="18">
        <f t="shared" si="827"/>
        <v>0.99999999999999989</v>
      </c>
      <c r="CF891" s="33">
        <f t="shared" si="828"/>
        <v>1.8581121500392923</v>
      </c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25"/>
      <c r="DA891" s="33">
        <f t="shared" si="829"/>
        <v>1.8581121500392923</v>
      </c>
      <c r="DB891" s="25" t="s">
        <v>6450</v>
      </c>
    </row>
    <row r="892" spans="1:106" x14ac:dyDescent="0.2">
      <c r="A892" s="3">
        <v>881</v>
      </c>
      <c r="B892" s="8" t="s">
        <v>6218</v>
      </c>
      <c r="C892" s="4">
        <v>1.065E-3</v>
      </c>
      <c r="D892" s="4">
        <v>6.8009E-2</v>
      </c>
      <c r="E892" s="4">
        <v>0.120116</v>
      </c>
      <c r="F892" s="4">
        <v>0.13096099999999999</v>
      </c>
      <c r="G892" s="4">
        <v>0.450243</v>
      </c>
      <c r="H892" s="4">
        <v>0.46750000000000003</v>
      </c>
      <c r="I892" s="4">
        <v>0.59292800000000001</v>
      </c>
      <c r="J892" s="4">
        <v>0.61378500000000003</v>
      </c>
      <c r="K892" s="4">
        <v>0.63058999999999998</v>
      </c>
      <c r="L892" s="4">
        <v>0.75734999999999997</v>
      </c>
      <c r="M892" s="4">
        <v>0.80453699999999995</v>
      </c>
      <c r="N892" s="4">
        <v>0.96026599999999995</v>
      </c>
      <c r="O892" s="4">
        <v>0.97173600000000004</v>
      </c>
      <c r="P892" s="5" t="s">
        <v>6219</v>
      </c>
      <c r="Q892" s="5" t="s">
        <v>6220</v>
      </c>
      <c r="R892" s="5" t="s">
        <v>6221</v>
      </c>
      <c r="S892" s="5" t="s">
        <v>6222</v>
      </c>
      <c r="T892" s="5" t="s">
        <v>6223</v>
      </c>
      <c r="U892" s="5" t="s">
        <v>6224</v>
      </c>
      <c r="V892" s="5" t="s">
        <v>6225</v>
      </c>
      <c r="W892" s="5" t="s">
        <v>6226</v>
      </c>
      <c r="Y892" s="14">
        <f t="shared" si="771"/>
        <v>0.119051</v>
      </c>
      <c r="Z892" s="15">
        <f t="shared" si="772"/>
        <v>1.0844999999999994E-2</v>
      </c>
      <c r="AA892" s="14">
        <f t="shared" si="773"/>
        <v>0.31928200000000001</v>
      </c>
      <c r="AB892" s="15">
        <f t="shared" si="774"/>
        <v>1.7257000000000022E-2</v>
      </c>
      <c r="AC892" s="14">
        <f t="shared" si="775"/>
        <v>0.146285</v>
      </c>
      <c r="AD892" s="15">
        <f t="shared" si="776"/>
        <v>1.6804999999999959E-2</v>
      </c>
      <c r="AE892" s="14">
        <f t="shared" si="777"/>
        <v>0.12675999999999998</v>
      </c>
      <c r="AF892" s="26">
        <f t="shared" si="778"/>
        <v>4.7186999999999979E-2</v>
      </c>
      <c r="AG892" s="14">
        <f t="shared" si="779"/>
        <v>0.15572900000000001</v>
      </c>
      <c r="AH892" s="15">
        <f t="shared" si="780"/>
        <v>1.1470000000000091E-2</v>
      </c>
      <c r="AI892" s="14">
        <f t="shared" si="781"/>
        <v>0.17335659259259251</v>
      </c>
      <c r="AJ892" s="15">
        <f t="shared" si="782"/>
        <v>2.3333333333333428E-2</v>
      </c>
      <c r="AK892" s="14">
        <f t="shared" si="783"/>
        <v>0.15418981481481486</v>
      </c>
      <c r="AL892" s="15">
        <f t="shared" si="784"/>
        <v>4.5081018518518423E-2</v>
      </c>
      <c r="AM892" s="14">
        <f t="shared" si="785"/>
        <v>0.19612268518518516</v>
      </c>
      <c r="AN892" s="14">
        <f t="shared" si="786"/>
        <v>0.17578703703703713</v>
      </c>
      <c r="AO892" s="15">
        <f t="shared" si="787"/>
        <v>2.3379629629627363E-3</v>
      </c>
      <c r="AP892" s="14">
        <f t="shared" si="788"/>
        <v>0.15761574074074103</v>
      </c>
      <c r="AQ892" s="17">
        <f t="shared" si="789"/>
        <v>1.8984951851851855</v>
      </c>
      <c r="AS892" s="14">
        <f t="shared" si="790"/>
        <v>0.12130789099526065</v>
      </c>
      <c r="AT892" s="15">
        <f t="shared" si="791"/>
        <v>1.0844999999999994E-2</v>
      </c>
      <c r="AU892" s="14">
        <f t="shared" si="792"/>
        <v>0.3260037263157895</v>
      </c>
      <c r="AV892" s="15">
        <f t="shared" si="793"/>
        <v>1.7257000000000022E-2</v>
      </c>
      <c r="AW892" s="14">
        <f t="shared" si="794"/>
        <v>0.10666614583333334</v>
      </c>
      <c r="AX892" s="15">
        <f t="shared" si="795"/>
        <v>1.6804999999999959E-2</v>
      </c>
      <c r="AY892" s="14">
        <f t="shared" si="796"/>
        <v>0.12067551999999998</v>
      </c>
      <c r="AZ892" s="30">
        <f t="shared" si="797"/>
        <v>1.1470000000000091E-2</v>
      </c>
      <c r="BA892" s="14">
        <f t="shared" si="798"/>
        <v>0.19972024293785307</v>
      </c>
      <c r="BB892" s="26">
        <f t="shared" si="799"/>
        <v>4.7186999999999979E-2</v>
      </c>
      <c r="BC892" s="14">
        <f t="shared" si="800"/>
        <v>0.17425481327960077</v>
      </c>
      <c r="BD892" s="15">
        <f t="shared" si="801"/>
        <v>2.3333333333333428E-2</v>
      </c>
      <c r="BE892" s="14">
        <f t="shared" si="802"/>
        <v>9.2099956500124272E-2</v>
      </c>
      <c r="BF892" s="15">
        <f t="shared" si="803"/>
        <v>4.5081018518518423E-2</v>
      </c>
      <c r="BG892" s="14">
        <f t="shared" si="804"/>
        <v>0.19904988944168037</v>
      </c>
      <c r="BH892" s="14">
        <f t="shared" si="805"/>
        <v>0.15318584656084663</v>
      </c>
      <c r="BI892" s="15">
        <f t="shared" si="806"/>
        <v>2.3379629629627363E-3</v>
      </c>
      <c r="BJ892" s="14">
        <f t="shared" si="807"/>
        <v>0.19086281105324132</v>
      </c>
      <c r="BK892" s="17">
        <f t="shared" si="808"/>
        <v>1.8581431577325447</v>
      </c>
      <c r="BM892" s="18">
        <f t="shared" si="809"/>
        <v>6.5284469870066558E-2</v>
      </c>
      <c r="BN892" s="27">
        <f t="shared" si="810"/>
        <v>5.8364717244035885E-3</v>
      </c>
      <c r="BO892" s="18">
        <f t="shared" si="811"/>
        <v>0.1754459687129841</v>
      </c>
      <c r="BP892" s="27">
        <f t="shared" si="812"/>
        <v>9.2872284507176505E-3</v>
      </c>
      <c r="BQ892" s="18">
        <f t="shared" si="813"/>
        <v>5.7404697474168744E-2</v>
      </c>
      <c r="BR892" s="27">
        <f t="shared" si="814"/>
        <v>9.04397485740914E-3</v>
      </c>
      <c r="BS892" s="18">
        <f t="shared" si="815"/>
        <v>6.4944145717630242E-2</v>
      </c>
      <c r="BT892" s="27">
        <f t="shared" si="816"/>
        <v>6.1728290160359359E-3</v>
      </c>
      <c r="BU892" s="18">
        <f t="shared" si="817"/>
        <v>0.10748377599795256</v>
      </c>
      <c r="BV892" s="27">
        <f t="shared" si="818"/>
        <v>2.5394706432404993E-2</v>
      </c>
      <c r="BW892" s="18">
        <f t="shared" si="819"/>
        <v>9.3779003277788597E-2</v>
      </c>
      <c r="BX892" s="27">
        <f t="shared" si="820"/>
        <v>1.2557338887605751E-2</v>
      </c>
      <c r="BY892" s="18">
        <f t="shared" si="821"/>
        <v>4.956558708453445E-2</v>
      </c>
      <c r="BZ892" s="27">
        <f t="shared" si="822"/>
        <v>2.4261326868662746E-2</v>
      </c>
      <c r="CA892" s="18">
        <f t="shared" si="823"/>
        <v>0.10712301073969833</v>
      </c>
      <c r="CB892" s="18">
        <f t="shared" si="824"/>
        <v>8.2440282344970819E-2</v>
      </c>
      <c r="CC892" s="27">
        <f t="shared" si="825"/>
        <v>1.2582254242540206E-3</v>
      </c>
      <c r="CD892" s="18">
        <f t="shared" si="826"/>
        <v>0.10271695711871169</v>
      </c>
      <c r="CE892" s="18">
        <f t="shared" si="827"/>
        <v>1.0000000000000002</v>
      </c>
      <c r="CF892" s="33">
        <f t="shared" si="828"/>
        <v>1.8581431577325447</v>
      </c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25"/>
      <c r="DA892" s="33">
        <f t="shared" si="829"/>
        <v>1.8581431577325447</v>
      </c>
      <c r="DB892" s="25" t="s">
        <v>6450</v>
      </c>
    </row>
    <row r="893" spans="1:106" x14ac:dyDescent="0.2">
      <c r="A893" s="3">
        <v>890</v>
      </c>
      <c r="B893" s="8" t="s">
        <v>6298</v>
      </c>
      <c r="C893" s="4">
        <v>3.59E-4</v>
      </c>
      <c r="D893" s="4">
        <v>6.1030000000000001E-2</v>
      </c>
      <c r="E893" s="4">
        <v>9.9478999999999998E-2</v>
      </c>
      <c r="F893" s="4">
        <v>0.102963</v>
      </c>
      <c r="G893" s="4">
        <v>0.385961</v>
      </c>
      <c r="H893" s="4">
        <v>0.39728000000000002</v>
      </c>
      <c r="I893" s="4">
        <v>0.55583300000000002</v>
      </c>
      <c r="J893" s="4">
        <v>0.59287000000000001</v>
      </c>
      <c r="K893" s="4">
        <v>0.69534700000000005</v>
      </c>
      <c r="L893" s="4">
        <v>0.81667800000000002</v>
      </c>
      <c r="M893" s="4">
        <v>0.85233800000000004</v>
      </c>
      <c r="N893" s="5" t="s">
        <v>3265</v>
      </c>
      <c r="O893" s="5" t="s">
        <v>6299</v>
      </c>
      <c r="P893" s="5" t="s">
        <v>6300</v>
      </c>
      <c r="Q893" s="5" t="s">
        <v>6301</v>
      </c>
      <c r="R893" s="5" t="s">
        <v>6302</v>
      </c>
      <c r="S893" s="5" t="s">
        <v>6303</v>
      </c>
      <c r="T893" s="5" t="s">
        <v>6304</v>
      </c>
      <c r="U893" s="5" t="s">
        <v>6305</v>
      </c>
      <c r="V893" s="5" t="s">
        <v>6306</v>
      </c>
      <c r="W893" s="5" t="s">
        <v>6307</v>
      </c>
      <c r="Y893" s="14">
        <f t="shared" si="771"/>
        <v>9.912E-2</v>
      </c>
      <c r="Z893" s="15">
        <f t="shared" si="772"/>
        <v>3.484000000000001E-3</v>
      </c>
      <c r="AA893" s="14">
        <f t="shared" si="773"/>
        <v>0.28299799999999997</v>
      </c>
      <c r="AB893" s="15">
        <f t="shared" si="774"/>
        <v>1.1319000000000023E-2</v>
      </c>
      <c r="AC893" s="14">
        <f t="shared" si="775"/>
        <v>0.19558999999999999</v>
      </c>
      <c r="AD893" s="15">
        <f t="shared" si="776"/>
        <v>0.10247700000000004</v>
      </c>
      <c r="AE893" s="14">
        <f t="shared" si="777"/>
        <v>0.12133099999999997</v>
      </c>
      <c r="AF893" s="26">
        <f t="shared" si="778"/>
        <v>3.5660000000000025E-2</v>
      </c>
      <c r="AG893" s="14">
        <f t="shared" si="779"/>
        <v>0.15011570370370353</v>
      </c>
      <c r="AH893" s="15">
        <f t="shared" si="780"/>
        <v>2.2118055555555571E-2</v>
      </c>
      <c r="AI893" s="14">
        <f t="shared" si="781"/>
        <v>0.16148148148148156</v>
      </c>
      <c r="AJ893" s="15">
        <f t="shared" si="782"/>
        <v>1.4976851851851825E-2</v>
      </c>
      <c r="AK893" s="14">
        <f t="shared" si="783"/>
        <v>0.13347222222222221</v>
      </c>
      <c r="AL893" s="15">
        <f t="shared" si="784"/>
        <v>5.5451388888889008E-2</v>
      </c>
      <c r="AM893" s="14">
        <f t="shared" si="785"/>
        <v>0.18718750000000006</v>
      </c>
      <c r="AN893" s="14">
        <f t="shared" si="786"/>
        <v>0.15844907407407405</v>
      </c>
      <c r="AO893" s="15">
        <f t="shared" si="787"/>
        <v>1.4976851851851825E-2</v>
      </c>
      <c r="AP893" s="14">
        <f t="shared" si="788"/>
        <v>0.15475694444444432</v>
      </c>
      <c r="AQ893" s="17">
        <f t="shared" si="789"/>
        <v>1.904965074074074</v>
      </c>
      <c r="AS893" s="14">
        <f t="shared" si="790"/>
        <v>0.10099905213270141</v>
      </c>
      <c r="AT893" s="15">
        <f t="shared" si="791"/>
        <v>3.484000000000001E-3</v>
      </c>
      <c r="AU893" s="14">
        <f t="shared" si="792"/>
        <v>0.28895585263157897</v>
      </c>
      <c r="AV893" s="15">
        <f t="shared" si="793"/>
        <v>1.1319000000000023E-2</v>
      </c>
      <c r="AW893" s="14">
        <f t="shared" si="794"/>
        <v>0.14261770833333334</v>
      </c>
      <c r="AX893" s="15">
        <f t="shared" si="795"/>
        <v>0.10247700000000004</v>
      </c>
      <c r="AY893" s="14">
        <f t="shared" si="796"/>
        <v>0.11550711199999997</v>
      </c>
      <c r="AZ893" s="30">
        <f t="shared" si="797"/>
        <v>2.2118055555555571E-2</v>
      </c>
      <c r="BA893" s="14">
        <f t="shared" si="798"/>
        <v>0.19252126972169883</v>
      </c>
      <c r="BB893" s="26">
        <f t="shared" si="799"/>
        <v>3.5660000000000025E-2</v>
      </c>
      <c r="BC893" s="14">
        <f t="shared" si="800"/>
        <v>0.16231817309537525</v>
      </c>
      <c r="BD893" s="15">
        <f t="shared" si="801"/>
        <v>1.4976851851851825E-2</v>
      </c>
      <c r="BE893" s="14">
        <f t="shared" si="802"/>
        <v>7.9725018642803847E-2</v>
      </c>
      <c r="BF893" s="15">
        <f t="shared" si="803"/>
        <v>5.5451388888889008E-2</v>
      </c>
      <c r="BG893" s="14">
        <f t="shared" si="804"/>
        <v>0.18998134328358207</v>
      </c>
      <c r="BH893" s="14">
        <f t="shared" si="805"/>
        <v>0.13807705026455022</v>
      </c>
      <c r="BI893" s="15">
        <f t="shared" si="806"/>
        <v>1.4976851851851825E-2</v>
      </c>
      <c r="BJ893" s="14">
        <f t="shared" si="807"/>
        <v>0.18740098741319453</v>
      </c>
      <c r="BK893" s="17">
        <f t="shared" si="808"/>
        <v>1.858566715666967</v>
      </c>
      <c r="BM893" s="18">
        <f t="shared" si="809"/>
        <v>5.434244102260101E-2</v>
      </c>
      <c r="BN893" s="27">
        <f t="shared" si="810"/>
        <v>1.8745627857376804E-3</v>
      </c>
      <c r="BO893" s="18">
        <f t="shared" si="811"/>
        <v>0.15547241333646933</v>
      </c>
      <c r="BP893" s="27">
        <f t="shared" si="812"/>
        <v>6.0901768575674061E-3</v>
      </c>
      <c r="BQ893" s="18">
        <f t="shared" si="813"/>
        <v>7.6735318205756964E-2</v>
      </c>
      <c r="BR893" s="27">
        <f t="shared" si="814"/>
        <v>5.5137649424236594E-2</v>
      </c>
      <c r="BS893" s="18">
        <f t="shared" si="815"/>
        <v>6.2148488416542517E-2</v>
      </c>
      <c r="BT893" s="27">
        <f t="shared" si="816"/>
        <v>1.1900598116338409E-2</v>
      </c>
      <c r="BU893" s="18">
        <f t="shared" si="817"/>
        <v>0.10358588050610304</v>
      </c>
      <c r="BV893" s="27">
        <f t="shared" si="818"/>
        <v>1.9186828053790388E-2</v>
      </c>
      <c r="BW893" s="18">
        <f t="shared" si="819"/>
        <v>8.7335133964844297E-2</v>
      </c>
      <c r="BX893" s="27">
        <f t="shared" si="820"/>
        <v>8.0582804618220105E-3</v>
      </c>
      <c r="BY893" s="18">
        <f t="shared" si="821"/>
        <v>4.2895968151562242E-2</v>
      </c>
      <c r="BZ893" s="27">
        <f t="shared" si="822"/>
        <v>2.9835565450223655E-2</v>
      </c>
      <c r="CA893" s="18">
        <f t="shared" si="823"/>
        <v>0.10221927557516018</v>
      </c>
      <c r="CB893" s="18">
        <f t="shared" si="824"/>
        <v>7.429222158161794E-2</v>
      </c>
      <c r="CC893" s="27">
        <f t="shared" si="825"/>
        <v>8.0582804618220105E-3</v>
      </c>
      <c r="CD893" s="18">
        <f t="shared" si="826"/>
        <v>0.10083091762780419</v>
      </c>
      <c r="CE893" s="18">
        <f t="shared" si="827"/>
        <v>0.99999999999999989</v>
      </c>
      <c r="CF893" s="33">
        <f t="shared" si="828"/>
        <v>1.858566715666967</v>
      </c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25"/>
      <c r="DA893" s="33">
        <f t="shared" si="829"/>
        <v>1.858566715666967</v>
      </c>
      <c r="DB893" s="25" t="s">
        <v>6450</v>
      </c>
    </row>
    <row r="894" spans="1:106" x14ac:dyDescent="0.2">
      <c r="A894" s="3">
        <v>896</v>
      </c>
      <c r="B894" s="8" t="s">
        <v>6347</v>
      </c>
      <c r="C894" s="4">
        <v>2.7799999999999998E-4</v>
      </c>
      <c r="D894" s="4">
        <v>6.1978999999999999E-2</v>
      </c>
      <c r="E894" s="4">
        <v>9.9768999999999997E-2</v>
      </c>
      <c r="F894" s="4">
        <v>0.106725</v>
      </c>
      <c r="G894" s="4">
        <v>0.38558999999999999</v>
      </c>
      <c r="H894" s="4">
        <v>0.40101900000000001</v>
      </c>
      <c r="I894" s="4">
        <v>0.53432900000000005</v>
      </c>
      <c r="J894" s="4">
        <v>0.55909699999999996</v>
      </c>
      <c r="K894" s="4">
        <v>0.57829900000000001</v>
      </c>
      <c r="L894" s="4">
        <v>0.70589100000000005</v>
      </c>
      <c r="M894" s="4">
        <v>0.74900500000000003</v>
      </c>
      <c r="N894" s="4">
        <v>0.90562500000000001</v>
      </c>
      <c r="O894" s="4">
        <v>0.92660900000000002</v>
      </c>
      <c r="P894" s="5" t="s">
        <v>6348</v>
      </c>
      <c r="Q894" s="5" t="s">
        <v>6349</v>
      </c>
      <c r="R894" s="5" t="s">
        <v>6350</v>
      </c>
      <c r="S894" s="5" t="s">
        <v>6351</v>
      </c>
      <c r="T894" s="5" t="s">
        <v>6352</v>
      </c>
      <c r="U894" s="5" t="s">
        <v>6353</v>
      </c>
      <c r="V894" s="5" t="s">
        <v>6354</v>
      </c>
      <c r="W894" s="5" t="s">
        <v>6355</v>
      </c>
      <c r="Y894" s="14">
        <f t="shared" si="771"/>
        <v>9.9490999999999996E-2</v>
      </c>
      <c r="Z894" s="15">
        <f t="shared" si="772"/>
        <v>6.9560000000000038E-3</v>
      </c>
      <c r="AA894" s="14">
        <f t="shared" si="773"/>
        <v>0.27886499999999997</v>
      </c>
      <c r="AB894" s="15">
        <f t="shared" si="774"/>
        <v>1.5429000000000026E-2</v>
      </c>
      <c r="AC894" s="14">
        <f t="shared" si="775"/>
        <v>0.15807799999999994</v>
      </c>
      <c r="AD894" s="15">
        <f t="shared" si="776"/>
        <v>1.9202000000000052E-2</v>
      </c>
      <c r="AE894" s="14">
        <f t="shared" si="777"/>
        <v>0.12759200000000004</v>
      </c>
      <c r="AF894" s="26">
        <f t="shared" si="778"/>
        <v>4.3113999999999986E-2</v>
      </c>
      <c r="AG894" s="14">
        <f t="shared" si="779"/>
        <v>0.15661999999999998</v>
      </c>
      <c r="AH894" s="15">
        <f t="shared" si="780"/>
        <v>2.0984000000000003E-2</v>
      </c>
      <c r="AI894" s="14">
        <f t="shared" si="781"/>
        <v>0.17849516666666676</v>
      </c>
      <c r="AJ894" s="15">
        <f t="shared" si="782"/>
        <v>3.0347222222222081E-2</v>
      </c>
      <c r="AK894" s="14">
        <f t="shared" si="783"/>
        <v>0.1709722222222223</v>
      </c>
      <c r="AL894" s="15">
        <f t="shared" si="784"/>
        <v>2.1747685185185217E-2</v>
      </c>
      <c r="AM894" s="14">
        <f t="shared" si="785"/>
        <v>0.22908564814814802</v>
      </c>
      <c r="AN894" s="14">
        <f t="shared" si="786"/>
        <v>0.19239583333333332</v>
      </c>
      <c r="AO894" s="15">
        <f t="shared" si="787"/>
        <v>7.5462962962962177E-3</v>
      </c>
      <c r="AP894" s="14">
        <f t="shared" si="788"/>
        <v>0.15552083333333333</v>
      </c>
      <c r="AQ894" s="17">
        <f t="shared" si="789"/>
        <v>1.9124419074074073</v>
      </c>
      <c r="AS894" s="14">
        <f t="shared" si="790"/>
        <v>0.10137708530805686</v>
      </c>
      <c r="AT894" s="15">
        <f t="shared" si="791"/>
        <v>6.9560000000000038E-3</v>
      </c>
      <c r="AU894" s="14">
        <f t="shared" si="792"/>
        <v>0.28473584210526315</v>
      </c>
      <c r="AV894" s="15">
        <f t="shared" si="793"/>
        <v>1.5429000000000026E-2</v>
      </c>
      <c r="AW894" s="14">
        <f t="shared" si="794"/>
        <v>0.1152652083333333</v>
      </c>
      <c r="AX894" s="15">
        <f t="shared" si="795"/>
        <v>1.9202000000000052E-2</v>
      </c>
      <c r="AY894" s="14">
        <f t="shared" si="796"/>
        <v>0.12146758400000005</v>
      </c>
      <c r="AZ894" s="30">
        <f t="shared" si="797"/>
        <v>2.0984000000000003E-2</v>
      </c>
      <c r="BA894" s="14">
        <f t="shared" si="798"/>
        <v>0.20086293785310727</v>
      </c>
      <c r="BB894" s="26">
        <f t="shared" si="799"/>
        <v>4.3113999999999986E-2</v>
      </c>
      <c r="BC894" s="14">
        <f t="shared" si="800"/>
        <v>0.17942001208981012</v>
      </c>
      <c r="BD894" s="15">
        <f t="shared" si="801"/>
        <v>3.0347222222222081E-2</v>
      </c>
      <c r="BE894" s="14">
        <f t="shared" si="802"/>
        <v>0.10212434750186429</v>
      </c>
      <c r="BF894" s="15">
        <f t="shared" si="803"/>
        <v>2.1747685185185217E-2</v>
      </c>
      <c r="BG894" s="14">
        <f t="shared" si="804"/>
        <v>0.2325048369264785</v>
      </c>
      <c r="BH894" s="14">
        <f t="shared" si="805"/>
        <v>0.16765922619047618</v>
      </c>
      <c r="BI894" s="15">
        <f t="shared" si="806"/>
        <v>7.5462962962962177E-3</v>
      </c>
      <c r="BJ894" s="14">
        <f t="shared" si="807"/>
        <v>0.18832600911458358</v>
      </c>
      <c r="BK894" s="17">
        <f t="shared" si="808"/>
        <v>1.8590692931266766</v>
      </c>
      <c r="BM894" s="18">
        <f t="shared" si="809"/>
        <v>5.4531095577161494E-2</v>
      </c>
      <c r="BN894" s="27">
        <f t="shared" si="810"/>
        <v>3.7416571968122026E-3</v>
      </c>
      <c r="BO894" s="18">
        <f t="shared" si="811"/>
        <v>0.15316042449734621</v>
      </c>
      <c r="BP894" s="27">
        <f t="shared" si="812"/>
        <v>8.2993141014398412E-3</v>
      </c>
      <c r="BQ894" s="18">
        <f t="shared" si="813"/>
        <v>6.2001566460965239E-2</v>
      </c>
      <c r="BR894" s="27">
        <f t="shared" si="814"/>
        <v>1.0328824251464645E-2</v>
      </c>
      <c r="BS894" s="18">
        <f t="shared" si="815"/>
        <v>6.5337846442350592E-2</v>
      </c>
      <c r="BT894" s="27">
        <f t="shared" si="816"/>
        <v>1.1287368403954461E-2</v>
      </c>
      <c r="BU894" s="18">
        <f t="shared" si="817"/>
        <v>0.10804489030921803</v>
      </c>
      <c r="BV894" s="27">
        <f t="shared" si="818"/>
        <v>2.3191174293180156E-2</v>
      </c>
      <c r="BW894" s="18">
        <f t="shared" si="819"/>
        <v>9.6510664101203292E-2</v>
      </c>
      <c r="BX894" s="27">
        <f t="shared" si="820"/>
        <v>1.6323879015387635E-2</v>
      </c>
      <c r="BY894" s="18">
        <f t="shared" si="821"/>
        <v>5.4933050575057589E-2</v>
      </c>
      <c r="BZ894" s="27">
        <f t="shared" si="822"/>
        <v>1.1698157387457496E-2</v>
      </c>
      <c r="CA894" s="18">
        <f t="shared" si="823"/>
        <v>0.12506518061811464</v>
      </c>
      <c r="CB894" s="18">
        <f t="shared" si="824"/>
        <v>9.01844954409948E-2</v>
      </c>
      <c r="CC894" s="27">
        <f t="shared" si="825"/>
        <v>4.0591796788835531E-3</v>
      </c>
      <c r="CD894" s="18">
        <f t="shared" si="826"/>
        <v>0.1013012316490083</v>
      </c>
      <c r="CE894" s="18">
        <f t="shared" si="827"/>
        <v>1.0000000000000004</v>
      </c>
      <c r="CF894" s="33">
        <f t="shared" si="828"/>
        <v>1.8590692931266766</v>
      </c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25"/>
      <c r="DA894" s="33">
        <f t="shared" si="829"/>
        <v>1.8590692931266766</v>
      </c>
      <c r="DB894" s="25" t="s">
        <v>6450</v>
      </c>
    </row>
    <row r="895" spans="1:106" x14ac:dyDescent="0.2">
      <c r="A895" s="3">
        <v>883</v>
      </c>
      <c r="B895" s="8" t="s">
        <v>6235</v>
      </c>
      <c r="C895" s="4">
        <v>5.44E-4</v>
      </c>
      <c r="D895" s="4">
        <v>6.8692000000000003E-2</v>
      </c>
      <c r="E895" s="4">
        <v>0.120683</v>
      </c>
      <c r="F895" s="4">
        <v>0.13186300000000001</v>
      </c>
      <c r="G895" s="4">
        <v>0.41030100000000003</v>
      </c>
      <c r="H895" s="4">
        <v>0.43120399999999998</v>
      </c>
      <c r="I895" s="4">
        <v>0.55392399999999997</v>
      </c>
      <c r="J895" s="4">
        <v>0.57486099999999996</v>
      </c>
      <c r="K895" s="4">
        <v>0.58471099999999998</v>
      </c>
      <c r="L895" s="4">
        <v>0.70684000000000002</v>
      </c>
      <c r="M895" s="4">
        <v>0.74148099999999995</v>
      </c>
      <c r="N895" s="4">
        <v>0.93044000000000004</v>
      </c>
      <c r="O895" s="4">
        <v>0.94528900000000005</v>
      </c>
      <c r="P895" s="5" t="s">
        <v>6236</v>
      </c>
      <c r="Q895" s="5" t="s">
        <v>6237</v>
      </c>
      <c r="R895" s="5" t="s">
        <v>6238</v>
      </c>
      <c r="S895" s="5" t="s">
        <v>6239</v>
      </c>
      <c r="T895" s="5" t="s">
        <v>6240</v>
      </c>
      <c r="U895" s="5" t="s">
        <v>6241</v>
      </c>
      <c r="V895" s="5" t="s">
        <v>6242</v>
      </c>
      <c r="W895" s="5" t="s">
        <v>6243</v>
      </c>
      <c r="Y895" s="14">
        <f t="shared" si="771"/>
        <v>0.120139</v>
      </c>
      <c r="Z895" s="15">
        <f t="shared" si="772"/>
        <v>1.1180000000000009E-2</v>
      </c>
      <c r="AA895" s="14">
        <f t="shared" si="773"/>
        <v>0.27843800000000002</v>
      </c>
      <c r="AB895" s="15">
        <f t="shared" si="774"/>
        <v>2.0902999999999949E-2</v>
      </c>
      <c r="AC895" s="14">
        <f t="shared" si="775"/>
        <v>0.14365699999999998</v>
      </c>
      <c r="AD895" s="15">
        <f t="shared" si="776"/>
        <v>9.8500000000000254E-3</v>
      </c>
      <c r="AE895" s="14">
        <f t="shared" si="777"/>
        <v>0.12212900000000004</v>
      </c>
      <c r="AF895" s="26">
        <f t="shared" si="778"/>
        <v>3.4640999999999922E-2</v>
      </c>
      <c r="AG895" s="14">
        <f t="shared" si="779"/>
        <v>0.1889590000000001</v>
      </c>
      <c r="AH895" s="15">
        <f t="shared" si="780"/>
        <v>1.4849000000000001E-2</v>
      </c>
      <c r="AI895" s="14">
        <f t="shared" si="781"/>
        <v>0.18765081481481483</v>
      </c>
      <c r="AJ895" s="15">
        <f t="shared" si="782"/>
        <v>2.1874999999999867E-2</v>
      </c>
      <c r="AK895" s="14">
        <f t="shared" si="783"/>
        <v>0.17450231481481482</v>
      </c>
      <c r="AL895" s="15">
        <f t="shared" si="784"/>
        <v>2.4178240740740931E-2</v>
      </c>
      <c r="AM895" s="14">
        <f t="shared" si="785"/>
        <v>0.21540509259259255</v>
      </c>
      <c r="AN895" s="14">
        <f t="shared" si="786"/>
        <v>0.16271990740740727</v>
      </c>
      <c r="AO895" s="15">
        <f t="shared" si="787"/>
        <v>1.5497685185185128E-2</v>
      </c>
      <c r="AP895" s="14">
        <f t="shared" si="788"/>
        <v>0.15274305555555556</v>
      </c>
      <c r="AQ895" s="17">
        <f t="shared" si="789"/>
        <v>1.8993171111111111</v>
      </c>
      <c r="AS895" s="14">
        <f t="shared" si="790"/>
        <v>0.12241651658767772</v>
      </c>
      <c r="AT895" s="15">
        <f t="shared" si="791"/>
        <v>1.1180000000000009E-2</v>
      </c>
      <c r="AU895" s="14">
        <f t="shared" si="792"/>
        <v>0.28429985263157898</v>
      </c>
      <c r="AV895" s="15">
        <f t="shared" si="793"/>
        <v>2.0902999999999949E-2</v>
      </c>
      <c r="AW895" s="14">
        <f t="shared" si="794"/>
        <v>0.10474989583333334</v>
      </c>
      <c r="AX895" s="15">
        <f t="shared" si="795"/>
        <v>9.8500000000000254E-3</v>
      </c>
      <c r="AY895" s="14">
        <f t="shared" si="796"/>
        <v>0.11626680800000005</v>
      </c>
      <c r="AZ895" s="30">
        <f t="shared" si="797"/>
        <v>1.4849000000000001E-2</v>
      </c>
      <c r="BA895" s="14">
        <f t="shared" si="798"/>
        <v>0.24233724858757072</v>
      </c>
      <c r="BB895" s="26">
        <f t="shared" si="799"/>
        <v>3.4640999999999922E-2</v>
      </c>
      <c r="BC895" s="14">
        <f t="shared" si="800"/>
        <v>0.18862309882939937</v>
      </c>
      <c r="BD895" s="15">
        <f t="shared" si="801"/>
        <v>2.1874999999999867E-2</v>
      </c>
      <c r="BE895" s="14">
        <f t="shared" si="802"/>
        <v>0.10423292629878196</v>
      </c>
      <c r="BF895" s="15">
        <f t="shared" si="803"/>
        <v>2.4178240740740931E-2</v>
      </c>
      <c r="BG895" s="14">
        <f t="shared" si="804"/>
        <v>0.21862009397457147</v>
      </c>
      <c r="BH895" s="14">
        <f t="shared" si="805"/>
        <v>0.14179877645502634</v>
      </c>
      <c r="BI895" s="15">
        <f t="shared" si="806"/>
        <v>1.5497685185185128E-2</v>
      </c>
      <c r="BJ895" s="14">
        <f t="shared" si="807"/>
        <v>0.18496229383680582</v>
      </c>
      <c r="BK895" s="17">
        <f t="shared" si="808"/>
        <v>1.8612814369606716</v>
      </c>
      <c r="BM895" s="18">
        <f t="shared" si="809"/>
        <v>6.5770019598741819E-2</v>
      </c>
      <c r="BN895" s="27">
        <f t="shared" si="810"/>
        <v>6.0066144635580118E-3</v>
      </c>
      <c r="BO895" s="18">
        <f t="shared" si="811"/>
        <v>0.15274415087694562</v>
      </c>
      <c r="BP895" s="27">
        <f t="shared" si="812"/>
        <v>1.1230434895505608E-2</v>
      </c>
      <c r="BQ895" s="18">
        <f t="shared" si="813"/>
        <v>5.6278375614373398E-2</v>
      </c>
      <c r="BR895" s="27">
        <f t="shared" si="814"/>
        <v>5.2920529933851981E-3</v>
      </c>
      <c r="BS895" s="18">
        <f t="shared" si="815"/>
        <v>6.2466000944948308E-2</v>
      </c>
      <c r="BT895" s="27">
        <f t="shared" si="816"/>
        <v>7.9778370455610773E-3</v>
      </c>
      <c r="BU895" s="18">
        <f t="shared" si="817"/>
        <v>0.13019914332960236</v>
      </c>
      <c r="BV895" s="27">
        <f t="shared" si="818"/>
        <v>1.8611371344553884E-2</v>
      </c>
      <c r="BW895" s="18">
        <f t="shared" si="819"/>
        <v>0.10134045023164594</v>
      </c>
      <c r="BX895" s="27">
        <f t="shared" si="820"/>
        <v>1.1752655759421341E-2</v>
      </c>
      <c r="BY895" s="18">
        <f t="shared" si="821"/>
        <v>5.6000626358250399E-2</v>
      </c>
      <c r="BZ895" s="27">
        <f t="shared" si="822"/>
        <v>1.2990104699170118E-2</v>
      </c>
      <c r="CA895" s="18">
        <f t="shared" si="823"/>
        <v>0.11745676372916561</v>
      </c>
      <c r="CB895" s="18">
        <f t="shared" si="824"/>
        <v>7.6183415167226265E-2</v>
      </c>
      <c r="CC895" s="27">
        <f t="shared" si="825"/>
        <v>8.3263524136852982E-3</v>
      </c>
      <c r="CD895" s="18">
        <f t="shared" si="826"/>
        <v>9.9373630534259724E-2</v>
      </c>
      <c r="CE895" s="18">
        <f t="shared" si="827"/>
        <v>1</v>
      </c>
      <c r="CF895" s="33">
        <f t="shared" si="828"/>
        <v>1.8612814369606716</v>
      </c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25"/>
      <c r="DA895" s="33">
        <f t="shared" si="829"/>
        <v>1.8612814369606716</v>
      </c>
      <c r="DB895" s="25" t="s">
        <v>6450</v>
      </c>
    </row>
    <row r="896" spans="1:106" x14ac:dyDescent="0.2">
      <c r="A896" s="3">
        <v>894</v>
      </c>
      <c r="B896" s="8" t="s">
        <v>6332</v>
      </c>
      <c r="C896" s="4">
        <v>8.6799999999999996E-4</v>
      </c>
      <c r="D896" s="4">
        <v>7.1851999999999999E-2</v>
      </c>
      <c r="E896" s="4">
        <v>0.126551</v>
      </c>
      <c r="F896" s="4">
        <v>0.13960600000000001</v>
      </c>
      <c r="G896" s="4">
        <v>0.42474499999999998</v>
      </c>
      <c r="H896" s="4">
        <v>0.43884299999999998</v>
      </c>
      <c r="I896" s="4">
        <v>0.57981499999999997</v>
      </c>
      <c r="J896" s="4">
        <v>0.60135400000000006</v>
      </c>
      <c r="K896" s="4">
        <v>0.61790500000000004</v>
      </c>
      <c r="L896" s="4">
        <v>0.754826</v>
      </c>
      <c r="M896" s="4">
        <v>0.81066000000000005</v>
      </c>
      <c r="N896" s="4">
        <v>0.96641200000000005</v>
      </c>
      <c r="O896" s="4">
        <v>0.98738400000000004</v>
      </c>
      <c r="P896" s="5" t="s">
        <v>2285</v>
      </c>
      <c r="Q896" s="5" t="s">
        <v>6333</v>
      </c>
      <c r="R896" s="5" t="s">
        <v>6334</v>
      </c>
      <c r="S896" s="5" t="s">
        <v>6335</v>
      </c>
      <c r="T896" s="5" t="s">
        <v>6336</v>
      </c>
      <c r="U896" s="5" t="s">
        <v>6199</v>
      </c>
      <c r="V896" s="5" t="s">
        <v>6337</v>
      </c>
      <c r="W896" s="5" t="s">
        <v>6338</v>
      </c>
      <c r="Y896" s="14">
        <f t="shared" si="771"/>
        <v>0.12568299999999999</v>
      </c>
      <c r="Z896" s="15">
        <f t="shared" si="772"/>
        <v>1.3055000000000011E-2</v>
      </c>
      <c r="AA896" s="14">
        <f t="shared" si="773"/>
        <v>0.28513899999999998</v>
      </c>
      <c r="AB896" s="15">
        <f t="shared" si="774"/>
        <v>1.4097999999999999E-2</v>
      </c>
      <c r="AC896" s="14">
        <f t="shared" si="775"/>
        <v>0.16251100000000007</v>
      </c>
      <c r="AD896" s="15">
        <f t="shared" si="776"/>
        <v>1.6550999999999982E-2</v>
      </c>
      <c r="AE896" s="14">
        <f t="shared" si="777"/>
        <v>0.13692099999999996</v>
      </c>
      <c r="AF896" s="26">
        <f t="shared" si="778"/>
        <v>5.583400000000005E-2</v>
      </c>
      <c r="AG896" s="14">
        <f t="shared" si="779"/>
        <v>0.155752</v>
      </c>
      <c r="AH896" s="15">
        <f t="shared" si="780"/>
        <v>2.0971999999999991E-2</v>
      </c>
      <c r="AI896" s="14">
        <f t="shared" si="781"/>
        <v>0.1836808148148148</v>
      </c>
      <c r="AJ896" s="15">
        <f t="shared" si="782"/>
        <v>3.5046296296296298E-2</v>
      </c>
      <c r="AK896" s="14">
        <f t="shared" si="783"/>
        <v>0.15805555555555562</v>
      </c>
      <c r="AL896" s="15">
        <f t="shared" si="784"/>
        <v>1.5844907407407405E-2</v>
      </c>
      <c r="AM896" s="14">
        <f t="shared" si="785"/>
        <v>0.19656249999999997</v>
      </c>
      <c r="AN896" s="14">
        <f t="shared" si="786"/>
        <v>0.16879629629629611</v>
      </c>
      <c r="AO896" s="15">
        <f t="shared" si="787"/>
        <v>1.9618055555555847E-2</v>
      </c>
      <c r="AP896" s="14">
        <f t="shared" si="788"/>
        <v>0.14626157407407381</v>
      </c>
      <c r="AQ896" s="17">
        <f t="shared" si="789"/>
        <v>1.910382</v>
      </c>
      <c r="AS896" s="14">
        <f t="shared" si="790"/>
        <v>0.12806561611374406</v>
      </c>
      <c r="AT896" s="15">
        <f t="shared" si="791"/>
        <v>1.3055000000000011E-2</v>
      </c>
      <c r="AU896" s="14">
        <f t="shared" si="792"/>
        <v>0.29114192631578945</v>
      </c>
      <c r="AV896" s="15">
        <f t="shared" si="793"/>
        <v>1.4097999999999999E-2</v>
      </c>
      <c r="AW896" s="14">
        <f t="shared" si="794"/>
        <v>0.11849760416666674</v>
      </c>
      <c r="AX896" s="15">
        <f t="shared" si="795"/>
        <v>1.6550999999999982E-2</v>
      </c>
      <c r="AY896" s="14">
        <f t="shared" si="796"/>
        <v>0.13034879199999996</v>
      </c>
      <c r="AZ896" s="30">
        <f t="shared" si="797"/>
        <v>2.0971999999999991E-2</v>
      </c>
      <c r="BA896" s="14">
        <f t="shared" si="798"/>
        <v>0.19974974011299429</v>
      </c>
      <c r="BB896" s="26">
        <f t="shared" si="799"/>
        <v>5.583400000000005E-2</v>
      </c>
      <c r="BC896" s="14">
        <f t="shared" si="800"/>
        <v>0.18463252888121282</v>
      </c>
      <c r="BD896" s="15">
        <f t="shared" si="801"/>
        <v>3.5046296296296298E-2</v>
      </c>
      <c r="BE896" s="14">
        <f t="shared" si="802"/>
        <v>9.4409023117076815E-2</v>
      </c>
      <c r="BF896" s="15">
        <f t="shared" si="803"/>
        <v>1.5844907407407405E-2</v>
      </c>
      <c r="BG896" s="14">
        <f t="shared" si="804"/>
        <v>0.1994962686567163</v>
      </c>
      <c r="BH896" s="14">
        <f t="shared" si="805"/>
        <v>0.14709391534391517</v>
      </c>
      <c r="BI896" s="15">
        <f t="shared" si="806"/>
        <v>1.9618055555555847E-2</v>
      </c>
      <c r="BJ896" s="14">
        <f t="shared" si="807"/>
        <v>0.177113624855324</v>
      </c>
      <c r="BK896" s="17">
        <f t="shared" si="808"/>
        <v>1.8615682988226994</v>
      </c>
      <c r="BM896" s="18">
        <f t="shared" si="809"/>
        <v>6.8794476246042569E-2</v>
      </c>
      <c r="BN896" s="27">
        <f t="shared" si="810"/>
        <v>7.012904124042243E-3</v>
      </c>
      <c r="BO896" s="18">
        <f t="shared" si="811"/>
        <v>0.15639604869717358</v>
      </c>
      <c r="BP896" s="27">
        <f t="shared" si="812"/>
        <v>7.5731843999040562E-3</v>
      </c>
      <c r="BQ896" s="18">
        <f t="shared" si="813"/>
        <v>6.3654717499007418E-2</v>
      </c>
      <c r="BR896" s="27">
        <f t="shared" si="814"/>
        <v>8.8908905520507803E-3</v>
      </c>
      <c r="BS896" s="18">
        <f t="shared" si="815"/>
        <v>7.0020956030695025E-2</v>
      </c>
      <c r="BT896" s="27">
        <f t="shared" si="816"/>
        <v>1.1265769842161143E-2</v>
      </c>
      <c r="BU896" s="18">
        <f t="shared" si="817"/>
        <v>0.10730185953387841</v>
      </c>
      <c r="BV896" s="27">
        <f t="shared" si="818"/>
        <v>2.9992990337937543E-2</v>
      </c>
      <c r="BW896" s="18">
        <f t="shared" si="819"/>
        <v>9.9181173743654136E-2</v>
      </c>
      <c r="BX896" s="27">
        <f t="shared" si="820"/>
        <v>1.882622105160494E-2</v>
      </c>
      <c r="BY896" s="18">
        <f t="shared" si="821"/>
        <v>5.0714778059329522E-2</v>
      </c>
      <c r="BZ896" s="27">
        <f t="shared" si="822"/>
        <v>8.5115906934105541E-3</v>
      </c>
      <c r="CA896" s="18">
        <f t="shared" si="823"/>
        <v>0.10716569936374752</v>
      </c>
      <c r="CB896" s="18">
        <f t="shared" si="824"/>
        <v>7.9016126046485058E-2</v>
      </c>
      <c r="CC896" s="27">
        <f t="shared" si="825"/>
        <v>1.0538455971753912E-2</v>
      </c>
      <c r="CD896" s="18">
        <f t="shared" si="826"/>
        <v>9.5142157807121513E-2</v>
      </c>
      <c r="CE896" s="18">
        <f t="shared" si="827"/>
        <v>1</v>
      </c>
      <c r="CF896" s="33">
        <f t="shared" si="828"/>
        <v>1.8615682988226994</v>
      </c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25"/>
      <c r="DA896" s="33">
        <f t="shared" si="829"/>
        <v>1.8615682988226994</v>
      </c>
      <c r="DB896" s="25" t="s">
        <v>6450</v>
      </c>
    </row>
    <row r="897" spans="1:118" x14ac:dyDescent="0.2">
      <c r="A897" s="3">
        <v>882</v>
      </c>
      <c r="B897" s="8" t="s">
        <v>6227</v>
      </c>
      <c r="C897" s="4">
        <v>5.0900000000000001E-4</v>
      </c>
      <c r="D897" s="4">
        <v>6.8645999999999999E-2</v>
      </c>
      <c r="E897" s="4">
        <v>0.120625</v>
      </c>
      <c r="F897" s="4">
        <v>0.12858800000000001</v>
      </c>
      <c r="G897" s="4">
        <v>0.40165499999999998</v>
      </c>
      <c r="H897" s="4">
        <v>0.42321799999999998</v>
      </c>
      <c r="I897" s="4">
        <v>0.55341399999999996</v>
      </c>
      <c r="J897" s="4">
        <v>0.57413199999999998</v>
      </c>
      <c r="K897" s="4">
        <v>0.63215299999999996</v>
      </c>
      <c r="L897" s="4">
        <v>0.76811300000000005</v>
      </c>
      <c r="M897" s="4">
        <v>0.79393499999999995</v>
      </c>
      <c r="N897" s="4">
        <v>0.95403899999999997</v>
      </c>
      <c r="O897" s="4">
        <v>0.98922500000000002</v>
      </c>
      <c r="P897" s="5" t="s">
        <v>5821</v>
      </c>
      <c r="Q897" s="5" t="s">
        <v>6228</v>
      </c>
      <c r="R897" s="5" t="s">
        <v>6229</v>
      </c>
      <c r="S897" s="5" t="s">
        <v>6230</v>
      </c>
      <c r="T897" s="5" t="s">
        <v>6231</v>
      </c>
      <c r="U897" s="5" t="s">
        <v>6232</v>
      </c>
      <c r="V897" s="5" t="s">
        <v>6233</v>
      </c>
      <c r="W897" s="5" t="s">
        <v>6234</v>
      </c>
      <c r="Y897" s="14">
        <f t="shared" si="771"/>
        <v>0.120116</v>
      </c>
      <c r="Z897" s="15">
        <f t="shared" si="772"/>
        <v>7.9630000000000117E-3</v>
      </c>
      <c r="AA897" s="14">
        <f t="shared" si="773"/>
        <v>0.27306699999999995</v>
      </c>
      <c r="AB897" s="15">
        <f t="shared" si="774"/>
        <v>2.1562999999999999E-2</v>
      </c>
      <c r="AC897" s="14">
        <f t="shared" si="775"/>
        <v>0.15091399999999999</v>
      </c>
      <c r="AD897" s="15">
        <f t="shared" si="776"/>
        <v>5.8020999999999989E-2</v>
      </c>
      <c r="AE897" s="14">
        <f t="shared" si="777"/>
        <v>0.13596000000000008</v>
      </c>
      <c r="AF897" s="26">
        <f t="shared" si="778"/>
        <v>2.5821999999999901E-2</v>
      </c>
      <c r="AG897" s="14">
        <f t="shared" si="779"/>
        <v>0.16010400000000002</v>
      </c>
      <c r="AH897" s="15">
        <f t="shared" si="780"/>
        <v>3.5186000000000051E-2</v>
      </c>
      <c r="AI897" s="14">
        <f t="shared" si="781"/>
        <v>0.15435138888888877</v>
      </c>
      <c r="AJ897" s="15">
        <f t="shared" si="782"/>
        <v>2.4340277777777919E-2</v>
      </c>
      <c r="AK897" s="14">
        <f t="shared" si="783"/>
        <v>0.13708333333333322</v>
      </c>
      <c r="AL897" s="15">
        <f t="shared" si="784"/>
        <v>4.4560185185185119E-2</v>
      </c>
      <c r="AM897" s="14">
        <f t="shared" si="785"/>
        <v>0.21660879629629637</v>
      </c>
      <c r="AN897" s="14">
        <f t="shared" si="786"/>
        <v>0.17237268518518523</v>
      </c>
      <c r="AO897" s="15">
        <f t="shared" si="787"/>
        <v>1.1990740740740691E-2</v>
      </c>
      <c r="AP897" s="14">
        <f t="shared" si="788"/>
        <v>0.14910879629629625</v>
      </c>
      <c r="AQ897" s="17">
        <f t="shared" si="789"/>
        <v>1.8991322037037037</v>
      </c>
      <c r="AS897" s="14">
        <f t="shared" si="790"/>
        <v>0.12239308056872036</v>
      </c>
      <c r="AT897" s="15">
        <f t="shared" si="791"/>
        <v>7.9630000000000117E-3</v>
      </c>
      <c r="AU897" s="14">
        <f t="shared" si="792"/>
        <v>0.27881577894736836</v>
      </c>
      <c r="AV897" s="15">
        <f t="shared" si="793"/>
        <v>2.1562999999999999E-2</v>
      </c>
      <c r="AW897" s="14">
        <f t="shared" si="794"/>
        <v>0.11004145833333334</v>
      </c>
      <c r="AX897" s="15">
        <f t="shared" si="795"/>
        <v>5.8020999999999989E-2</v>
      </c>
      <c r="AY897" s="14">
        <f t="shared" si="796"/>
        <v>0.12943392000000006</v>
      </c>
      <c r="AZ897" s="30">
        <f t="shared" si="797"/>
        <v>3.5186000000000051E-2</v>
      </c>
      <c r="BA897" s="14">
        <f t="shared" si="798"/>
        <v>0.20533111864406778</v>
      </c>
      <c r="BB897" s="26">
        <f t="shared" si="799"/>
        <v>2.5821999999999901E-2</v>
      </c>
      <c r="BC897" s="14">
        <f t="shared" si="800"/>
        <v>0.15515113701784677</v>
      </c>
      <c r="BD897" s="15">
        <f t="shared" si="801"/>
        <v>2.4340277777777919E-2</v>
      </c>
      <c r="BE897" s="14">
        <f t="shared" si="802"/>
        <v>8.1881991051454037E-2</v>
      </c>
      <c r="BF897" s="15">
        <f t="shared" si="803"/>
        <v>4.4560185185185119E-2</v>
      </c>
      <c r="BG897" s="14">
        <f t="shared" si="804"/>
        <v>0.21984176340519621</v>
      </c>
      <c r="BH897" s="14">
        <f t="shared" si="805"/>
        <v>0.15021048280423283</v>
      </c>
      <c r="BI897" s="15">
        <f t="shared" si="806"/>
        <v>1.1990740740740691E-2</v>
      </c>
      <c r="BJ897" s="14">
        <f t="shared" si="807"/>
        <v>0.18056143301504649</v>
      </c>
      <c r="BK897" s="17">
        <f t="shared" si="808"/>
        <v>1.8631083674909699</v>
      </c>
      <c r="BM897" s="18">
        <f t="shared" si="809"/>
        <v>6.569294771272266E-2</v>
      </c>
      <c r="BN897" s="27">
        <f t="shared" si="810"/>
        <v>4.2740401680035969E-3</v>
      </c>
      <c r="BO897" s="18">
        <f t="shared" si="811"/>
        <v>0.14965086508781392</v>
      </c>
      <c r="BP897" s="27">
        <f t="shared" si="812"/>
        <v>1.1573669238058698E-2</v>
      </c>
      <c r="BQ897" s="18">
        <f t="shared" si="813"/>
        <v>5.906336971773956E-2</v>
      </c>
      <c r="BR897" s="27">
        <f t="shared" si="814"/>
        <v>3.1142042520122603E-2</v>
      </c>
      <c r="BS897" s="18">
        <f t="shared" si="815"/>
        <v>6.9472029785528508E-2</v>
      </c>
      <c r="BT897" s="27">
        <f t="shared" si="816"/>
        <v>1.8885643269041134E-2</v>
      </c>
      <c r="BU897" s="18">
        <f t="shared" si="817"/>
        <v>0.11020889725302732</v>
      </c>
      <c r="BV897" s="27">
        <f t="shared" si="818"/>
        <v>1.3859633959335463E-2</v>
      </c>
      <c r="BW897" s="18">
        <f t="shared" si="819"/>
        <v>8.3275422796145415E-2</v>
      </c>
      <c r="BX897" s="27">
        <f t="shared" si="820"/>
        <v>1.3064338179403239E-2</v>
      </c>
      <c r="BY897" s="18">
        <f t="shared" si="821"/>
        <v>4.3949129573028392E-2</v>
      </c>
      <c r="BZ897" s="27">
        <f t="shared" si="822"/>
        <v>2.3917119348883551E-2</v>
      </c>
      <c r="CA897" s="18">
        <f t="shared" si="823"/>
        <v>0.11799730345329026</v>
      </c>
      <c r="CB897" s="18">
        <f t="shared" si="824"/>
        <v>8.0623588742999339E-2</v>
      </c>
      <c r="CC897" s="27">
        <f t="shared" si="825"/>
        <v>6.4358793884268291E-3</v>
      </c>
      <c r="CD897" s="18">
        <f t="shared" si="826"/>
        <v>9.6914079806429521E-2</v>
      </c>
      <c r="CE897" s="18">
        <f t="shared" si="827"/>
        <v>1</v>
      </c>
      <c r="CF897" s="33">
        <f t="shared" si="828"/>
        <v>1.8631083674909699</v>
      </c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25"/>
      <c r="DA897" s="33">
        <f t="shared" si="829"/>
        <v>1.8631083674909699</v>
      </c>
      <c r="DB897" s="25" t="s">
        <v>6450</v>
      </c>
    </row>
    <row r="898" spans="1:118" x14ac:dyDescent="0.2">
      <c r="A898" s="3">
        <v>898</v>
      </c>
      <c r="B898" s="8" t="s">
        <v>6365</v>
      </c>
      <c r="C898" s="4">
        <v>1.2149999999999999E-3</v>
      </c>
      <c r="D898" s="4">
        <v>6.1781999999999997E-2</v>
      </c>
      <c r="E898" s="4">
        <v>0.10012699999999999</v>
      </c>
      <c r="F898" s="4">
        <v>0.106667</v>
      </c>
      <c r="G898" s="4">
        <v>0.34168999999999999</v>
      </c>
      <c r="H898" s="4">
        <v>0.35475699999999999</v>
      </c>
      <c r="I898" s="4">
        <v>0.46508100000000002</v>
      </c>
      <c r="J898" s="4">
        <v>0.48368100000000003</v>
      </c>
      <c r="K898" s="4">
        <v>0.49866899999999997</v>
      </c>
      <c r="L898" s="4">
        <v>0.62360000000000004</v>
      </c>
      <c r="M898" s="4">
        <v>0.65896999999999994</v>
      </c>
      <c r="N898" s="4">
        <v>0.81670100000000001</v>
      </c>
      <c r="O898" s="4">
        <v>0.83634299999999995</v>
      </c>
      <c r="P898" s="5" t="s">
        <v>6366</v>
      </c>
      <c r="Q898" s="5" t="s">
        <v>6367</v>
      </c>
      <c r="R898" s="5" t="s">
        <v>6368</v>
      </c>
      <c r="S898" s="5" t="s">
        <v>6369</v>
      </c>
      <c r="T898" s="5" t="s">
        <v>6370</v>
      </c>
      <c r="U898" s="5" t="s">
        <v>6371</v>
      </c>
      <c r="V898" s="5" t="s">
        <v>6372</v>
      </c>
      <c r="W898" s="5" t="s">
        <v>6373</v>
      </c>
      <c r="Y898" s="14">
        <f t="shared" si="771"/>
        <v>9.8912E-2</v>
      </c>
      <c r="Z898" s="15">
        <f t="shared" si="772"/>
        <v>6.5400000000000041E-3</v>
      </c>
      <c r="AA898" s="14">
        <f t="shared" si="773"/>
        <v>0.23502299999999998</v>
      </c>
      <c r="AB898" s="15">
        <f t="shared" si="774"/>
        <v>1.3066999999999995E-2</v>
      </c>
      <c r="AC898" s="14">
        <f t="shared" si="775"/>
        <v>0.12892400000000004</v>
      </c>
      <c r="AD898" s="15">
        <f t="shared" si="776"/>
        <v>1.4987999999999946E-2</v>
      </c>
      <c r="AE898" s="14">
        <f t="shared" si="777"/>
        <v>0.12493100000000007</v>
      </c>
      <c r="AF898" s="26">
        <f t="shared" si="778"/>
        <v>3.5369999999999902E-2</v>
      </c>
      <c r="AG898" s="14">
        <f t="shared" si="779"/>
        <v>0.15773100000000007</v>
      </c>
      <c r="AH898" s="15">
        <f t="shared" si="780"/>
        <v>1.9641999999999937E-2</v>
      </c>
      <c r="AI898" s="14">
        <f t="shared" si="781"/>
        <v>0.18888848148148141</v>
      </c>
      <c r="AJ898" s="15">
        <f t="shared" si="782"/>
        <v>2.9953703703703871E-2</v>
      </c>
      <c r="AK898" s="14">
        <f t="shared" si="783"/>
        <v>0.1574768518518519</v>
      </c>
      <c r="AL898" s="15">
        <f t="shared" si="784"/>
        <v>2.6817129629629566E-2</v>
      </c>
      <c r="AM898" s="14">
        <f t="shared" si="785"/>
        <v>0.28872685185185176</v>
      </c>
      <c r="AN898" s="14">
        <f t="shared" si="786"/>
        <v>0.23349537037037038</v>
      </c>
      <c r="AO898" s="15">
        <f t="shared" si="787"/>
        <v>5.7754629629629406E-3</v>
      </c>
      <c r="AP898" s="14">
        <f t="shared" si="788"/>
        <v>0.14568287037037031</v>
      </c>
      <c r="AQ898" s="17">
        <f t="shared" si="789"/>
        <v>1.9119447222222221</v>
      </c>
      <c r="AS898" s="14">
        <f t="shared" si="790"/>
        <v>0.10078710900473933</v>
      </c>
      <c r="AT898" s="15">
        <f t="shared" si="791"/>
        <v>6.5400000000000041E-3</v>
      </c>
      <c r="AU898" s="14">
        <f t="shared" si="792"/>
        <v>0.23997085263157894</v>
      </c>
      <c r="AV898" s="15">
        <f t="shared" si="793"/>
        <v>1.3066999999999995E-2</v>
      </c>
      <c r="AW898" s="14">
        <f t="shared" si="794"/>
        <v>9.400708333333338E-2</v>
      </c>
      <c r="AX898" s="15">
        <f t="shared" si="795"/>
        <v>1.4987999999999946E-2</v>
      </c>
      <c r="AY898" s="14">
        <f t="shared" si="796"/>
        <v>0.11893431200000007</v>
      </c>
      <c r="AZ898" s="30">
        <f t="shared" si="797"/>
        <v>1.9641999999999937E-2</v>
      </c>
      <c r="BA898" s="14">
        <f t="shared" si="798"/>
        <v>0.20228777966101699</v>
      </c>
      <c r="BB898" s="26">
        <f t="shared" si="799"/>
        <v>3.5369999999999902E-2</v>
      </c>
      <c r="BC898" s="14">
        <f t="shared" si="800"/>
        <v>0.18986717827672225</v>
      </c>
      <c r="BD898" s="15">
        <f t="shared" si="801"/>
        <v>2.9953703703703871E-2</v>
      </c>
      <c r="BE898" s="14">
        <f t="shared" si="802"/>
        <v>9.4063354461844384E-2</v>
      </c>
      <c r="BF898" s="15">
        <f t="shared" si="803"/>
        <v>2.6817129629629566E-2</v>
      </c>
      <c r="BG898" s="14">
        <f t="shared" si="804"/>
        <v>0.29303620784964046</v>
      </c>
      <c r="BH898" s="14">
        <f t="shared" si="805"/>
        <v>0.20347453703703702</v>
      </c>
      <c r="BI898" s="15">
        <f t="shared" si="806"/>
        <v>5.7754629629629406E-3</v>
      </c>
      <c r="BJ898" s="14">
        <f t="shared" si="807"/>
        <v>0.17641285083912053</v>
      </c>
      <c r="BK898" s="17">
        <f t="shared" si="808"/>
        <v>1.8649945613913295</v>
      </c>
      <c r="BM898" s="18">
        <f t="shared" si="809"/>
        <v>5.4041502903659833E-2</v>
      </c>
      <c r="BN898" s="27">
        <f t="shared" si="810"/>
        <v>3.5067126389478646E-3</v>
      </c>
      <c r="BO898" s="18">
        <f t="shared" si="811"/>
        <v>0.12867107368535974</v>
      </c>
      <c r="BP898" s="27">
        <f t="shared" si="812"/>
        <v>7.0064547481852755E-3</v>
      </c>
      <c r="BQ898" s="18">
        <f t="shared" si="813"/>
        <v>5.0406089797496195E-2</v>
      </c>
      <c r="BR898" s="27">
        <f t="shared" si="814"/>
        <v>8.0364845615520444E-3</v>
      </c>
      <c r="BS898" s="18">
        <f t="shared" si="815"/>
        <v>6.3771935029811724E-2</v>
      </c>
      <c r="BT898" s="27">
        <f t="shared" si="816"/>
        <v>1.0531934197892001E-2</v>
      </c>
      <c r="BU898" s="18">
        <f t="shared" si="817"/>
        <v>0.10846561370672608</v>
      </c>
      <c r="BV898" s="27">
        <f t="shared" si="818"/>
        <v>1.8965202758346414E-2</v>
      </c>
      <c r="BW898" s="18">
        <f t="shared" si="819"/>
        <v>0.10180575440127659</v>
      </c>
      <c r="BX898" s="27">
        <f t="shared" si="820"/>
        <v>1.6061013969583756E-2</v>
      </c>
      <c r="BY898" s="18">
        <f t="shared" si="821"/>
        <v>5.0436262072352064E-2</v>
      </c>
      <c r="BZ898" s="27">
        <f t="shared" si="822"/>
        <v>1.4379199910172049E-2</v>
      </c>
      <c r="CA898" s="18">
        <f t="shared" si="823"/>
        <v>0.15712443023481454</v>
      </c>
      <c r="CB898" s="18">
        <f t="shared" si="824"/>
        <v>0.10910194659508297</v>
      </c>
      <c r="CC898" s="27">
        <f t="shared" si="825"/>
        <v>3.0967720134552619E-3</v>
      </c>
      <c r="CD898" s="18">
        <f t="shared" si="826"/>
        <v>9.4591616775285617E-2</v>
      </c>
      <c r="CE898" s="18">
        <f t="shared" si="827"/>
        <v>1</v>
      </c>
      <c r="CF898" s="33">
        <f t="shared" si="828"/>
        <v>1.8649945613913295</v>
      </c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25"/>
      <c r="DA898" s="33">
        <f t="shared" si="829"/>
        <v>1.8649945613913295</v>
      </c>
      <c r="DB898" s="25" t="s">
        <v>6450</v>
      </c>
    </row>
    <row r="899" spans="1:118" x14ac:dyDescent="0.2">
      <c r="A899" s="3">
        <v>891</v>
      </c>
      <c r="B899" s="8" t="s">
        <v>6308</v>
      </c>
      <c r="C899" s="4">
        <v>1.1460000000000001E-3</v>
      </c>
      <c r="D899" s="4">
        <v>7.3599999999999999E-2</v>
      </c>
      <c r="E899" s="4">
        <v>0.128252</v>
      </c>
      <c r="F899" s="4">
        <v>0.13281299999999999</v>
      </c>
      <c r="G899" s="4">
        <v>0.40700199999999997</v>
      </c>
      <c r="H899" s="4">
        <v>0.43803199999999998</v>
      </c>
      <c r="I899" s="4">
        <v>0.56081000000000003</v>
      </c>
      <c r="J899" s="4">
        <v>0.58111100000000004</v>
      </c>
      <c r="K899" s="4">
        <v>0.65564800000000001</v>
      </c>
      <c r="L899" s="4">
        <v>0.78280099999999997</v>
      </c>
      <c r="M899" s="4">
        <v>0.80454899999999996</v>
      </c>
      <c r="N899" s="4">
        <v>0.95543999999999996</v>
      </c>
      <c r="O899" s="4">
        <v>0.97416700000000001</v>
      </c>
      <c r="P899" s="5" t="s">
        <v>6309</v>
      </c>
      <c r="Q899" s="5" t="s">
        <v>6310</v>
      </c>
      <c r="R899" s="5" t="s">
        <v>6311</v>
      </c>
      <c r="S899" s="5" t="s">
        <v>6312</v>
      </c>
      <c r="T899" s="5" t="s">
        <v>6313</v>
      </c>
      <c r="U899" s="5" t="s">
        <v>6314</v>
      </c>
      <c r="V899" s="5" t="s">
        <v>6315</v>
      </c>
      <c r="W899" s="5" t="s">
        <v>6316</v>
      </c>
      <c r="Y899" s="14">
        <f t="shared" si="771"/>
        <v>0.127106</v>
      </c>
      <c r="Z899" s="15">
        <f t="shared" si="772"/>
        <v>4.5609999999999817E-3</v>
      </c>
      <c r="AA899" s="14">
        <f t="shared" si="773"/>
        <v>0.27418900000000002</v>
      </c>
      <c r="AB899" s="15">
        <f t="shared" si="774"/>
        <v>3.1030000000000002E-2</v>
      </c>
      <c r="AC899" s="14">
        <f t="shared" si="775"/>
        <v>0.14307900000000007</v>
      </c>
      <c r="AD899" s="15">
        <f t="shared" si="776"/>
        <v>7.4536999999999964E-2</v>
      </c>
      <c r="AE899" s="14">
        <f t="shared" si="777"/>
        <v>0.12715299999999996</v>
      </c>
      <c r="AF899" s="26">
        <f t="shared" si="778"/>
        <v>2.174799999999999E-2</v>
      </c>
      <c r="AG899" s="14">
        <f t="shared" si="779"/>
        <v>0.150891</v>
      </c>
      <c r="AH899" s="15">
        <f t="shared" si="780"/>
        <v>1.8727000000000049E-2</v>
      </c>
      <c r="AI899" s="14">
        <f t="shared" si="781"/>
        <v>0.16270800000000007</v>
      </c>
      <c r="AJ899" s="15">
        <f t="shared" si="782"/>
        <v>7.0729166666666732E-2</v>
      </c>
      <c r="AK899" s="14">
        <f t="shared" si="783"/>
        <v>0.15011574074074052</v>
      </c>
      <c r="AL899" s="15">
        <f t="shared" si="784"/>
        <v>2.6365740740740939E-2</v>
      </c>
      <c r="AM899" s="14">
        <f t="shared" si="785"/>
        <v>0.18708333333333305</v>
      </c>
      <c r="AN899" s="14">
        <f t="shared" si="786"/>
        <v>0.17630787037037066</v>
      </c>
      <c r="AO899" s="15">
        <f t="shared" si="787"/>
        <v>9.2245370370369617E-3</v>
      </c>
      <c r="AP899" s="14">
        <f t="shared" si="788"/>
        <v>0.15113425925925927</v>
      </c>
      <c r="AQ899" s="17">
        <f t="shared" si="789"/>
        <v>1.9066896481481481</v>
      </c>
      <c r="AS899" s="14">
        <f t="shared" si="790"/>
        <v>0.12951559241706159</v>
      </c>
      <c r="AT899" s="15">
        <f t="shared" si="791"/>
        <v>4.5609999999999817E-3</v>
      </c>
      <c r="AU899" s="14">
        <f t="shared" si="792"/>
        <v>0.27996140000000003</v>
      </c>
      <c r="AV899" s="15">
        <f t="shared" si="793"/>
        <v>3.1030000000000002E-2</v>
      </c>
      <c r="AW899" s="14">
        <f t="shared" si="794"/>
        <v>0.10432843750000007</v>
      </c>
      <c r="AX899" s="15">
        <f t="shared" si="795"/>
        <v>7.4536999999999964E-2</v>
      </c>
      <c r="AY899" s="14">
        <f t="shared" si="796"/>
        <v>0.12104965599999998</v>
      </c>
      <c r="AZ899" s="30">
        <f t="shared" si="797"/>
        <v>1.8727000000000049E-2</v>
      </c>
      <c r="BA899" s="14">
        <f t="shared" si="798"/>
        <v>0.1935155762711864</v>
      </c>
      <c r="BB899" s="26">
        <f t="shared" si="799"/>
        <v>2.174799999999999E-2</v>
      </c>
      <c r="BC899" s="14">
        <f t="shared" si="800"/>
        <v>0.16355104663212441</v>
      </c>
      <c r="BD899" s="15">
        <f t="shared" si="801"/>
        <v>7.0729166666666732E-2</v>
      </c>
      <c r="BE899" s="14">
        <f t="shared" si="802"/>
        <v>8.9666449167287929E-2</v>
      </c>
      <c r="BF899" s="15">
        <f t="shared" si="803"/>
        <v>2.6365740740740939E-2</v>
      </c>
      <c r="BG899" s="14">
        <f t="shared" si="804"/>
        <v>0.18987562189054688</v>
      </c>
      <c r="BH899" s="14">
        <f t="shared" si="805"/>
        <v>0.15363971560846584</v>
      </c>
      <c r="BI899" s="15">
        <f t="shared" si="806"/>
        <v>9.2245370370369617E-3</v>
      </c>
      <c r="BJ899" s="14">
        <f t="shared" si="807"/>
        <v>0.18301414207175951</v>
      </c>
      <c r="BK899" s="17">
        <f t="shared" si="808"/>
        <v>1.8650400820028772</v>
      </c>
      <c r="BM899" s="18">
        <f t="shared" si="809"/>
        <v>6.9443865398310406E-2</v>
      </c>
      <c r="BN899" s="27">
        <f t="shared" si="810"/>
        <v>2.4455238490648941E-3</v>
      </c>
      <c r="BO899" s="18">
        <f t="shared" si="811"/>
        <v>0.15011012508607743</v>
      </c>
      <c r="BP899" s="27">
        <f t="shared" si="812"/>
        <v>1.6637712132533209E-2</v>
      </c>
      <c r="BQ899" s="18">
        <f t="shared" si="813"/>
        <v>5.5938978741926638E-2</v>
      </c>
      <c r="BR899" s="27">
        <f t="shared" si="814"/>
        <v>3.9965360915972518E-2</v>
      </c>
      <c r="BS899" s="18">
        <f t="shared" si="815"/>
        <v>6.4904586860140862E-2</v>
      </c>
      <c r="BT899" s="27">
        <f t="shared" si="816"/>
        <v>1.0041071063678705E-2</v>
      </c>
      <c r="BU899" s="18">
        <f t="shared" si="817"/>
        <v>0.10375947312798174</v>
      </c>
      <c r="BV899" s="27">
        <f t="shared" si="818"/>
        <v>1.1660875393436418E-2</v>
      </c>
      <c r="BW899" s="18">
        <f t="shared" si="819"/>
        <v>8.76930464982211E-2</v>
      </c>
      <c r="BX899" s="27">
        <f t="shared" si="820"/>
        <v>3.7923671104542846E-2</v>
      </c>
      <c r="BY899" s="18">
        <f t="shared" si="821"/>
        <v>4.8077491756099211E-2</v>
      </c>
      <c r="BZ899" s="27">
        <f t="shared" si="822"/>
        <v>1.4136822578325834E-2</v>
      </c>
      <c r="CA899" s="18">
        <f t="shared" si="823"/>
        <v>0.10180779690624041</v>
      </c>
      <c r="CB899" s="18">
        <f t="shared" si="824"/>
        <v>8.2378774103059105E-2</v>
      </c>
      <c r="CC899" s="27">
        <f t="shared" si="825"/>
        <v>4.9460261610735348E-3</v>
      </c>
      <c r="CD899" s="18">
        <f t="shared" si="826"/>
        <v>9.8128798323315156E-2</v>
      </c>
      <c r="CE899" s="18">
        <f t="shared" si="827"/>
        <v>1</v>
      </c>
      <c r="CF899" s="33">
        <f t="shared" si="828"/>
        <v>1.8650400820028772</v>
      </c>
      <c r="CG899" s="33"/>
      <c r="CH899" s="28">
        <f>AVERAGE(BM407:BM899)</f>
        <v>6.4328309683003695E-2</v>
      </c>
      <c r="CI899" s="28">
        <f t="shared" ref="CI899:CY899" si="830">AVERAGE(BN407:BN899)</f>
        <v>4.0317594032623534E-3</v>
      </c>
      <c r="CJ899" s="28">
        <f t="shared" si="830"/>
        <v>0.15349707563891157</v>
      </c>
      <c r="CK899" s="28">
        <f t="shared" si="830"/>
        <v>1.1978621245472268E-2</v>
      </c>
      <c r="CL899" s="28">
        <f t="shared" si="830"/>
        <v>5.9595496669158483E-2</v>
      </c>
      <c r="CM899" s="28">
        <f t="shared" si="830"/>
        <v>1.1874261681247389E-2</v>
      </c>
      <c r="CN899" s="28">
        <f t="shared" si="830"/>
        <v>6.7014946257299618E-2</v>
      </c>
      <c r="CO899" s="28">
        <f t="shared" si="830"/>
        <v>1.3252382493745076E-2</v>
      </c>
      <c r="CP899" s="28">
        <f t="shared" si="830"/>
        <v>0.10405327189263341</v>
      </c>
      <c r="CQ899" s="28">
        <f t="shared" si="830"/>
        <v>2.3761952729517147E-2</v>
      </c>
      <c r="CR899" s="28">
        <f t="shared" si="830"/>
        <v>9.0944562116115638E-2</v>
      </c>
      <c r="CS899" s="28">
        <f t="shared" si="830"/>
        <v>1.3717628921246953E-2</v>
      </c>
      <c r="CT899" s="28">
        <f t="shared" si="830"/>
        <v>4.9258311127920291E-2</v>
      </c>
      <c r="CU899" s="28">
        <f t="shared" si="830"/>
        <v>2.1645231185571639E-2</v>
      </c>
      <c r="CV899" s="28">
        <f t="shared" si="830"/>
        <v>0.11878310647934084</v>
      </c>
      <c r="CW899" s="28">
        <f t="shared" si="830"/>
        <v>8.6147945236205545E-2</v>
      </c>
      <c r="CX899" s="28">
        <f t="shared" si="830"/>
        <v>1.3989186369549045E-2</v>
      </c>
      <c r="CY899" s="28">
        <f t="shared" si="830"/>
        <v>9.2125950869799134E-2</v>
      </c>
      <c r="CZ899" s="35">
        <f>SUM(CH899:CY899)</f>
        <v>1</v>
      </c>
      <c r="DA899" s="33">
        <f t="shared" si="829"/>
        <v>1.8650400820028772</v>
      </c>
      <c r="DB899" s="25" t="s">
        <v>6450</v>
      </c>
    </row>
    <row r="900" spans="1:118" x14ac:dyDescent="0.2">
      <c r="A900" s="39"/>
      <c r="B900" s="4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41"/>
      <c r="Q900" s="41"/>
      <c r="R900" s="41"/>
      <c r="S900" s="41"/>
      <c r="T900" s="41"/>
      <c r="U900" s="41"/>
      <c r="V900" s="41"/>
      <c r="W900" s="41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7"/>
      <c r="AS900" s="14"/>
      <c r="AT900" s="14"/>
      <c r="AU900" s="14"/>
      <c r="AV900" s="14"/>
      <c r="AW900" s="14"/>
      <c r="AX900" s="14"/>
      <c r="AY900" s="14"/>
      <c r="AZ900" s="48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7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33"/>
      <c r="CG900" s="33"/>
      <c r="CH900" s="28">
        <f>AVERAGE(BM5:BM899)</f>
        <v>6.5777115754074092E-2</v>
      </c>
      <c r="CI900" s="28">
        <f t="shared" ref="CI900:CY900" si="831">AVERAGE(BN5:BN899)</f>
        <v>3.3066530576393747E-3</v>
      </c>
      <c r="CJ900" s="28">
        <f t="shared" si="831"/>
        <v>0.15364574549475699</v>
      </c>
      <c r="CK900" s="28">
        <f t="shared" si="831"/>
        <v>1.0247463951341402E-2</v>
      </c>
      <c r="CL900" s="28">
        <f t="shared" si="831"/>
        <v>5.9471334964735147E-2</v>
      </c>
      <c r="CM900" s="28">
        <f t="shared" si="831"/>
        <v>9.5548193721563777E-3</v>
      </c>
      <c r="CN900" s="28">
        <f t="shared" si="831"/>
        <v>6.8180508357818345E-2</v>
      </c>
      <c r="CO900" s="28">
        <f t="shared" si="831"/>
        <v>1.1586299038693459E-2</v>
      </c>
      <c r="CP900" s="28">
        <f t="shared" si="831"/>
        <v>0.10532181108121713</v>
      </c>
      <c r="CQ900" s="28">
        <f t="shared" si="831"/>
        <v>2.1185249640108629E-2</v>
      </c>
      <c r="CR900" s="28">
        <f t="shared" si="831"/>
        <v>9.3659972946069092E-2</v>
      </c>
      <c r="CS900" s="28">
        <f t="shared" si="831"/>
        <v>1.2536592395278861E-2</v>
      </c>
      <c r="CT900" s="28">
        <f t="shared" si="831"/>
        <v>5.0434304147933443E-2</v>
      </c>
      <c r="CU900" s="28">
        <f t="shared" si="831"/>
        <v>1.8494682316537229E-2</v>
      </c>
      <c r="CV900" s="28">
        <f t="shared" si="831"/>
        <v>0.11769910342034413</v>
      </c>
      <c r="CW900" s="28">
        <f t="shared" si="831"/>
        <v>8.8757291284631723E-2</v>
      </c>
      <c r="CX900" s="28">
        <f t="shared" si="831"/>
        <v>1.3862269004497265E-2</v>
      </c>
      <c r="CY900" s="28">
        <f t="shared" si="831"/>
        <v>9.6278783772167351E-2</v>
      </c>
      <c r="CZ900" s="35">
        <f>SUM(CH900:CY900)</f>
        <v>1</v>
      </c>
      <c r="DA900" s="33"/>
      <c r="DB900" s="25"/>
    </row>
    <row r="901" spans="1:118" x14ac:dyDescent="0.2">
      <c r="CW901" s="25"/>
      <c r="DB901" s="25" t="s">
        <v>6450</v>
      </c>
    </row>
    <row r="902" spans="1:118" x14ac:dyDescent="0.2">
      <c r="A902" s="25" t="s">
        <v>6450</v>
      </c>
      <c r="B902" s="25" t="s">
        <v>6450</v>
      </c>
      <c r="C902" s="25" t="s">
        <v>6450</v>
      </c>
      <c r="D902" s="25" t="s">
        <v>6450</v>
      </c>
      <c r="E902" s="25" t="s">
        <v>6450</v>
      </c>
      <c r="F902" s="25" t="s">
        <v>6450</v>
      </c>
      <c r="G902" s="25" t="s">
        <v>6450</v>
      </c>
      <c r="H902" s="25" t="s">
        <v>6450</v>
      </c>
      <c r="I902" s="25" t="s">
        <v>6450</v>
      </c>
      <c r="J902" s="25" t="s">
        <v>6450</v>
      </c>
      <c r="K902" s="25" t="s">
        <v>6450</v>
      </c>
      <c r="L902" s="25" t="s">
        <v>6450</v>
      </c>
      <c r="M902" s="25" t="s">
        <v>6450</v>
      </c>
      <c r="N902" s="25" t="s">
        <v>6450</v>
      </c>
      <c r="O902" s="25" t="s">
        <v>6450</v>
      </c>
      <c r="P902" s="25" t="s">
        <v>6450</v>
      </c>
      <c r="Q902" s="25" t="s">
        <v>6450</v>
      </c>
      <c r="R902" s="25" t="s">
        <v>6450</v>
      </c>
      <c r="S902" s="25" t="s">
        <v>6450</v>
      </c>
      <c r="T902" s="25" t="s">
        <v>6450</v>
      </c>
      <c r="U902" s="25" t="s">
        <v>6450</v>
      </c>
      <c r="V902" s="25" t="s">
        <v>6450</v>
      </c>
      <c r="W902" s="25" t="s">
        <v>6450</v>
      </c>
      <c r="X902" s="25" t="s">
        <v>6450</v>
      </c>
      <c r="Y902" s="25" t="s">
        <v>6450</v>
      </c>
      <c r="Z902" s="25" t="s">
        <v>6450</v>
      </c>
      <c r="AA902" s="25" t="s">
        <v>6450</v>
      </c>
      <c r="AB902" s="25" t="s">
        <v>6450</v>
      </c>
      <c r="AC902" s="25" t="s">
        <v>6450</v>
      </c>
      <c r="AD902" s="25" t="s">
        <v>6450</v>
      </c>
      <c r="AE902" s="25" t="s">
        <v>6450</v>
      </c>
      <c r="AF902" s="25" t="s">
        <v>6450</v>
      </c>
      <c r="AG902" s="25" t="s">
        <v>6450</v>
      </c>
      <c r="AH902" s="25" t="s">
        <v>6450</v>
      </c>
      <c r="AI902" s="25" t="s">
        <v>6450</v>
      </c>
      <c r="AJ902" s="25" t="s">
        <v>6450</v>
      </c>
      <c r="AK902" s="25" t="s">
        <v>6450</v>
      </c>
      <c r="AL902" s="25" t="s">
        <v>6450</v>
      </c>
      <c r="AM902" s="25" t="s">
        <v>6450</v>
      </c>
      <c r="AN902" s="25" t="s">
        <v>6450</v>
      </c>
      <c r="AO902" s="25" t="s">
        <v>6450</v>
      </c>
      <c r="AP902" s="25" t="s">
        <v>6450</v>
      </c>
      <c r="AQ902" s="25" t="s">
        <v>6450</v>
      </c>
      <c r="AR902" s="25" t="s">
        <v>6450</v>
      </c>
      <c r="AS902" s="25" t="s">
        <v>6450</v>
      </c>
      <c r="AT902" s="25" t="s">
        <v>6450</v>
      </c>
      <c r="AU902" s="25" t="s">
        <v>6450</v>
      </c>
      <c r="AV902" s="25" t="s">
        <v>6450</v>
      </c>
      <c r="AW902" s="25" t="s">
        <v>6450</v>
      </c>
      <c r="AX902" s="25" t="s">
        <v>6450</v>
      </c>
      <c r="AY902" s="25" t="s">
        <v>6450</v>
      </c>
      <c r="AZ902" s="25" t="s">
        <v>6450</v>
      </c>
      <c r="BA902" s="25" t="s">
        <v>6450</v>
      </c>
      <c r="BB902" s="25" t="s">
        <v>6450</v>
      </c>
      <c r="BC902" s="25" t="s">
        <v>6450</v>
      </c>
      <c r="BD902" s="25" t="s">
        <v>6450</v>
      </c>
      <c r="BE902" s="25" t="s">
        <v>6450</v>
      </c>
      <c r="BF902" s="25" t="s">
        <v>6450</v>
      </c>
      <c r="BG902" s="25" t="s">
        <v>6450</v>
      </c>
      <c r="BH902" s="25" t="s">
        <v>6450</v>
      </c>
      <c r="BI902" s="25" t="s">
        <v>6450</v>
      </c>
      <c r="BJ902" s="25" t="s">
        <v>6450</v>
      </c>
      <c r="BK902" s="25" t="s">
        <v>6450</v>
      </c>
      <c r="BL902" s="25" t="s">
        <v>6450</v>
      </c>
      <c r="BM902" s="25" t="s">
        <v>6450</v>
      </c>
      <c r="BN902" s="25" t="s">
        <v>6450</v>
      </c>
      <c r="BO902" s="25" t="s">
        <v>6450</v>
      </c>
      <c r="BP902" s="25" t="s">
        <v>6450</v>
      </c>
      <c r="BQ902" s="25" t="s">
        <v>6450</v>
      </c>
      <c r="BR902" s="25" t="s">
        <v>6450</v>
      </c>
      <c r="BS902" s="25" t="s">
        <v>6450</v>
      </c>
      <c r="BT902" s="25" t="s">
        <v>6450</v>
      </c>
      <c r="BU902" s="25" t="s">
        <v>6450</v>
      </c>
      <c r="BV902" s="25" t="s">
        <v>6450</v>
      </c>
      <c r="BW902" s="25" t="s">
        <v>6450</v>
      </c>
      <c r="BX902" s="25" t="s">
        <v>6450</v>
      </c>
      <c r="BY902" s="25" t="s">
        <v>6450</v>
      </c>
      <c r="BZ902" s="25" t="s">
        <v>6450</v>
      </c>
      <c r="CA902" s="25" t="s">
        <v>6450</v>
      </c>
      <c r="CB902" s="25" t="s">
        <v>6450</v>
      </c>
      <c r="CC902" s="25" t="s">
        <v>6450</v>
      </c>
      <c r="CD902" s="25" t="s">
        <v>6450</v>
      </c>
      <c r="CE902" s="25" t="s">
        <v>6450</v>
      </c>
      <c r="CF902" s="25" t="s">
        <v>6450</v>
      </c>
      <c r="CG902" s="25" t="s">
        <v>6450</v>
      </c>
      <c r="CH902" s="25" t="s">
        <v>6450</v>
      </c>
      <c r="CI902" s="25" t="s">
        <v>6450</v>
      </c>
      <c r="CJ902" s="25" t="s">
        <v>6450</v>
      </c>
      <c r="CK902" s="25" t="s">
        <v>6450</v>
      </c>
      <c r="CL902" s="25" t="s">
        <v>6450</v>
      </c>
      <c r="CM902" s="25" t="s">
        <v>6450</v>
      </c>
      <c r="CN902" s="25" t="s">
        <v>6450</v>
      </c>
      <c r="CO902" s="25" t="s">
        <v>6450</v>
      </c>
      <c r="CP902" s="25" t="s">
        <v>6450</v>
      </c>
      <c r="CQ902" s="25" t="s">
        <v>6450</v>
      </c>
      <c r="CR902" s="25" t="s">
        <v>6450</v>
      </c>
      <c r="CS902" s="25" t="s">
        <v>6450</v>
      </c>
      <c r="CT902" s="25" t="s">
        <v>6450</v>
      </c>
      <c r="CU902" s="25" t="s">
        <v>6450</v>
      </c>
      <c r="CV902" s="25" t="s">
        <v>6450</v>
      </c>
      <c r="CW902" s="25" t="s">
        <v>6450</v>
      </c>
      <c r="CX902" s="25" t="s">
        <v>6450</v>
      </c>
      <c r="CY902" s="25" t="s">
        <v>6450</v>
      </c>
      <c r="CZ902" s="25" t="s">
        <v>6450</v>
      </c>
      <c r="DA902" s="25" t="s">
        <v>6450</v>
      </c>
      <c r="DB902" s="25" t="s">
        <v>6450</v>
      </c>
      <c r="DC902" s="25" t="s">
        <v>6452</v>
      </c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</row>
  </sheetData>
  <sortState xmlns:xlrd2="http://schemas.microsoft.com/office/spreadsheetml/2017/richdata2" ref="A5:CF899">
    <sortCondition ref="CF5:CF899"/>
  </sortState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Simulation</vt:lpstr>
      <vt:lpstr>SourceData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user386</dc:creator>
  <cp:lastModifiedBy>山縣 茂信</cp:lastModifiedBy>
  <dcterms:created xsi:type="dcterms:W3CDTF">2022-04-17T03:11:03Z</dcterms:created>
  <dcterms:modified xsi:type="dcterms:W3CDTF">2022-04-18T01:32:40Z</dcterms:modified>
</cp:coreProperties>
</file>